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.xml" ContentType="application/vnd.openxmlformats-officedocument.drawing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3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4.xml" ContentType="application/vnd.openxmlformats-officedocument.drawing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5.xml" ContentType="application/vnd.openxmlformats-officedocument.drawing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6.xml" ContentType="application/vnd.openxmlformats-officedocument.drawing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7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8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9.xml" ContentType="application/vnd.openxmlformats-officedocument.drawing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drawings/drawing20.xml" ContentType="application/vnd.openxmlformats-officedocument.drawing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drawings/drawing21.xml" ContentType="application/vnd.openxmlformats-officedocument.drawing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drawings/drawing22.xml" ContentType="application/vnd.openxmlformats-officedocument.drawing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R:\WaterMon\TS_Manage\hyd\LOG\Processing_WAITE\!_001_Healthy Coorong, Healthy Basin, Phase 1\Field results spreadsheet\"/>
    </mc:Choice>
  </mc:AlternateContent>
  <bookViews>
    <workbookView xWindow="0" yWindow="0" windowWidth="25200" windowHeight="11850" tabRatio="859" firstSheet="2" activeTab="2"/>
  </bookViews>
  <sheets>
    <sheet name="1.8km West of Salt Ck" sheetId="18" r:id="rId1"/>
    <sheet name="Marks Point" sheetId="5" r:id="rId2"/>
    <sheet name="Murray Mouth" sheetId="2" r:id="rId3"/>
    <sheet name="North Jacks Point" sheetId="13" r:id="rId4"/>
    <sheet name="Parnka Point" sheetId="10" r:id="rId5"/>
    <sheet name="Salt Creek Outlet" sheetId="1" r:id="rId6"/>
    <sheet name="Snipe Point" sheetId="15" r:id="rId7"/>
    <sheet name="Stoney Well" sheetId="12" r:id="rId8"/>
    <sheet name="South policeman Point-SeagullIS" sheetId="14" r:id="rId9"/>
    <sheet name="Villa de Yumpa" sheetId="11" r:id="rId10"/>
    <sheet name="3.2km South of Salt Ck" sheetId="19" r:id="rId11"/>
    <sheet name="Bonneys" sheetId="8" r:id="rId12"/>
    <sheet name="Long Point" sheetId="6" r:id="rId13"/>
    <sheet name="McGrath Flat North" sheetId="9" r:id="rId14"/>
    <sheet name="Morella Ck @ Gauge" sheetId="17" r:id="rId15"/>
    <sheet name="Morella Basin @ Outlet Reg" sheetId="16" r:id="rId16"/>
    <sheet name="Noonameena" sheetId="7" r:id="rId17"/>
    <sheet name="Tauwitchere DS" sheetId="4" r:id="rId18"/>
    <sheet name="Tauwitchere US" sheetId="3" r:id="rId19"/>
    <sheet name="Tilley Swamp - DS Nth" sheetId="23" r:id="rId20"/>
    <sheet name="Tilley Swamp - US Morella" sheetId="20" r:id="rId21"/>
    <sheet name="Tilley Swamp - WC Outlet" sheetId="22" r:id="rId22"/>
  </sheets>
  <calcPr calcId="152511" iterate="1" iterateCount="30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<sst xmlns="http://schemas.openxmlformats.org/spreadsheetml/2006/main" count="1584" uniqueCount="447">
  <si>
    <t>Time</t>
  </si>
  <si>
    <t>pH</t>
  </si>
  <si>
    <t>ORP</t>
  </si>
  <si>
    <t xml:space="preserve">Salinity </t>
  </si>
  <si>
    <t xml:space="preserve">Temp </t>
  </si>
  <si>
    <t xml:space="preserve">DO (mg/L) </t>
  </si>
  <si>
    <t>DO (%)</t>
  </si>
  <si>
    <t>Notes</t>
  </si>
  <si>
    <t>(g/L)</t>
  </si>
  <si>
    <t>(°C)</t>
  </si>
  <si>
    <t>Surface</t>
  </si>
  <si>
    <t>0.5m</t>
  </si>
  <si>
    <t>1m</t>
  </si>
  <si>
    <t>1.5m</t>
  </si>
  <si>
    <t>2m</t>
  </si>
  <si>
    <t>2.5m</t>
  </si>
  <si>
    <t>3m</t>
  </si>
  <si>
    <t>3.5m</t>
  </si>
  <si>
    <t>Calm, fine weather, no birds, depth 1.7m approx</t>
  </si>
  <si>
    <t>Calm, fog &amp; slight rain, high W/L, Light meter not working</t>
  </si>
  <si>
    <t>Calm, high W/L, algae present</t>
  </si>
  <si>
    <t>Calm, overcast, algae &amp; aquatic plants present</t>
  </si>
  <si>
    <t>High W/L, calm</t>
  </si>
  <si>
    <t>Calm, high W/L, overcast</t>
  </si>
  <si>
    <t>Calm, high W/L</t>
  </si>
  <si>
    <t>Calm, slight breeze, water crystal clear</t>
  </si>
  <si>
    <t>First time sampled at this site, light wind, overcast</t>
  </si>
  <si>
    <t>Lots of birdlife present, gate open, overcast, slight breeze</t>
  </si>
  <si>
    <t>Overcast, light breeze</t>
  </si>
  <si>
    <t>Depth 3m approx</t>
  </si>
  <si>
    <t>Sample at crows nest, depth 3m, strong current</t>
  </si>
  <si>
    <t>Depth 0.7m, Seagulls present</t>
  </si>
  <si>
    <t>Overcast, calm, depth 0.8m, pelican sighted</t>
  </si>
  <si>
    <t>Depth 1.9m approx</t>
  </si>
  <si>
    <t>Depth 3m, still, calm, no birdlife present</t>
  </si>
  <si>
    <t>Gates open, choppy, overcast, light breeze</t>
  </si>
  <si>
    <t>Clear water, dredges in operation, seals present</t>
  </si>
  <si>
    <t>Sample taken at Morella Ck @ Gauge instead</t>
  </si>
  <si>
    <t>Strong current, drifting off mark frequently, seals/pelicans/birdlife present</t>
  </si>
  <si>
    <t>Calm, sunny, lots of birdlife present, 10 gates open</t>
  </si>
  <si>
    <t>Calm, sunny, birdlife present, 10 gates open</t>
  </si>
  <si>
    <t>Calm, sunny, depth 2.6m approx</t>
  </si>
  <si>
    <t>Calm, little wind, lots of birds, depth 1.25m approx</t>
  </si>
  <si>
    <t>Calm, minimal wind, algae present</t>
  </si>
  <si>
    <t>Calm, minimal wind</t>
  </si>
  <si>
    <t>Still, cool, overcast</t>
  </si>
  <si>
    <t>Cool, calm, still</t>
  </si>
  <si>
    <t>Light winds, cloudy, calm</t>
  </si>
  <si>
    <t>Light winds, cool, calm</t>
  </si>
  <si>
    <t>Calm, minimal wind, depth 0.7m approx</t>
  </si>
  <si>
    <t>Very calm, no wind, birdlife active, depth 3.1m approx</t>
  </si>
  <si>
    <t>Calm, minimal wind, depth 3.1m approx</t>
  </si>
  <si>
    <t>Calm, little wind, depth 3.3m approx</t>
  </si>
  <si>
    <t>Calm, minimal wind, birdlife present, depth 1.7m approx</t>
  </si>
  <si>
    <t>Calm, now ind, depth 3m</t>
  </si>
  <si>
    <t>Calm, sunny</t>
  </si>
  <si>
    <t>Calm, sunny, depth approx 1.5m</t>
  </si>
  <si>
    <t>Calm, sunny, depth approx 3.2m</t>
  </si>
  <si>
    <t>Calm, sunny, depth 3.1m approx</t>
  </si>
  <si>
    <t>Calm, sunny, depth 0.6m approx</t>
  </si>
  <si>
    <t>Calm, sunny, depth 1.9m approx</t>
  </si>
  <si>
    <t>Sunny, calm, depth approx 0.6m</t>
  </si>
  <si>
    <t>Calm, sunny, approx 3.1m depth, Bird life present</t>
  </si>
  <si>
    <t>Windy, lots of birdlife, 10 gates open</t>
  </si>
  <si>
    <t>Windy, birdlife present, 10 gates open</t>
  </si>
  <si>
    <t>Sunny, choppy, on-shore breeze</t>
  </si>
  <si>
    <t>Windy, overcast</t>
  </si>
  <si>
    <t>Sunny, still/calm, flow at weir</t>
  </si>
  <si>
    <t>Cool, Sunny, still</t>
  </si>
  <si>
    <t>Calm, still</t>
  </si>
  <si>
    <t>Calm, still, sunny</t>
  </si>
  <si>
    <t>Calm, sunny, depth approx 1.8m</t>
  </si>
  <si>
    <t>Sunny, calm, cool, good flow</t>
  </si>
  <si>
    <t>Cool, calm, sunny</t>
  </si>
  <si>
    <t>Suny, light breeze</t>
  </si>
  <si>
    <t>Depth 3.3m approx</t>
  </si>
  <si>
    <t>Depth 3.3m approx, fine, sunny, no cloud cover, light readings taken sunny side of boat NOT in shade</t>
  </si>
  <si>
    <t>Fine, light breeze, depth 2.3m approx</t>
  </si>
  <si>
    <t>1.5hrs @ Woods Well to remove sondes etc, Depth 2m approx</t>
  </si>
  <si>
    <t>Depth 0.5-0.7m, wind increasing</t>
  </si>
  <si>
    <t>Light breeze, fine, not many birds present, depth 1.7m approx</t>
  </si>
  <si>
    <t>Depth 3m approx, fine, gentle swell heading DS, light current</t>
  </si>
  <si>
    <t>Depth 0.8m approx</t>
  </si>
  <si>
    <t>Sample collected from shore, field measuremtn from boat, Depth 3m approx, light current @ depth taking sonde down stream</t>
  </si>
  <si>
    <t>Calm, overcast, mild</t>
  </si>
  <si>
    <t>Cloudy, light winds, cool</t>
  </si>
  <si>
    <t>Breezy, sunny, cool, moderate current, Depth approx 5.6m, readings only to 1.5m as current was pushing sonde out</t>
  </si>
  <si>
    <t>Cool, calm</t>
  </si>
  <si>
    <t>Cloudy, light winds, weir drowned out</t>
  </si>
  <si>
    <t>Sunny, light winds, water level high</t>
  </si>
  <si>
    <t>Cloudy, light breeze</t>
  </si>
  <si>
    <t>Overcast, light winds</t>
  </si>
  <si>
    <t>Windy, lots of birds and seals</t>
  </si>
  <si>
    <t>Cool, calm, sunny, shallow</t>
  </si>
  <si>
    <t>Depth 0.7m approx</t>
  </si>
  <si>
    <t>Depth 2m approx</t>
  </si>
  <si>
    <t>Depth 1.6m approx</t>
  </si>
  <si>
    <t>Fine, calm, sunny</t>
  </si>
  <si>
    <t>Depth 3.1m approx</t>
  </si>
  <si>
    <t>Depth 3.4m approx</t>
  </si>
  <si>
    <t>Depth 3m approx, current taking sonde at angle</t>
  </si>
  <si>
    <t>Depth 2.4m approx, windy, choppy and overcast</t>
  </si>
  <si>
    <t>Depth 3m approx, very windy, current strong</t>
  </si>
  <si>
    <t>Depth 1.5m approx, choppy, windy, overcast</t>
  </si>
  <si>
    <t>Depth 2m approx, overcast, sonde drifting, very windy</t>
  </si>
  <si>
    <t>Depth 0.7m approx, sun out</t>
  </si>
  <si>
    <t>Depth 3m approx, raining, windy, current heading U/S</t>
  </si>
  <si>
    <t>Depth 0.5m approx, current pushing sonde U/S</t>
  </si>
  <si>
    <t>Cloudy, windy, turbid water</t>
  </si>
  <si>
    <t>Breezy, cold, moderate flow</t>
  </si>
  <si>
    <t>Windy, barrage gates open</t>
  </si>
  <si>
    <t>Windy, sample taken from land due to weather conditions</t>
  </si>
  <si>
    <t>Windy, wet, cold, Rupia present</t>
  </si>
  <si>
    <t>Windy, water level quite low</t>
  </si>
  <si>
    <t>Windy, cold, turbid</t>
  </si>
  <si>
    <t>Windy, rough, cold</t>
  </si>
  <si>
    <t>Cloudy, breezy</t>
  </si>
  <si>
    <t>Windy, sample taken at dusk, rough conditions, site sampled from shore due to rough conditions</t>
  </si>
  <si>
    <t>Light breeze, calm, black swans abundant, students with kayaks, WL low</t>
  </si>
  <si>
    <t>Sunny, light winds</t>
  </si>
  <si>
    <t>Sunny, light winds, trails of alfae present, flat and slimey</t>
  </si>
  <si>
    <t>Cloudy, cool, light winds, sampled approx 100m back from original mark due to low WL.</t>
  </si>
  <si>
    <t>Cool, light winds, overcast</t>
  </si>
  <si>
    <t>Sample taken from shore, algal formation around shoreline, cloudy, cool, breezy</t>
  </si>
  <si>
    <t>Windy, cool, choppy</t>
  </si>
  <si>
    <t>Light winds and chop, sunny, with little cloud, Depth 5.7m approx, strong current</t>
  </si>
  <si>
    <t>Windy, cool, cloudy and choppy</t>
  </si>
  <si>
    <t>Windy, choppy, cool</t>
  </si>
  <si>
    <t>Windy, sunny</t>
  </si>
  <si>
    <t>Mild, light winds</t>
  </si>
  <si>
    <t>Algae present, WL apprx 0.3m over weir</t>
  </si>
  <si>
    <t>Calm, light onshore breeze</t>
  </si>
  <si>
    <t>Calm, algae present</t>
  </si>
  <si>
    <t>Calm, high WL</t>
  </si>
  <si>
    <t>Clear, light cloud, low breeze, sunny</t>
  </si>
  <si>
    <t>Sample pre-VDJ due to WL, sunny, windy, depth 1.3m</t>
  </si>
  <si>
    <t>Windy, sunny, depth 1.7m</t>
  </si>
  <si>
    <t>Sunny, calm, depth 0.4m</t>
  </si>
  <si>
    <t>Calm, sunny, lots of swans, depth 2.8m</t>
  </si>
  <si>
    <t>Sunny, calm, depth 3.1m</t>
  </si>
  <si>
    <t>Calm, sunny, depth 2.8m</t>
  </si>
  <si>
    <t>Light wind, sunny, depth 1.4m</t>
  </si>
  <si>
    <t>Breezy, 30C, sunny, light cloud building</t>
  </si>
  <si>
    <t>Sunny, 28C, high cloud cover, light breeze</t>
  </si>
  <si>
    <t>Hot, sunny, sample from shore</t>
  </si>
  <si>
    <t>Sunny, light breeze, light cloud</t>
  </si>
  <si>
    <t>Sunny, breezy, light cloud</t>
  </si>
  <si>
    <t>Lots of birdlife, 8-10 gates open, not many seals present, depth 1.3m</t>
  </si>
  <si>
    <t>Clear, sunny, light breeze, depth 1.4m</t>
  </si>
  <si>
    <t xml:space="preserve">Lots of birdlife, not many seals, depth 1.3m </t>
  </si>
  <si>
    <t>Light wind, sunny, depth 2.3m</t>
  </si>
  <si>
    <t>Sunny, clear sky, dredge operating 50m from sample site, depth 4.5m</t>
  </si>
  <si>
    <t>Sunny, light cloud, light breeze</t>
  </si>
  <si>
    <t>Super windy, lots of birdlife present.</t>
  </si>
  <si>
    <t>Super windy, lots of birdlife, wind pushing lake water towards sample site and impacting upon readings, therefore measurement taken further down barrage past open gates.</t>
  </si>
  <si>
    <t>Warm, slightly cloudy, depth 1.4m</t>
  </si>
  <si>
    <t>Overcast, depth 2.8m, strong D/S current</t>
  </si>
  <si>
    <t>Overcast, depth 2.9m</t>
  </si>
  <si>
    <t>Cloudy, cool, calm, depth 2.8m</t>
  </si>
  <si>
    <t>Cloudy, cool, overcast, depth 0.4m</t>
  </si>
  <si>
    <t>Breezy, moderate chop, sunny, turbid water, depth 4.4m</t>
  </si>
  <si>
    <t>Breezy, sunny, moderate chop, depth 2.2m</t>
  </si>
  <si>
    <t>Hot, dry, light breeze</t>
  </si>
  <si>
    <t>Hot, dry, sunny, light breeze</t>
  </si>
  <si>
    <t>Humid, dry, hot</t>
  </si>
  <si>
    <t>Windy, sampled pre Villa de Yumpa from land due to boat mechanical difficulties</t>
  </si>
  <si>
    <t>Windy, cool, rough. Sampled on foot adjacent to orginal mark due to boat difficulties</t>
  </si>
  <si>
    <t>Windy, grey/black water, sample taken from land</t>
  </si>
  <si>
    <t>Windy, lots of algae present</t>
  </si>
  <si>
    <t>Windy, dark colour water</t>
  </si>
  <si>
    <t>Windy, high W/L</t>
  </si>
  <si>
    <t>Overcast, light wind, low water level</t>
  </si>
  <si>
    <t>Cool, light winds, low water level, sampled by foot 200m from shore</t>
  </si>
  <si>
    <t>Calm, overcast</t>
  </si>
  <si>
    <t>Overcast, low WL, sample taken 100m from normal location due to low WL.</t>
  </si>
  <si>
    <t>Overcast, light wind, sampled from shore approximately 50m out from shore</t>
  </si>
  <si>
    <t>Overcast, low WL</t>
  </si>
  <si>
    <t>Calm, sunny, depth 2.3m</t>
  </si>
  <si>
    <t>Windy, cool, turbid water, depth 2.4m</t>
  </si>
  <si>
    <t>Breezy, water turbid, depth 2.5m</t>
  </si>
  <si>
    <t>Bright, light cloud, low breeze</t>
  </si>
  <si>
    <t>Dry, warm, light breeze, clear sky</t>
  </si>
  <si>
    <t>Sun bright, light wind</t>
  </si>
  <si>
    <t>83/6</t>
  </si>
  <si>
    <t>Sunny, light wind, very low WL</t>
  </si>
  <si>
    <t>Sunny, light wind, lot of birdlife present, gate 1 open</t>
  </si>
  <si>
    <t>Calm, sunny, cool, light winds</t>
  </si>
  <si>
    <t>Raining, overcast, light wind, low WL</t>
  </si>
  <si>
    <t>Overcast</t>
  </si>
  <si>
    <t>Breezy, cool, low WL, depth 2.5m</t>
  </si>
  <si>
    <t>Light winds, low WL</t>
  </si>
  <si>
    <t>Windy, depth 2.7m</t>
  </si>
  <si>
    <t>Windy, choppy, depth 1.3m</t>
  </si>
  <si>
    <t>Windy</t>
  </si>
  <si>
    <t>Windy, weed/algae sample collected</t>
  </si>
  <si>
    <t>Algae sample not taken, algae on surface with no roots</t>
  </si>
  <si>
    <t>One algae sample collected, regulator gate closed</t>
  </si>
  <si>
    <t>Calm, sample taken from land</t>
  </si>
  <si>
    <t>Land based sample taken, too shallow to do by boat, light breeze, abundant birdlife</t>
  </si>
  <si>
    <t>Windy, depth 1.4m</t>
  </si>
  <si>
    <t>Windy, depth 1.1m</t>
  </si>
  <si>
    <t>Breezy, wind increasing, 6 gates open</t>
  </si>
  <si>
    <t>Breezy, electrical issue with boat, therefore sample taken 300m D/S of normal sample location from land. No PAR sample collected.</t>
  </si>
  <si>
    <t>Sampled from land due to boat issues, dredges operational, calm, light breeze</t>
  </si>
  <si>
    <t>Hydrogen Sulfide smell, water is black with white haze on top, light wind.</t>
  </si>
  <si>
    <t>Light breeze, W/L higher than last visit</t>
  </si>
  <si>
    <t>Windy, seals present</t>
  </si>
  <si>
    <t>Windy, depth 2.5m</t>
  </si>
  <si>
    <t>Warm, bright, light cloud, light wind</t>
  </si>
  <si>
    <t>Warm, dry, light wind, light cloud</t>
  </si>
  <si>
    <t>Warm, light cloud, bright, sunny, lots of fish in water</t>
  </si>
  <si>
    <t>Warm, dry, sunny, light cloud</t>
  </si>
  <si>
    <t>Dry, warm, sunny, light cloud, light wind</t>
  </si>
  <si>
    <t>Calm, low WL, 2x dredges operational, depth 5.5m</t>
  </si>
  <si>
    <t>Cool, calm, 4 gates open, lots of birdlife, depth 0.6m</t>
  </si>
  <si>
    <t>Cool, calm, 4 gates open, lots of birdlife and seals present, depth 0.9m</t>
  </si>
  <si>
    <t>Calm, foggy, depth 2.5m</t>
  </si>
  <si>
    <t>Calm, foggy, seals present</t>
  </si>
  <si>
    <t>Sample taken from crows nest, depth 3m approx</t>
  </si>
  <si>
    <t>Cool, still, black sludge, hydrogen sulfide present</t>
  </si>
  <si>
    <t>Light winds, cool, calm, black sludge (hydrogen sulfide) present.</t>
  </si>
  <si>
    <t>Wind increasing (20km/h approx), sample taken from boat pre-VDJ due to depth, depth 0.5m</t>
  </si>
  <si>
    <t>Breezy, depth 1.5m</t>
  </si>
  <si>
    <t>Breezy, lots of pelicans present, depth 0.4m</t>
  </si>
  <si>
    <t>Breezy, depth 3m</t>
  </si>
  <si>
    <t>Breezy, depth 2.4m</t>
  </si>
  <si>
    <t>Light breeze, sunny, birdlife present, depth 2.5m</t>
  </si>
  <si>
    <t>Sunny, light winds, light current, depth 0.6m</t>
  </si>
  <si>
    <t>Calm, sunny, light wind</t>
  </si>
  <si>
    <t>Cloudy, overcast, light winds</t>
  </si>
  <si>
    <t>Sunny, light winds, cool</t>
  </si>
  <si>
    <t>Calm, sunny, light winds</t>
  </si>
  <si>
    <t>Sunny, light winds, calm</t>
  </si>
  <si>
    <t>Low sun, dry, hazy, light wind, water warm and muddy</t>
  </si>
  <si>
    <t>Dry, low sun, clear, bright, light wind, sulphide smell, cloudy</t>
  </si>
  <si>
    <t>Warm, dry, light wind, sunny, water cloudy and green in colour</t>
  </si>
  <si>
    <t>Warm, dry, sunny, no breeze, water is clear with 5-15cm fish present</t>
  </si>
  <si>
    <t>Warm, dry, sunny, light wind, water turbid with light chop</t>
  </si>
  <si>
    <t>Warm, dry, sunny, no wind, water clear and flowing</t>
  </si>
  <si>
    <t>Light winds, calm, sunny</t>
  </si>
  <si>
    <t>Light wind, sunny, calm</t>
  </si>
  <si>
    <t>Light wind, sunny, calm, sampled approx 800m US due to low WL</t>
  </si>
  <si>
    <t>Calm, overcast, light winds</t>
  </si>
  <si>
    <t>6 seals present, lots of bird life, light breeze, water slightly murky</t>
  </si>
  <si>
    <t>High cloud, sunny, low sun, light breeze</t>
  </si>
  <si>
    <t>High cloud, cool, light wind, sunny, clear water</t>
  </si>
  <si>
    <t>Results deemed as FAIR due to temporary sampler making possible mistake, fine calm, sunny</t>
  </si>
  <si>
    <t>Results deemed as FAIR due to temporary sampler making possible mistake</t>
  </si>
  <si>
    <t>Results deemed as FAIR due to temporary sampler making possible mistake, calm, near shore sample</t>
  </si>
  <si>
    <t>Results deemed as FAIR due to temporary sampler making possible mistake, gentle breeze, choppy, 1m depth</t>
  </si>
  <si>
    <t>Results deemed as FAIR due to temporary sampler making possible mistake, fine, slight breeze, shallow 1m</t>
  </si>
  <si>
    <t>Results deemed as FAIR due to temporary sampler making possible mistake, gentle breeze, slight swell, 1.5m depth</t>
  </si>
  <si>
    <t>Results deemed as FAIR due to temporary sampler making possible mistake, fine, slight breeze, strong current, depth 2m</t>
  </si>
  <si>
    <t>Results deemed as FAIR due to temporary sampler making possible mistake, fine, slight breeze, strong current</t>
  </si>
  <si>
    <t>Results deemed as FAIR due to temporary sampler making possible mistake, dry, light cloud, sunny, high WL, clear</t>
  </si>
  <si>
    <t>Results deemed as FAIR due to temporary sampler making possible mistake, dry, bright, light cloud, light wind,water looks sandy</t>
  </si>
  <si>
    <t>Results deemed as FAIR due to temporary sampler making possible mistake, dry, clear, light wind, water cloudy/yellow</t>
  </si>
  <si>
    <t>Dry, clear, sunny, water clear, fish present</t>
  </si>
  <si>
    <t>Breeze, overcast/cloudy, sun just coming up, water: light ripples</t>
  </si>
  <si>
    <t>Overcast, fresh, rain in horizon, light chop, clear water</t>
  </si>
  <si>
    <t>Sample taken from land, overcast, light breeze, water choppy but clear</t>
  </si>
  <si>
    <t>Wet, rainy, cold, fresh wind, water cloudy and choppy</t>
  </si>
  <si>
    <t>Water choppy with white caps, wet rainy, cold, fresh wind</t>
  </si>
  <si>
    <t>Dry, bright, sun low, light winds, cloudy, moderate breeze, water high, light waves, brown, cloudy</t>
  </si>
  <si>
    <t>Cold, cloudy, overcast, light breeze, water clear, non-smelly</t>
  </si>
  <si>
    <t>n/a</t>
  </si>
  <si>
    <t>Depth approx 3.2m</t>
  </si>
  <si>
    <t>Depth approx 3m</t>
  </si>
  <si>
    <t>Depth approx 2.5m</t>
  </si>
  <si>
    <t>Taken at crows nest, depth approx 3m</t>
  </si>
  <si>
    <t>Depth approx 1m</t>
  </si>
  <si>
    <t>North-easterly wind approx 30km/h, upstream choppy</t>
  </si>
  <si>
    <t>North-easterly wind approx 30km/h</t>
  </si>
  <si>
    <t>Windy, front coming in, 6m deep, strong current catching sonde before it decends</t>
  </si>
  <si>
    <t>Sunny, light winds, cool, higher WL than usual</t>
  </si>
  <si>
    <t>Depth approx 1.4m</t>
  </si>
  <si>
    <t>Depth approx 1.8m</t>
  </si>
  <si>
    <t>Cloudy, overcast, light winds, mild chop</t>
  </si>
  <si>
    <t>Cloudy, light winds, mild chop</t>
  </si>
  <si>
    <t>Light winds, cloudy, mild chop</t>
  </si>
  <si>
    <t>Light winds, sunny, minimal chop</t>
  </si>
  <si>
    <t>Light wind, slightly overcast</t>
  </si>
  <si>
    <t>Breezy, light cloud, cold, sunny, water clear, light chop</t>
  </si>
  <si>
    <t>Breezy, clear, sunny, water brown and choppy</t>
  </si>
  <si>
    <t>Dry, bright, clear, sun going down, water black</t>
  </si>
  <si>
    <t>Dry, sunny, light cloud, water clear, Hydrogen Sulfide smell</t>
  </si>
  <si>
    <t>Cool, light winds, sunny, used ProDSS</t>
  </si>
  <si>
    <t>Cool, light cloud</t>
  </si>
  <si>
    <t>Southerly wind, 3 gates open</t>
  </si>
  <si>
    <t>Cloudy, windy, overcast</t>
  </si>
  <si>
    <r>
      <t xml:space="preserve">Light wind, very clear water,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</si>
  <si>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</si>
  <si>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water level slightly lower than usual due to outlet reg being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</si>
  <si>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Algae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</si>
  <si>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Cloudy, no wind, dry, water clear and flowing,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</si>
  <si>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gates open,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</si>
  <si>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Light southerly breeze,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</si>
  <si>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Overcast, light wind, dry, water brown, cloudy, high WL,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</si>
  <si>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Calm, cool, sunny, light winds, water level high,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</si>
  <si>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Creek flowing 15cm over V-notch,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</si>
  <si>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Cool, cloudy, light wind, water clear, flowing with little fish present, </t>
    </r>
    <r>
      <rPr>
        <sz val="11"/>
        <color rgb="FFFF0000"/>
        <rFont val="Calibri"/>
        <family val="2"/>
        <scheme val="minor"/>
      </rPr>
      <t>pH sensor believed to be faulty</t>
    </r>
  </si>
  <si>
    <r>
      <t xml:space="preserve">Sunny, light winds, cool, weir drowned out, large quantity of algae present, </t>
    </r>
    <r>
      <rPr>
        <sz val="11"/>
        <color rgb="FFFF0000"/>
        <rFont val="Calibri"/>
        <family val="2"/>
        <scheme val="minor"/>
      </rPr>
      <t>pH sensor believed to be faulty</t>
    </r>
  </si>
  <si>
    <t>Light southerly wind, depth 2.6m</t>
  </si>
  <si>
    <r>
      <t xml:space="preserve">Light winds, cold, mild chop, </t>
    </r>
    <r>
      <rPr>
        <sz val="11"/>
        <color rgb="FFFF0000"/>
        <rFont val="Calibri"/>
        <family val="2"/>
        <scheme val="minor"/>
      </rPr>
      <t>pH sensor believed to be faulty</t>
    </r>
  </si>
  <si>
    <t>Algae present</t>
  </si>
  <si>
    <t>pH sensor believed to be faulty</t>
  </si>
  <si>
    <r>
      <t xml:space="preserve">Sun dropping, wind picking up, light cloud, </t>
    </r>
    <r>
      <rPr>
        <sz val="11"/>
        <color rgb="FFFF0000"/>
        <rFont val="Calibri"/>
        <family val="2"/>
        <scheme val="minor"/>
      </rPr>
      <t>pH sensor believed to be faulty</t>
    </r>
  </si>
  <si>
    <t>Windy, choppy, turbid water, overcast</t>
  </si>
  <si>
    <t>Windy, hybrid, mild chop</t>
  </si>
  <si>
    <t>Windy, cool, mild chop</t>
  </si>
  <si>
    <t>Windy, light chop, turbid</t>
  </si>
  <si>
    <t>Windy, mild chop, turbid</t>
  </si>
  <si>
    <t>Windy, overcast, mild chop</t>
  </si>
  <si>
    <t>Light wind, mild chop, WL higher than usual</t>
  </si>
  <si>
    <t>Light wind, WL higher than usual</t>
  </si>
  <si>
    <t>Sunny, windy, mild chop</t>
  </si>
  <si>
    <t>Sunny, windy, light chop, vegetation floating in water</t>
  </si>
  <si>
    <t>Mild chop, windy, sunny</t>
  </si>
  <si>
    <t>Sunny, mild chop, windy</t>
  </si>
  <si>
    <t>Windy, light chop, WL high</t>
  </si>
  <si>
    <t>Slight breeze, high WL</t>
  </si>
  <si>
    <t>Sunny, high WL</t>
  </si>
  <si>
    <t>Clear sky, high WL, calm</t>
  </si>
  <si>
    <t>10 gates open, overcast</t>
  </si>
  <si>
    <t>Southerly breeze, high WL</t>
  </si>
  <si>
    <t>Southerly breeze, excavation occuring upstream of sample point, lots of algae present</t>
  </si>
  <si>
    <t>Sunny, high WL, southerly breeze</t>
  </si>
  <si>
    <t>Sunny, WL 1.63, approx 50cm over v-notch on weir</t>
  </si>
  <si>
    <t>Depth 2.7m light southerly breeze</t>
  </si>
  <si>
    <t>Light winds, mild chop. 5.7m deep</t>
  </si>
  <si>
    <t>mild chop, 1.4m deep</t>
  </si>
  <si>
    <t>Mild chop, depth 3.3</t>
  </si>
  <si>
    <t xml:space="preserve">Dry, cloudy and rain rolling in. Water smells strongly of Hydrogen Sulfide </t>
  </si>
  <si>
    <t>raining, cloudy, water level higher then previously</t>
  </si>
  <si>
    <t>Large amount of mosquitos present, Hydrogen Sulfide smell</t>
  </si>
  <si>
    <t>Calm, low winds, evident current pushing north</t>
  </si>
  <si>
    <t>Light winds, calm, sunny, 5.1m deep</t>
  </si>
  <si>
    <t>Mild chop, depth of 3.2m</t>
  </si>
  <si>
    <t>Mild chop, windy, sunny 3.5m depth</t>
  </si>
  <si>
    <t>Mild chop, 1.2m depth</t>
  </si>
  <si>
    <t>Mild chop, sunny, depth 2.2m</t>
  </si>
  <si>
    <t>Windy, several gates open, sunny</t>
  </si>
  <si>
    <t>Quite calm, depth 1.3m</t>
  </si>
  <si>
    <t>Cold, calm, depth of 3.1m</t>
  </si>
  <si>
    <t>Light winds, 1.5m depth</t>
  </si>
  <si>
    <t>Moderate winds, sunny, mild. 3.5m deep. Too choppy to get max depth</t>
  </si>
  <si>
    <t>Sunny, mild chop, current very strong pushing south preventing full depth measurement. 3.2m depth</t>
  </si>
  <si>
    <t xml:space="preserve"> Windy, very choppy, sunny. Strong current pushing southerly. 1.5m deep</t>
  </si>
  <si>
    <t>Sunny, windy, very choppy, strong current pushing south. 2.2m depth</t>
  </si>
  <si>
    <t>Sunny, windy, current beginning to ease. 1.2m deep</t>
  </si>
  <si>
    <t>Depth 2.5m</t>
  </si>
  <si>
    <t>Windy strong current, unable to get full depth measure due to intense current.</t>
  </si>
  <si>
    <t>Choppy conditions, strong current coming from North heading South preventing full depth measurement at 3.5m</t>
  </si>
  <si>
    <t>Mild, sunny, calm. 3m depth</t>
  </si>
  <si>
    <t>Dry, sunny, no cloud and light winds. Water moving fast, weir drowned out.</t>
  </si>
  <si>
    <t>Sunny, bright, no clouds, dry, light wind. Water clear, waves, very high and slight odour.</t>
  </si>
  <si>
    <t>Windy, bright, sunny. Low chop, flowing.</t>
  </si>
  <si>
    <t>Windy, sunny, bright. Water choppy, brown and cloudy.</t>
  </si>
  <si>
    <t>Windy, bright sunny. Low chop and flowing.</t>
  </si>
  <si>
    <t>Dry, sunny, light breeze. Water, light, ripples, weeds.</t>
  </si>
  <si>
    <t>Breezy, dry, sunny, waves, cloudy.</t>
  </si>
  <si>
    <t>Dry, very windy, sunny. Wind to dangerous to sample from boat, sample taken from shoreline approx 40m out.</t>
  </si>
  <si>
    <t>Light meter in for repair</t>
  </si>
  <si>
    <r>
      <t>(mg/L CaCO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)</t>
    </r>
  </si>
  <si>
    <t>Acidity</t>
  </si>
  <si>
    <t>Date of Sample</t>
  </si>
  <si>
    <t>Light winds, mild chop, strong current</t>
  </si>
  <si>
    <r>
      <t xml:space="preserve">EC (corrected </t>
    </r>
    <r>
      <rPr>
        <sz val="11"/>
        <color theme="1"/>
        <rFont val="Calibri"/>
        <family val="2"/>
      </rPr>
      <t>μ</t>
    </r>
    <r>
      <rPr>
        <sz val="11"/>
        <color theme="1"/>
        <rFont val="Calibri"/>
        <family val="2"/>
        <scheme val="minor"/>
      </rPr>
      <t>s/cm)</t>
    </r>
  </si>
  <si>
    <r>
      <t>PAR  (</t>
    </r>
    <r>
      <rPr>
        <sz val="11"/>
        <color theme="1"/>
        <rFont val="Calibri"/>
        <family val="2"/>
      </rPr>
      <t>µmol s¯¹ m¯²)</t>
    </r>
  </si>
  <si>
    <t>Choppy, light winds, strong current</t>
  </si>
  <si>
    <t>Depth of Water (m)</t>
  </si>
  <si>
    <t>Light winds, mild, calm conditions</t>
  </si>
  <si>
    <t>Alkalinity</t>
  </si>
  <si>
    <t>light winds, mild</t>
  </si>
  <si>
    <t>Calm, cold, misty, current</t>
  </si>
  <si>
    <t>Cold, misty, mild chop</t>
  </si>
  <si>
    <t>Windy, mild, choppy</t>
  </si>
  <si>
    <t>Light winds, mild chop. Moderate current.</t>
  </si>
  <si>
    <t>Light winds, mild chop</t>
  </si>
  <si>
    <t>Light winds, mild chop, strong current preventing full depth measurements</t>
  </si>
  <si>
    <t>Dry, sunny, 10% cloud cover</t>
  </si>
  <si>
    <t>Dry, Sunny, 10% cloud cover.  Water murky</t>
  </si>
  <si>
    <t>Dry, sunny, 40% cloud</t>
  </si>
  <si>
    <t>Dry, cloudy, little bit of sun</t>
  </si>
  <si>
    <t>Breezy, cloudy, bit of blue.  Water smelly, clearish</t>
  </si>
  <si>
    <t>Dry, light wind, cloud increasing</t>
  </si>
  <si>
    <t>Cloudy, drizzle. Water high, light waves/ripples</t>
  </si>
  <si>
    <t>Cloudy, light drizzle.  Water flowing, clear</t>
  </si>
  <si>
    <t>Cloudy, bit of blue. Water clear but brown</t>
  </si>
  <si>
    <t>Cloud, light wind.  Ripples on water</t>
  </si>
  <si>
    <t>Sunny with clouds. Light drizzle showers, windy.  Water, light waves, cloudy</t>
  </si>
  <si>
    <t>Cloudy, light winds. Water clearish, flowing at top of WW</t>
  </si>
  <si>
    <t>Dry, light wind, bright sunny, no cloud.  Water cloudy</t>
  </si>
  <si>
    <t>Cloudy, windy, bright and water quite brown</t>
  </si>
  <si>
    <t>Windy, cloudy, bright and water quite brown.</t>
  </si>
  <si>
    <r>
      <t>Windy, sunny, water level lower than usual. Water brown, low H</t>
    </r>
    <r>
      <rPr>
        <sz val="11"/>
        <color theme="1"/>
        <rFont val="Calibri"/>
        <family val="2"/>
      </rPr>
      <t>₂</t>
    </r>
    <r>
      <rPr>
        <sz val="9.35"/>
        <color theme="1"/>
        <rFont val="Calibri"/>
        <family val="2"/>
      </rPr>
      <t>S smell</t>
    </r>
  </si>
  <si>
    <t>Windy, clear, high cloud, sunny</t>
  </si>
  <si>
    <t>Windy, mild cloud, dry</t>
  </si>
  <si>
    <t>Very windy, dry, sunny, high cloud. Water clear, lots of patchy weed</t>
  </si>
  <si>
    <t>Dry, warm, bright, sunny</t>
  </si>
  <si>
    <t>Dry, sunny, bright, warm</t>
  </si>
  <si>
    <t>Dry, bright, sunny, warm. Water clear, flowing, weeds in river</t>
  </si>
  <si>
    <t>Sunny, high clouds, warm. Water brownish.</t>
  </si>
  <si>
    <t>Dry, sunny, warm. Water cloudy</t>
  </si>
  <si>
    <t>Dry, sunny, warm. Water clear, small fish, weedy</t>
  </si>
  <si>
    <t>Light wind, calm, sunny</t>
  </si>
  <si>
    <t>Light wind, sunny</t>
  </si>
  <si>
    <t>Dry, light wind, clouding over</t>
  </si>
  <si>
    <t>Light winds, mild sun, calm</t>
  </si>
  <si>
    <t>Light winds, sunny, mild</t>
  </si>
  <si>
    <t>Light winds, mild, sunny</t>
  </si>
  <si>
    <t>Windy/choppy, 2.5m depth, sun shining</t>
  </si>
  <si>
    <t>Light winds, sunny, lots of small fish present</t>
  </si>
  <si>
    <t>Light winds, calm and moderate flow under gate and algae/vegeation present.</t>
  </si>
  <si>
    <t>Light winds, calm.</t>
  </si>
  <si>
    <t>Light breeze</t>
  </si>
  <si>
    <t>Cloudy, cool, light winds. Water noticably fresh</t>
  </si>
  <si>
    <t>Light breeze, calm</t>
  </si>
  <si>
    <t>Light winds</t>
  </si>
  <si>
    <t>Chop too strong to penetrate light meter to bottom</t>
  </si>
  <si>
    <t>Calm conditions, 9 gates open</t>
  </si>
  <si>
    <t>Hydrogen sulfide odour very strong. Lots of algae present with high WL</t>
  </si>
  <si>
    <t>Light breeze, W/L higher than last visit, algae present.</t>
  </si>
  <si>
    <t>Hydrogen sulfide smell, high WL, lots of algae present.</t>
  </si>
  <si>
    <t>Light winds, calm. Watercourse brown.</t>
  </si>
  <si>
    <t>Light winds, calm, cool.</t>
  </si>
  <si>
    <t>Calm, cool, light winds.</t>
  </si>
  <si>
    <t>Dry, light wind, bright sunny, no cloud.  Water level low cloudy/brown.</t>
  </si>
  <si>
    <t>Light wind, cool, weir drowned out.</t>
  </si>
  <si>
    <t>Dry, bright and sunny light breeze. Water clear and flowing</t>
  </si>
  <si>
    <t>Overcast, breezy, smelly</t>
  </si>
  <si>
    <t>Sample taken from land due to unsafe boating conditions, overcast, light breeze, water choppy but clear</t>
  </si>
  <si>
    <t>Breezy, overcast, light rain. Sample taken onshore due to unsafe boating conditions</t>
  </si>
  <si>
    <t>Dry, light breeze, sunny</t>
  </si>
  <si>
    <t>Bright, sunny, light breeze picking up. Water flowing</t>
  </si>
  <si>
    <t>Dry, sunny, bright, light breeze. Water clear but weed present.</t>
  </si>
  <si>
    <t>Light winds, calm/cool</t>
  </si>
  <si>
    <t>Light breeze, calm, sunny</t>
  </si>
  <si>
    <t>Calm, light winds, sunny.</t>
  </si>
  <si>
    <t xml:space="preserve">Light winds, very shallow sampled between original VDY and pre VDY </t>
  </si>
  <si>
    <t>Sample taken onshore. WL very low</t>
  </si>
  <si>
    <t>Breezy, overcast, cool. Alkalinity test carried approx 6 days after due to lack of titrant supply</t>
  </si>
  <si>
    <t>Alkalinity test carried approx 6 days after due to lack of titrant supply</t>
  </si>
  <si>
    <t>Calm, light winds, sunny. Alkalinity test carried approx 6 days after due to lack of titrant supply</t>
  </si>
  <si>
    <t>Overcast, breezy, light rain.Gate nearest to southern end open and flowing hard. Alkalinity test carried approx 6 days after due to lack of titrant supply</t>
  </si>
  <si>
    <t>Gate nearest to most southern platform open, flowing hard. Alkalinity test carried approx 6 days after due to lack of titrant supply</t>
  </si>
  <si>
    <t>Overcast, breezy. Alkalinity test carried approx 6 days after due to lack of titrant supply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</si>
</sst>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hh:mm;@"/>
    <numFmt numFmtId="165" formatCode="[$-C09]dd\-mmm\-yy;@"/>
    <numFmt numFmtId="166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9.35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34">
    <xf numFmtId="0" fontId="0" fillId="0" borderId="0" xfId="0"/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3" fontId="0" fillId="0" borderId="0" xfId="0" applyNumberFormat="1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11" xfId="0" applyBorder="1"/>
    <xf numFmtId="3" fontId="0" fillId="0" borderId="4" xfId="0" applyNumberFormat="1" applyFont="1" applyBorder="1" applyAlignment="1">
      <alignment horizontal="center"/>
    </xf>
    <xf numFmtId="3" fontId="0" fillId="0" borderId="11" xfId="0" applyNumberFormat="1" applyFont="1" applyBorder="1" applyAlignment="1">
      <alignment horizontal="center"/>
    </xf>
    <xf numFmtId="2" fontId="0" fillId="0" borderId="0" xfId="0" applyNumberFormat="1"/>
    <xf numFmtId="2" fontId="0" fillId="0" borderId="0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6" borderId="4" xfId="0" applyFill="1" applyBorder="1" applyAlignment="1">
      <alignment horizontal="center" vertical="top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3" fontId="0" fillId="0" borderId="0" xfId="0" applyNumberFormat="1" applyAlignment="1">
      <alignment horizontal="center"/>
    </xf>
    <xf numFmtId="3" fontId="0" fillId="0" borderId="11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2" fontId="0" fillId="0" borderId="0" xfId="0" applyNumberFormat="1" applyAlignment="1">
      <alignment horizontal="center"/>
    </xf>
    <xf numFmtId="49" fontId="0" fillId="6" borderId="13" xfId="0" applyNumberFormat="1" applyFill="1" applyBorder="1" applyAlignment="1">
      <alignment horizontal="center" vertical="top"/>
    </xf>
    <xf numFmtId="165" fontId="0" fillId="0" borderId="7" xfId="0" applyNumberFormat="1" applyFill="1" applyBorder="1" applyAlignment="1">
      <alignment horizontal="right"/>
    </xf>
    <xf numFmtId="2" fontId="0" fillId="0" borderId="11" xfId="0" applyNumberFormat="1" applyBorder="1" applyAlignment="1">
      <alignment horizontal="center"/>
    </xf>
    <xf numFmtId="2" fontId="0" fillId="0" borderId="16" xfId="0" applyNumberFormat="1" applyFont="1" applyBorder="1" applyAlignment="1">
      <alignment horizontal="center"/>
    </xf>
    <xf numFmtId="2" fontId="0" fillId="0" borderId="16" xfId="0" applyNumberFormat="1" applyBorder="1"/>
    <xf numFmtId="166" fontId="0" fillId="0" borderId="0" xfId="0" applyNumberFormat="1" applyFont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/>
    <xf numFmtId="164" fontId="0" fillId="0" borderId="19" xfId="0" applyNumberFormat="1" applyFill="1" applyBorder="1" applyAlignment="1">
      <alignment horizontal="center"/>
    </xf>
    <xf numFmtId="2" fontId="0" fillId="0" borderId="16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8" borderId="0" xfId="0" applyNumberFormat="1" applyFill="1" applyBorder="1"/>
    <xf numFmtId="164" fontId="0" fillId="8" borderId="0" xfId="0" applyNumberFormat="1" applyFill="1" applyBorder="1" applyAlignment="1">
      <alignment horizontal="center"/>
    </xf>
    <xf numFmtId="0" fontId="0" fillId="8" borderId="0" xfId="0" applyFill="1" applyBorder="1"/>
    <xf numFmtId="2" fontId="0" fillId="8" borderId="0" xfId="0" applyNumberFormat="1" applyFill="1" applyBorder="1"/>
    <xf numFmtId="166" fontId="0" fillId="8" borderId="0" xfId="0" applyNumberFormat="1" applyFill="1" applyBorder="1"/>
    <xf numFmtId="2" fontId="0" fillId="8" borderId="0" xfId="0" applyNumberFormat="1" applyFill="1" applyBorder="1" applyAlignment="1">
      <alignment horizontal="center"/>
    </xf>
    <xf numFmtId="166" fontId="0" fillId="8" borderId="0" xfId="0" applyNumberFormat="1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165" fontId="0" fillId="0" borderId="5" xfId="0" applyNumberFormat="1" applyFill="1" applyBorder="1"/>
    <xf numFmtId="164" fontId="0" fillId="0" borderId="18" xfId="0" applyNumberFormat="1" applyFill="1" applyBorder="1" applyAlignment="1">
      <alignment horizontal="center"/>
    </xf>
    <xf numFmtId="0" fontId="0" fillId="0" borderId="6" xfId="0" applyBorder="1"/>
    <xf numFmtId="2" fontId="0" fillId="0" borderId="6" xfId="0" applyNumberFormat="1" applyBorder="1"/>
    <xf numFmtId="166" fontId="0" fillId="0" borderId="6" xfId="0" applyNumberFormat="1" applyBorder="1"/>
    <xf numFmtId="2" fontId="0" fillId="0" borderId="15" xfId="0" applyNumberFormat="1" applyBorder="1"/>
    <xf numFmtId="2" fontId="0" fillId="0" borderId="6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3" xfId="0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0" fontId="0" fillId="3" borderId="10" xfId="0" applyFill="1" applyBorder="1" applyAlignment="1">
      <alignment horizontal="center"/>
    </xf>
    <xf numFmtId="166" fontId="0" fillId="0" borderId="2" xfId="0" applyNumberFormat="1" applyFont="1" applyBorder="1" applyAlignment="1">
      <alignment horizontal="center"/>
    </xf>
    <xf numFmtId="166" fontId="0" fillId="0" borderId="0" xfId="0" applyNumberFormat="1" applyFont="1" applyBorder="1" applyAlignment="1">
      <alignment horizontal="center"/>
    </xf>
    <xf numFmtId="3" fontId="0" fillId="0" borderId="2" xfId="0" applyNumberFormat="1" applyFont="1" applyBorder="1" applyAlignment="1">
      <alignment horizontal="center"/>
    </xf>
    <xf numFmtId="3" fontId="0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2" fontId="0" fillId="0" borderId="11" xfId="0" applyNumberFormat="1" applyFont="1" applyBorder="1" applyAlignment="1">
      <alignment horizontal="center"/>
    </xf>
    <xf numFmtId="166" fontId="0" fillId="0" borderId="11" xfId="0" applyNumberFormat="1" applyFont="1" applyBorder="1" applyAlignment="1">
      <alignment horizontal="center"/>
    </xf>
    <xf numFmtId="166" fontId="0" fillId="0" borderId="11" xfId="0" applyNumberFormat="1" applyFont="1" applyFill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13" xfId="0" applyNumberFormat="1" applyBorder="1" applyAlignment="1">
      <alignment horizontal="center"/>
    </xf>
    <xf numFmtId="0" fontId="0" fillId="4" borderId="21" xfId="0" applyFill="1" applyBorder="1" applyAlignment="1">
      <alignment horizontal="center"/>
    </xf>
    <xf numFmtId="3" fontId="0" fillId="0" borderId="16" xfId="0" applyNumberFormat="1" applyFon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4" borderId="22" xfId="0" applyFill="1" applyBorder="1" applyAlignment="1">
      <alignment horizontal="center"/>
    </xf>
    <xf numFmtId="3" fontId="0" fillId="0" borderId="14" xfId="0" applyNumberFormat="1" applyFont="1" applyBorder="1" applyAlignment="1">
      <alignment horizontal="center"/>
    </xf>
    <xf numFmtId="3" fontId="0" fillId="0" borderId="19" xfId="0" applyNumberFormat="1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165" fontId="0" fillId="8" borderId="2" xfId="0" applyNumberFormat="1" applyFill="1" applyBorder="1"/>
    <xf numFmtId="164" fontId="0" fillId="8" borderId="2" xfId="0" applyNumberFormat="1" applyFill="1" applyBorder="1" applyAlignment="1">
      <alignment horizontal="center"/>
    </xf>
    <xf numFmtId="0" fontId="0" fillId="8" borderId="2" xfId="0" applyFill="1" applyBorder="1"/>
    <xf numFmtId="2" fontId="0" fillId="8" borderId="2" xfId="0" applyNumberFormat="1" applyFill="1" applyBorder="1"/>
    <xf numFmtId="166" fontId="0" fillId="8" borderId="2" xfId="0" applyNumberFormat="1" applyFill="1" applyBorder="1"/>
    <xf numFmtId="2" fontId="0" fillId="8" borderId="2" xfId="0" applyNumberFormat="1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166" fontId="0" fillId="8" borderId="2" xfId="0" applyNumberFormat="1" applyFill="1" applyBorder="1" applyAlignment="1">
      <alignment horizontal="center"/>
    </xf>
    <xf numFmtId="0" fontId="0" fillId="8" borderId="0" xfId="0" applyFill="1"/>
    <xf numFmtId="0" fontId="0" fillId="0" borderId="13" xfId="0" applyBorder="1"/>
    <xf numFmtId="0" fontId="0" fillId="0" borderId="25" xfId="0" applyBorder="1"/>
    <xf numFmtId="0" fontId="0" fillId="0" borderId="24" xfId="0" applyBorder="1"/>
    <xf numFmtId="2" fontId="0" fillId="0" borderId="2" xfId="0" applyNumberFormat="1" applyFont="1" applyBorder="1" applyAlignment="1">
      <alignment horizontal="center"/>
    </xf>
    <xf numFmtId="166" fontId="0" fillId="0" borderId="26" xfId="0" applyNumberFormat="1" applyFont="1" applyBorder="1" applyAlignment="1">
      <alignment horizontal="center"/>
    </xf>
    <xf numFmtId="166" fontId="0" fillId="0" borderId="12" xfId="0" applyNumberFormat="1" applyFont="1" applyFill="1" applyBorder="1" applyAlignment="1">
      <alignment horizontal="center"/>
    </xf>
    <xf numFmtId="166" fontId="0" fillId="0" borderId="12" xfId="0" applyNumberFormat="1" applyFon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3" fontId="0" fillId="0" borderId="26" xfId="0" applyNumberFormat="1" applyFont="1" applyBorder="1" applyAlignment="1">
      <alignment horizontal="center"/>
    </xf>
    <xf numFmtId="3" fontId="0" fillId="0" borderId="12" xfId="0" applyNumberFormat="1" applyFont="1" applyBorder="1" applyAlignment="1">
      <alignment horizontal="center"/>
    </xf>
    <xf numFmtId="3" fontId="0" fillId="0" borderId="12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2" borderId="23" xfId="0" applyFill="1" applyBorder="1" applyAlignment="1">
      <alignment vertical="center"/>
    </xf>
    <xf numFmtId="0" fontId="0" fillId="0" borderId="24" xfId="0" applyBorder="1" applyAlignment="1">
      <alignment vertical="center"/>
    </xf>
    <xf numFmtId="2" fontId="4" fillId="0" borderId="12" xfId="0" applyNumberFormat="1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 wrapText="1"/>
    </xf>
    <xf numFmtId="165" fontId="0" fillId="7" borderId="5" xfId="0" applyNumberFormat="1" applyFill="1" applyBorder="1" applyAlignment="1">
      <alignment horizontal="center" vertical="center" wrapText="1"/>
    </xf>
    <xf numFmtId="164" fontId="0" fillId="7" borderId="17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 wrapText="1"/>
    </xf>
    <xf numFmtId="0" fontId="0" fillId="5" borderId="18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/>
    <xf numFmtId="0" fontId="0" fillId="3" borderId="3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2" fontId="4" fillId="0" borderId="0" xfId="0" applyNumberFormat="1" applyFont="1" applyBorder="1" applyAlignment="1">
      <alignment horizontal="center" vertical="center"/>
    </xf>
    <xf numFmtId="0" fontId="0" fillId="4" borderId="21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4" xfId="0" applyFill="1" applyBorder="1" applyAlignment="1">
      <alignment vertical="center"/>
    </xf>
    <xf numFmtId="0" fontId="0" fillId="0" borderId="13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CaCO</a:t>
            </a:r>
            <a:r>
              <a:rPr lang="en-AU" baseline="-25000"/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2224"/>
        <c:axId val="515410264"/>
      </c:scatterChart>
      <c:valAx>
        <c:axId val="51541222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0264"/>
        <c:crosses val="autoZero"/>
        <c:crossBetween val="midCat"/>
      </c:valAx>
      <c:valAx>
        <c:axId val="51541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Ck'!$D$3:$D$43</c:f>
              <c:numCache>
                <c:formatCode>General</c:formatCode>
                <c:ptCount val="41"/>
                <c:pt idx="0">
                  <c:v>234</c:v>
                </c:pt>
                <c:pt idx="1">
                  <c:v>147</c:v>
                </c:pt>
                <c:pt idx="2">
                  <c:v>219</c:v>
                </c:pt>
                <c:pt idx="3">
                  <c:v>216</c:v>
                </c:pt>
                <c:pt idx="4">
                  <c:v>219</c:v>
                </c:pt>
                <c:pt idx="5">
                  <c:v>168</c:v>
                </c:pt>
                <c:pt idx="6">
                  <c:v>186</c:v>
                </c:pt>
                <c:pt idx="7">
                  <c:v>225</c:v>
                </c:pt>
                <c:pt idx="8">
                  <c:v>219</c:v>
                </c:pt>
                <c:pt idx="9">
                  <c:v>219</c:v>
                </c:pt>
                <c:pt idx="10">
                  <c:v>255</c:v>
                </c:pt>
                <c:pt idx="11">
                  <c:v>222</c:v>
                </c:pt>
                <c:pt idx="12">
                  <c:v>210</c:v>
                </c:pt>
                <c:pt idx="13">
                  <c:v>252</c:v>
                </c:pt>
                <c:pt idx="14">
                  <c:v>300</c:v>
                </c:pt>
                <c:pt idx="15">
                  <c:v>156</c:v>
                </c:pt>
                <c:pt idx="16">
                  <c:v>174</c:v>
                </c:pt>
                <c:pt idx="17">
                  <c:v>213</c:v>
                </c:pt>
                <c:pt idx="18">
                  <c:v>222</c:v>
                </c:pt>
                <c:pt idx="19">
                  <c:v>270</c:v>
                </c:pt>
                <c:pt idx="20">
                  <c:v>264</c:v>
                </c:pt>
                <c:pt idx="21">
                  <c:v>237</c:v>
                </c:pt>
                <c:pt idx="22">
                  <c:v>252</c:v>
                </c:pt>
                <c:pt idx="23">
                  <c:v>255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C1D-4FC7-A959-220362EFD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6344"/>
        <c:axId val="515411832"/>
      </c:scatterChart>
      <c:valAx>
        <c:axId val="515406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1832"/>
        <c:crosses val="autoZero"/>
        <c:crossBetween val="midCat"/>
      </c:valAx>
      <c:valAx>
        <c:axId val="51541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6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'1.8km West of Salt Ck'!$F$2:$F$43</c:f>
              <c:numCache>
                <c:formatCode>0.0</c:formatCode>
                <c:ptCount val="42"/>
                <c:pt idx="1">
                  <c:v>207.7</c:v>
                </c:pt>
                <c:pt idx="2">
                  <c:v>165.2</c:v>
                </c:pt>
                <c:pt idx="3">
                  <c:v>150.5</c:v>
                </c:pt>
                <c:pt idx="4">
                  <c:v>157.1</c:v>
                </c:pt>
                <c:pt idx="5">
                  <c:v>173.7</c:v>
                </c:pt>
                <c:pt idx="6">
                  <c:v>183.1</c:v>
                </c:pt>
                <c:pt idx="7">
                  <c:v>122.7</c:v>
                </c:pt>
                <c:pt idx="8">
                  <c:v>106.8</c:v>
                </c:pt>
                <c:pt idx="9">
                  <c:v>130</c:v>
                </c:pt>
                <c:pt idx="10">
                  <c:v>109</c:v>
                </c:pt>
                <c:pt idx="11">
                  <c:v>146.6</c:v>
                </c:pt>
                <c:pt idx="12">
                  <c:v>162.30000000000001</c:v>
                </c:pt>
                <c:pt idx="13">
                  <c:v>186.6</c:v>
                </c:pt>
                <c:pt idx="14">
                  <c:v>145</c:v>
                </c:pt>
                <c:pt idx="15">
                  <c:v>216</c:v>
                </c:pt>
                <c:pt idx="16">
                  <c:v>97.6</c:v>
                </c:pt>
                <c:pt idx="17">
                  <c:v>154.19999999999999</c:v>
                </c:pt>
                <c:pt idx="18">
                  <c:v>73</c:v>
                </c:pt>
                <c:pt idx="19">
                  <c:v>121.8</c:v>
                </c:pt>
                <c:pt idx="20">
                  <c:v>127.2</c:v>
                </c:pt>
                <c:pt idx="21">
                  <c:v>112.7</c:v>
                </c:pt>
                <c:pt idx="22">
                  <c:v>103.4</c:v>
                </c:pt>
                <c:pt idx="23">
                  <c:v>144.6</c:v>
                </c:pt>
                <c:pt idx="24">
                  <c:v>103.3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AF-4B4F-AB50-3259AD61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6736"/>
        <c:axId val="515407520"/>
      </c:scatterChart>
      <c:valAx>
        <c:axId val="51540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7520"/>
        <c:crosses val="autoZero"/>
        <c:crossBetween val="midCat"/>
      </c:valAx>
      <c:valAx>
        <c:axId val="5154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Ck'!$G$3:$G$43</c:f>
              <c:numCache>
                <c:formatCode>0.00</c:formatCode>
                <c:ptCount val="41"/>
                <c:pt idx="0">
                  <c:v>87.94</c:v>
                </c:pt>
                <c:pt idx="1">
                  <c:v>84.74</c:v>
                </c:pt>
                <c:pt idx="2">
                  <c:v>84.85</c:v>
                </c:pt>
                <c:pt idx="3">
                  <c:v>83.18</c:v>
                </c:pt>
                <c:pt idx="4">
                  <c:v>82.2</c:v>
                </c:pt>
                <c:pt idx="5">
                  <c:v>80.680000000000007</c:v>
                </c:pt>
                <c:pt idx="6">
                  <c:v>79.58</c:v>
                </c:pt>
                <c:pt idx="7">
                  <c:v>94.57</c:v>
                </c:pt>
                <c:pt idx="8">
                  <c:v>98.25</c:v>
                </c:pt>
                <c:pt idx="9">
                  <c:v>120.23</c:v>
                </c:pt>
                <c:pt idx="10">
                  <c:v>111.12</c:v>
                </c:pt>
                <c:pt idx="11">
                  <c:v>115.61</c:v>
                </c:pt>
                <c:pt idx="12">
                  <c:v>121.8</c:v>
                </c:pt>
                <c:pt idx="13">
                  <c:v>106.36</c:v>
                </c:pt>
                <c:pt idx="14">
                  <c:v>96.37</c:v>
                </c:pt>
                <c:pt idx="15">
                  <c:v>94.1</c:v>
                </c:pt>
                <c:pt idx="16">
                  <c:v>87.3</c:v>
                </c:pt>
                <c:pt idx="17">
                  <c:v>72</c:v>
                </c:pt>
                <c:pt idx="18">
                  <c:v>70.86</c:v>
                </c:pt>
                <c:pt idx="19">
                  <c:v>60.38</c:v>
                </c:pt>
                <c:pt idx="20">
                  <c:v>62.51</c:v>
                </c:pt>
                <c:pt idx="21">
                  <c:v>63.54</c:v>
                </c:pt>
                <c:pt idx="22">
                  <c:v>65.67</c:v>
                </c:pt>
                <c:pt idx="23">
                  <c:v>72.97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3B-40B7-BFA6-7605544FB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4968"/>
        <c:axId val="515407912"/>
      </c:scatterChart>
      <c:valAx>
        <c:axId val="515414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7912"/>
        <c:crosses val="autoZero"/>
        <c:crossBetween val="midCat"/>
      </c:valAx>
      <c:valAx>
        <c:axId val="51540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4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Ck'!$I$3:$I$43</c:f>
              <c:numCache>
                <c:formatCode>0.00</c:formatCode>
                <c:ptCount val="41"/>
                <c:pt idx="0">
                  <c:v>6.17</c:v>
                </c:pt>
                <c:pt idx="1">
                  <c:v>6.53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5.87</c:v>
                </c:pt>
                <c:pt idx="7">
                  <c:v>5.39</c:v>
                </c:pt>
                <c:pt idx="8">
                  <c:v>6.5</c:v>
                </c:pt>
                <c:pt idx="9">
                  <c:v>5.29</c:v>
                </c:pt>
                <c:pt idx="10">
                  <c:v>5.94</c:v>
                </c:pt>
                <c:pt idx="11">
                  <c:v>5.88</c:v>
                </c:pt>
                <c:pt idx="12">
                  <c:v>4.78</c:v>
                </c:pt>
                <c:pt idx="13">
                  <c:v>6.14</c:v>
                </c:pt>
                <c:pt idx="14">
                  <c:v>8.01</c:v>
                </c:pt>
                <c:pt idx="15">
                  <c:v>7.5</c:v>
                </c:pt>
                <c:pt idx="16">
                  <c:v>7.16</c:v>
                </c:pt>
                <c:pt idx="17">
                  <c:v>7.66</c:v>
                </c:pt>
                <c:pt idx="18">
                  <c:v>7.18</c:v>
                </c:pt>
                <c:pt idx="19">
                  <c:v>8.74</c:v>
                </c:pt>
                <c:pt idx="20">
                  <c:v>7.67</c:v>
                </c:pt>
                <c:pt idx="21">
                  <c:v>6.08</c:v>
                </c:pt>
                <c:pt idx="22">
                  <c:v>8.01</c:v>
                </c:pt>
                <c:pt idx="23">
                  <c:v>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2B-4D56-A7D8-B3A5250A9F75}"/>
            </c:ext>
          </c:extLst>
        </c:ser>
        <c:ser>
          <c:idx val="1"/>
          <c:order val="1"/>
          <c:tx>
            <c:strRef>
              <c:f>'1.8km West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Ck'!$J$3:$J$43</c:f>
              <c:numCache>
                <c:formatCode>0.00</c:formatCode>
                <c:ptCount val="41"/>
                <c:pt idx="0">
                  <c:v>6.17</c:v>
                </c:pt>
                <c:pt idx="1">
                  <c:v>6.49</c:v>
                </c:pt>
                <c:pt idx="2">
                  <c:v>6.42</c:v>
                </c:pt>
                <c:pt idx="3">
                  <c:v>6.92</c:v>
                </c:pt>
                <c:pt idx="4">
                  <c:v>5.64</c:v>
                </c:pt>
                <c:pt idx="5">
                  <c:v>6.05</c:v>
                </c:pt>
                <c:pt idx="6">
                  <c:v>5.86</c:v>
                </c:pt>
                <c:pt idx="7">
                  <c:v>5.41</c:v>
                </c:pt>
                <c:pt idx="8">
                  <c:v>6.59</c:v>
                </c:pt>
                <c:pt idx="9">
                  <c:v>5.37</c:v>
                </c:pt>
                <c:pt idx="10">
                  <c:v>5.99</c:v>
                </c:pt>
                <c:pt idx="11">
                  <c:v>5.9</c:v>
                </c:pt>
                <c:pt idx="12">
                  <c:v>4.8</c:v>
                </c:pt>
                <c:pt idx="13">
                  <c:v>6.17</c:v>
                </c:pt>
                <c:pt idx="14">
                  <c:v>7.95</c:v>
                </c:pt>
                <c:pt idx="15">
                  <c:v>7.38</c:v>
                </c:pt>
                <c:pt idx="16">
                  <c:v>7.12</c:v>
                </c:pt>
                <c:pt idx="17">
                  <c:v>7.71</c:v>
                </c:pt>
                <c:pt idx="18">
                  <c:v>7.21</c:v>
                </c:pt>
                <c:pt idx="19">
                  <c:v>8.82</c:v>
                </c:pt>
                <c:pt idx="20">
                  <c:v>7.75</c:v>
                </c:pt>
                <c:pt idx="21">
                  <c:v>6.35</c:v>
                </c:pt>
                <c:pt idx="22">
                  <c:v>8.3000000000000007</c:v>
                </c:pt>
                <c:pt idx="23">
                  <c:v>6.57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2B-4D56-A7D8-B3A5250A9F75}"/>
            </c:ext>
          </c:extLst>
        </c:ser>
        <c:ser>
          <c:idx val="2"/>
          <c:order val="2"/>
          <c:tx>
            <c:strRef>
              <c:f>'1.8km West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Ck'!$K$3:$K$43</c:f>
              <c:numCache>
                <c:formatCode>0.00</c:formatCode>
                <c:ptCount val="41"/>
                <c:pt idx="0">
                  <c:v>6.14</c:v>
                </c:pt>
                <c:pt idx="1">
                  <c:v>6.51</c:v>
                </c:pt>
                <c:pt idx="2">
                  <c:v>6.41</c:v>
                </c:pt>
                <c:pt idx="3">
                  <c:v>6.93</c:v>
                </c:pt>
                <c:pt idx="4">
                  <c:v>5.64</c:v>
                </c:pt>
                <c:pt idx="5">
                  <c:v>6.05</c:v>
                </c:pt>
                <c:pt idx="6">
                  <c:v>5.85</c:v>
                </c:pt>
                <c:pt idx="7">
                  <c:v>5.45</c:v>
                </c:pt>
                <c:pt idx="8">
                  <c:v>6.69</c:v>
                </c:pt>
                <c:pt idx="9">
                  <c:v>4.0919999999999996</c:v>
                </c:pt>
                <c:pt idx="10">
                  <c:v>6.09</c:v>
                </c:pt>
                <c:pt idx="11">
                  <c:v>5.8</c:v>
                </c:pt>
                <c:pt idx="12">
                  <c:v>4.83</c:v>
                </c:pt>
                <c:pt idx="13">
                  <c:v>6.15</c:v>
                </c:pt>
                <c:pt idx="14">
                  <c:v>7.85</c:v>
                </c:pt>
                <c:pt idx="15">
                  <c:v>7.32</c:v>
                </c:pt>
                <c:pt idx="16">
                  <c:v>7.11</c:v>
                </c:pt>
                <c:pt idx="17">
                  <c:v>7.93</c:v>
                </c:pt>
                <c:pt idx="18">
                  <c:v>7.22</c:v>
                </c:pt>
                <c:pt idx="19">
                  <c:v>8.98</c:v>
                </c:pt>
                <c:pt idx="20">
                  <c:v>7.81</c:v>
                </c:pt>
                <c:pt idx="21">
                  <c:v>6.36</c:v>
                </c:pt>
                <c:pt idx="22">
                  <c:v>8.4499999999999993</c:v>
                </c:pt>
                <c:pt idx="23">
                  <c:v>6.55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2B-4D56-A7D8-B3A5250A9F75}"/>
            </c:ext>
          </c:extLst>
        </c:ser>
        <c:ser>
          <c:idx val="3"/>
          <c:order val="3"/>
          <c:tx>
            <c:strRef>
              <c:f>'1.8km West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Ck'!$L$3:$L$43</c:f>
              <c:numCache>
                <c:formatCode>0.00</c:formatCode>
                <c:ptCount val="41"/>
                <c:pt idx="0">
                  <c:v>6.09</c:v>
                </c:pt>
                <c:pt idx="1">
                  <c:v>6.49</c:v>
                </c:pt>
                <c:pt idx="2">
                  <c:v>6.41</c:v>
                </c:pt>
                <c:pt idx="3">
                  <c:v>6.93</c:v>
                </c:pt>
                <c:pt idx="4">
                  <c:v>5.63</c:v>
                </c:pt>
                <c:pt idx="5">
                  <c:v>6.06</c:v>
                </c:pt>
                <c:pt idx="6">
                  <c:v>5.84</c:v>
                </c:pt>
                <c:pt idx="7">
                  <c:v>5.46</c:v>
                </c:pt>
                <c:pt idx="8">
                  <c:v>6.64</c:v>
                </c:pt>
                <c:pt idx="9">
                  <c:v>5.29</c:v>
                </c:pt>
                <c:pt idx="10">
                  <c:v>6.15</c:v>
                </c:pt>
                <c:pt idx="11">
                  <c:v>4.95</c:v>
                </c:pt>
                <c:pt idx="12">
                  <c:v>4.49</c:v>
                </c:pt>
                <c:pt idx="13">
                  <c:v>6.11</c:v>
                </c:pt>
                <c:pt idx="14">
                  <c:v>7.75</c:v>
                </c:pt>
                <c:pt idx="15">
                  <c:v>7.2</c:v>
                </c:pt>
                <c:pt idx="16">
                  <c:v>6.6</c:v>
                </c:pt>
                <c:pt idx="17">
                  <c:v>7.87</c:v>
                </c:pt>
                <c:pt idx="18">
                  <c:v>7.24</c:v>
                </c:pt>
                <c:pt idx="19">
                  <c:v>8.81</c:v>
                </c:pt>
                <c:pt idx="20">
                  <c:v>7.71</c:v>
                </c:pt>
                <c:pt idx="21">
                  <c:v>6.42</c:v>
                </c:pt>
                <c:pt idx="22">
                  <c:v>8.4600000000000009</c:v>
                </c:pt>
                <c:pt idx="23">
                  <c:v>6.5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02B-4D56-A7D8-B3A5250A9F75}"/>
            </c:ext>
          </c:extLst>
        </c:ser>
        <c:ser>
          <c:idx val="4"/>
          <c:order val="4"/>
          <c:tx>
            <c:strRef>
              <c:f>'1.8km West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Ck'!$M$3:$M$43</c:f>
              <c:numCache>
                <c:formatCode>0.00</c:formatCode>
                <c:ptCount val="41"/>
                <c:pt idx="0">
                  <c:v>6.04</c:v>
                </c:pt>
                <c:pt idx="1">
                  <c:v>6.47</c:v>
                </c:pt>
                <c:pt idx="2">
                  <c:v>6.4</c:v>
                </c:pt>
                <c:pt idx="3">
                  <c:v>6.92</c:v>
                </c:pt>
                <c:pt idx="4">
                  <c:v>5.59</c:v>
                </c:pt>
                <c:pt idx="5">
                  <c:v>6.07</c:v>
                </c:pt>
                <c:pt idx="7">
                  <c:v>5.41</c:v>
                </c:pt>
                <c:pt idx="8">
                  <c:v>5.95</c:v>
                </c:pt>
                <c:pt idx="9">
                  <c:v>5.29</c:v>
                </c:pt>
                <c:pt idx="10">
                  <c:v>6.03</c:v>
                </c:pt>
                <c:pt idx="11">
                  <c:v>3.91</c:v>
                </c:pt>
                <c:pt idx="12">
                  <c:v>3.77</c:v>
                </c:pt>
                <c:pt idx="13">
                  <c:v>5.66</c:v>
                </c:pt>
                <c:pt idx="14">
                  <c:v>7.66</c:v>
                </c:pt>
                <c:pt idx="15">
                  <c:v>7.05</c:v>
                </c:pt>
                <c:pt idx="16">
                  <c:v>6.5</c:v>
                </c:pt>
                <c:pt idx="17">
                  <c:v>8</c:v>
                </c:pt>
                <c:pt idx="18">
                  <c:v>6.92</c:v>
                </c:pt>
                <c:pt idx="19">
                  <c:v>8.83</c:v>
                </c:pt>
                <c:pt idx="20">
                  <c:v>7.52</c:v>
                </c:pt>
                <c:pt idx="21">
                  <c:v>6.38</c:v>
                </c:pt>
                <c:pt idx="22">
                  <c:v>7.45</c:v>
                </c:pt>
                <c:pt idx="23">
                  <c:v>6.12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2B-4D56-A7D8-B3A5250A9F75}"/>
            </c:ext>
          </c:extLst>
        </c:ser>
        <c:ser>
          <c:idx val="5"/>
          <c:order val="5"/>
          <c:tx>
            <c:strRef>
              <c:f>'1.8km West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Ck'!$N$3:$N$43</c:f>
              <c:numCache>
                <c:formatCode>0.00</c:formatCode>
                <c:ptCount val="41"/>
                <c:pt idx="0">
                  <c:v>6.02</c:v>
                </c:pt>
                <c:pt idx="1">
                  <c:v>6.44</c:v>
                </c:pt>
                <c:pt idx="2">
                  <c:v>6.37</c:v>
                </c:pt>
                <c:pt idx="3">
                  <c:v>6.92</c:v>
                </c:pt>
                <c:pt idx="4">
                  <c:v>5.37</c:v>
                </c:pt>
                <c:pt idx="5">
                  <c:v>6.09</c:v>
                </c:pt>
                <c:pt idx="7">
                  <c:v>4.26</c:v>
                </c:pt>
                <c:pt idx="9">
                  <c:v>4.3499999999999996</c:v>
                </c:pt>
                <c:pt idx="10">
                  <c:v>6.02</c:v>
                </c:pt>
                <c:pt idx="11">
                  <c:v>3.74</c:v>
                </c:pt>
                <c:pt idx="12">
                  <c:v>2.9</c:v>
                </c:pt>
                <c:pt idx="13">
                  <c:v>5.28</c:v>
                </c:pt>
                <c:pt idx="14">
                  <c:v>7.33</c:v>
                </c:pt>
                <c:pt idx="16">
                  <c:v>6.46</c:v>
                </c:pt>
                <c:pt idx="17">
                  <c:v>7.23</c:v>
                </c:pt>
                <c:pt idx="18">
                  <c:v>6.79</c:v>
                </c:pt>
                <c:pt idx="19">
                  <c:v>8.6</c:v>
                </c:pt>
                <c:pt idx="20">
                  <c:v>7.26</c:v>
                </c:pt>
                <c:pt idx="21">
                  <c:v>6.25</c:v>
                </c:pt>
                <c:pt idx="22">
                  <c:v>6.75</c:v>
                </c:pt>
                <c:pt idx="23">
                  <c:v>5.8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02B-4D56-A7D8-B3A5250A9F75}"/>
            </c:ext>
          </c:extLst>
        </c:ser>
        <c:ser>
          <c:idx val="6"/>
          <c:order val="6"/>
          <c:tx>
            <c:strRef>
              <c:f>'1.8km West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Ck'!$O$3:$O$43</c:f>
              <c:numCache>
                <c:formatCode>0.00</c:formatCode>
                <c:ptCount val="41"/>
                <c:pt idx="0">
                  <c:v>5.1100000000000003</c:v>
                </c:pt>
                <c:pt idx="1">
                  <c:v>6.11</c:v>
                </c:pt>
                <c:pt idx="2">
                  <c:v>6.36</c:v>
                </c:pt>
                <c:pt idx="3">
                  <c:v>6.92</c:v>
                </c:pt>
                <c:pt idx="4">
                  <c:v>5.27</c:v>
                </c:pt>
                <c:pt idx="13">
                  <c:v>4.7</c:v>
                </c:pt>
                <c:pt idx="18">
                  <c:v>6.42</c:v>
                </c:pt>
                <c:pt idx="21">
                  <c:v>6.21</c:v>
                </c:pt>
                <c:pt idx="22">
                  <c:v>6.4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02B-4D56-A7D8-B3A5250A9F75}"/>
            </c:ext>
          </c:extLst>
        </c:ser>
        <c:ser>
          <c:idx val="7"/>
          <c:order val="7"/>
          <c:tx>
            <c:strRef>
              <c:f>'1.8km West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02B-4D56-A7D8-B3A5250A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4184"/>
        <c:axId val="515415752"/>
      </c:scatterChart>
      <c:valAx>
        <c:axId val="515414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5752"/>
        <c:crosses val="autoZero"/>
        <c:crossBetween val="midCat"/>
      </c:valAx>
      <c:valAx>
        <c:axId val="51541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4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511957671957675"/>
          <c:y val="0.66412546296296293"/>
          <c:w val="0.1753164021164021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Ck'!$Q$3:$Q$43</c:f>
              <c:numCache>
                <c:formatCode>0.0</c:formatCode>
                <c:ptCount val="41"/>
                <c:pt idx="0">
                  <c:v>98.8</c:v>
                </c:pt>
                <c:pt idx="1">
                  <c:v>102.4</c:v>
                </c:pt>
                <c:pt idx="2">
                  <c:v>100.8</c:v>
                </c:pt>
                <c:pt idx="3">
                  <c:v>106.9</c:v>
                </c:pt>
                <c:pt idx="4">
                  <c:v>91.6</c:v>
                </c:pt>
                <c:pt idx="5">
                  <c:v>97.3</c:v>
                </c:pt>
                <c:pt idx="6">
                  <c:v>97.9</c:v>
                </c:pt>
                <c:pt idx="7">
                  <c:v>103.2</c:v>
                </c:pt>
                <c:pt idx="8">
                  <c:v>131.30000000000001</c:v>
                </c:pt>
                <c:pt idx="9">
                  <c:v>119.2</c:v>
                </c:pt>
                <c:pt idx="10">
                  <c:v>126.5</c:v>
                </c:pt>
                <c:pt idx="11">
                  <c:v>128.6</c:v>
                </c:pt>
                <c:pt idx="12">
                  <c:v>108.4</c:v>
                </c:pt>
                <c:pt idx="13">
                  <c:v>116.8</c:v>
                </c:pt>
                <c:pt idx="14">
                  <c:v>137.9</c:v>
                </c:pt>
                <c:pt idx="15">
                  <c:v>127.5</c:v>
                </c:pt>
                <c:pt idx="16">
                  <c:v>112</c:v>
                </c:pt>
                <c:pt idx="17">
                  <c:v>114.2</c:v>
                </c:pt>
                <c:pt idx="18">
                  <c:v>107</c:v>
                </c:pt>
                <c:pt idx="19">
                  <c:v>127.9</c:v>
                </c:pt>
                <c:pt idx="20">
                  <c:v>108.1</c:v>
                </c:pt>
                <c:pt idx="21">
                  <c:v>97.2</c:v>
                </c:pt>
                <c:pt idx="22">
                  <c:v>123.6</c:v>
                </c:pt>
                <c:pt idx="23">
                  <c:v>109.1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3E-412E-BF2E-EB887D373AAF}"/>
            </c:ext>
          </c:extLst>
        </c:ser>
        <c:ser>
          <c:idx val="1"/>
          <c:order val="1"/>
          <c:tx>
            <c:strRef>
              <c:f>'1.8km West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Ck'!$R$3:$R$43</c:f>
              <c:numCache>
                <c:formatCode>0.0</c:formatCode>
                <c:ptCount val="41"/>
                <c:pt idx="0">
                  <c:v>98.7</c:v>
                </c:pt>
                <c:pt idx="1">
                  <c:v>102</c:v>
                </c:pt>
                <c:pt idx="2">
                  <c:v>100.8</c:v>
                </c:pt>
                <c:pt idx="3">
                  <c:v>107</c:v>
                </c:pt>
                <c:pt idx="4">
                  <c:v>91.4</c:v>
                </c:pt>
                <c:pt idx="5">
                  <c:v>97.3</c:v>
                </c:pt>
                <c:pt idx="6">
                  <c:v>97.8</c:v>
                </c:pt>
                <c:pt idx="7">
                  <c:v>103.5</c:v>
                </c:pt>
                <c:pt idx="8">
                  <c:v>133.19999999999999</c:v>
                </c:pt>
                <c:pt idx="9">
                  <c:v>121.3</c:v>
                </c:pt>
                <c:pt idx="10">
                  <c:v>127.6</c:v>
                </c:pt>
                <c:pt idx="11">
                  <c:v>128.1</c:v>
                </c:pt>
                <c:pt idx="12">
                  <c:v>108.2</c:v>
                </c:pt>
                <c:pt idx="13">
                  <c:v>117.3</c:v>
                </c:pt>
                <c:pt idx="14">
                  <c:v>137.19999999999999</c:v>
                </c:pt>
                <c:pt idx="15">
                  <c:v>125.8</c:v>
                </c:pt>
                <c:pt idx="16">
                  <c:v>111.2</c:v>
                </c:pt>
                <c:pt idx="17">
                  <c:v>115.5</c:v>
                </c:pt>
                <c:pt idx="18">
                  <c:v>107.6</c:v>
                </c:pt>
                <c:pt idx="19">
                  <c:v>128.19999999999999</c:v>
                </c:pt>
                <c:pt idx="20">
                  <c:v>109</c:v>
                </c:pt>
                <c:pt idx="21">
                  <c:v>98.3</c:v>
                </c:pt>
                <c:pt idx="22">
                  <c:v>127.6</c:v>
                </c:pt>
                <c:pt idx="23">
                  <c:v>108.4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E3E-412E-BF2E-EB887D373AAF}"/>
            </c:ext>
          </c:extLst>
        </c:ser>
        <c:ser>
          <c:idx val="2"/>
          <c:order val="2"/>
          <c:tx>
            <c:strRef>
              <c:f>'1.8km West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Ck'!$S$3:$S$43</c:f>
              <c:numCache>
                <c:formatCode>0.0</c:formatCode>
                <c:ptCount val="41"/>
                <c:pt idx="0">
                  <c:v>98.3</c:v>
                </c:pt>
                <c:pt idx="1">
                  <c:v>102.2</c:v>
                </c:pt>
                <c:pt idx="2">
                  <c:v>100.7</c:v>
                </c:pt>
                <c:pt idx="3">
                  <c:v>107.1</c:v>
                </c:pt>
                <c:pt idx="4">
                  <c:v>91.4</c:v>
                </c:pt>
                <c:pt idx="5">
                  <c:v>97.4</c:v>
                </c:pt>
                <c:pt idx="6">
                  <c:v>97.7</c:v>
                </c:pt>
                <c:pt idx="7">
                  <c:v>104.1</c:v>
                </c:pt>
                <c:pt idx="8">
                  <c:v>134.1</c:v>
                </c:pt>
                <c:pt idx="9">
                  <c:v>111.2</c:v>
                </c:pt>
                <c:pt idx="10">
                  <c:v>129.9</c:v>
                </c:pt>
                <c:pt idx="11">
                  <c:v>117.6</c:v>
                </c:pt>
                <c:pt idx="12">
                  <c:v>108.7</c:v>
                </c:pt>
                <c:pt idx="13">
                  <c:v>116.5</c:v>
                </c:pt>
                <c:pt idx="14">
                  <c:v>134.69999999999999</c:v>
                </c:pt>
                <c:pt idx="15">
                  <c:v>123.3</c:v>
                </c:pt>
                <c:pt idx="16">
                  <c:v>111</c:v>
                </c:pt>
                <c:pt idx="17">
                  <c:v>117.5</c:v>
                </c:pt>
                <c:pt idx="18">
                  <c:v>107.4</c:v>
                </c:pt>
                <c:pt idx="19">
                  <c:v>130.6</c:v>
                </c:pt>
                <c:pt idx="20">
                  <c:v>110</c:v>
                </c:pt>
                <c:pt idx="21">
                  <c:v>98.6</c:v>
                </c:pt>
                <c:pt idx="22">
                  <c:v>128.6</c:v>
                </c:pt>
                <c:pt idx="23">
                  <c:v>108.2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E3E-412E-BF2E-EB887D373AAF}"/>
            </c:ext>
          </c:extLst>
        </c:ser>
        <c:ser>
          <c:idx val="3"/>
          <c:order val="3"/>
          <c:tx>
            <c:strRef>
              <c:f>'1.8km West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Ck'!$T$3:$T$43</c:f>
              <c:numCache>
                <c:formatCode>0.0</c:formatCode>
                <c:ptCount val="41"/>
                <c:pt idx="0">
                  <c:v>97.7</c:v>
                </c:pt>
                <c:pt idx="1">
                  <c:v>101.6</c:v>
                </c:pt>
                <c:pt idx="2">
                  <c:v>100.7</c:v>
                </c:pt>
                <c:pt idx="3">
                  <c:v>107</c:v>
                </c:pt>
                <c:pt idx="4">
                  <c:v>91.4</c:v>
                </c:pt>
                <c:pt idx="5">
                  <c:v>97.5</c:v>
                </c:pt>
                <c:pt idx="6">
                  <c:v>97.4</c:v>
                </c:pt>
                <c:pt idx="7">
                  <c:v>104.2</c:v>
                </c:pt>
                <c:pt idx="8">
                  <c:v>132.19999999999999</c:v>
                </c:pt>
                <c:pt idx="9">
                  <c:v>119.6</c:v>
                </c:pt>
                <c:pt idx="10">
                  <c:v>130.69999999999999</c:v>
                </c:pt>
                <c:pt idx="11">
                  <c:v>105</c:v>
                </c:pt>
                <c:pt idx="12">
                  <c:v>101.9</c:v>
                </c:pt>
                <c:pt idx="13">
                  <c:v>115.1</c:v>
                </c:pt>
                <c:pt idx="14">
                  <c:v>133</c:v>
                </c:pt>
                <c:pt idx="15">
                  <c:v>122.5</c:v>
                </c:pt>
                <c:pt idx="16">
                  <c:v>103.2</c:v>
                </c:pt>
                <c:pt idx="17">
                  <c:v>116.6</c:v>
                </c:pt>
                <c:pt idx="18">
                  <c:v>108</c:v>
                </c:pt>
                <c:pt idx="19">
                  <c:v>131.19999999999999</c:v>
                </c:pt>
                <c:pt idx="20">
                  <c:v>108.7</c:v>
                </c:pt>
                <c:pt idx="21">
                  <c:v>98.3</c:v>
                </c:pt>
                <c:pt idx="22">
                  <c:v>126.3</c:v>
                </c:pt>
                <c:pt idx="23">
                  <c:v>106.1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E3E-412E-BF2E-EB887D373AAF}"/>
            </c:ext>
          </c:extLst>
        </c:ser>
        <c:ser>
          <c:idx val="4"/>
          <c:order val="4"/>
          <c:tx>
            <c:strRef>
              <c:f>'1.8km West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Ck'!$U$3:$U$43</c:f>
              <c:numCache>
                <c:formatCode>0.0</c:formatCode>
                <c:ptCount val="41"/>
                <c:pt idx="0">
                  <c:v>96.9</c:v>
                </c:pt>
                <c:pt idx="1">
                  <c:v>101.4</c:v>
                </c:pt>
                <c:pt idx="2">
                  <c:v>100.4</c:v>
                </c:pt>
                <c:pt idx="3">
                  <c:v>107</c:v>
                </c:pt>
                <c:pt idx="4">
                  <c:v>91</c:v>
                </c:pt>
                <c:pt idx="5">
                  <c:v>97.6</c:v>
                </c:pt>
                <c:pt idx="7">
                  <c:v>103.1</c:v>
                </c:pt>
                <c:pt idx="8">
                  <c:v>118.4</c:v>
                </c:pt>
                <c:pt idx="9">
                  <c:v>119.6</c:v>
                </c:pt>
                <c:pt idx="10">
                  <c:v>128.1</c:v>
                </c:pt>
                <c:pt idx="11">
                  <c:v>83.2</c:v>
                </c:pt>
                <c:pt idx="12">
                  <c:v>84.1</c:v>
                </c:pt>
                <c:pt idx="13">
                  <c:v>106.3</c:v>
                </c:pt>
                <c:pt idx="14">
                  <c:v>130.69999999999999</c:v>
                </c:pt>
                <c:pt idx="15">
                  <c:v>120.3</c:v>
                </c:pt>
                <c:pt idx="16">
                  <c:v>101.9</c:v>
                </c:pt>
                <c:pt idx="17">
                  <c:v>118.3</c:v>
                </c:pt>
                <c:pt idx="18">
                  <c:v>103.1</c:v>
                </c:pt>
                <c:pt idx="19">
                  <c:v>130.4</c:v>
                </c:pt>
                <c:pt idx="20">
                  <c:v>105.9</c:v>
                </c:pt>
                <c:pt idx="21">
                  <c:v>97.5</c:v>
                </c:pt>
                <c:pt idx="22">
                  <c:v>110</c:v>
                </c:pt>
                <c:pt idx="23">
                  <c:v>100.2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E3E-412E-BF2E-EB887D373AAF}"/>
            </c:ext>
          </c:extLst>
        </c:ser>
        <c:ser>
          <c:idx val="5"/>
          <c:order val="5"/>
          <c:tx>
            <c:strRef>
              <c:f>'1.8km West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Ck'!$V$3:$V$43</c:f>
              <c:numCache>
                <c:formatCode>0.0</c:formatCode>
                <c:ptCount val="41"/>
                <c:pt idx="0">
                  <c:v>96.4</c:v>
                </c:pt>
                <c:pt idx="1">
                  <c:v>100.8</c:v>
                </c:pt>
                <c:pt idx="2">
                  <c:v>100</c:v>
                </c:pt>
                <c:pt idx="3">
                  <c:v>106.8</c:v>
                </c:pt>
                <c:pt idx="4">
                  <c:v>87.9</c:v>
                </c:pt>
                <c:pt idx="5">
                  <c:v>98</c:v>
                </c:pt>
                <c:pt idx="7">
                  <c:v>74.7</c:v>
                </c:pt>
                <c:pt idx="9">
                  <c:v>96.2</c:v>
                </c:pt>
                <c:pt idx="10">
                  <c:v>128.1</c:v>
                </c:pt>
                <c:pt idx="11">
                  <c:v>80</c:v>
                </c:pt>
                <c:pt idx="12">
                  <c:v>70.5</c:v>
                </c:pt>
                <c:pt idx="13">
                  <c:v>100.6</c:v>
                </c:pt>
                <c:pt idx="14">
                  <c:v>124.4</c:v>
                </c:pt>
                <c:pt idx="16">
                  <c:v>101</c:v>
                </c:pt>
                <c:pt idx="17">
                  <c:v>107.7</c:v>
                </c:pt>
                <c:pt idx="18">
                  <c:v>100.8</c:v>
                </c:pt>
                <c:pt idx="19">
                  <c:v>129.80000000000001</c:v>
                </c:pt>
                <c:pt idx="20">
                  <c:v>101.3</c:v>
                </c:pt>
                <c:pt idx="21">
                  <c:v>95.8</c:v>
                </c:pt>
                <c:pt idx="22">
                  <c:v>99.6</c:v>
                </c:pt>
                <c:pt idx="23">
                  <c:v>96.2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E3E-412E-BF2E-EB887D373AAF}"/>
            </c:ext>
          </c:extLst>
        </c:ser>
        <c:ser>
          <c:idx val="6"/>
          <c:order val="6"/>
          <c:tx>
            <c:strRef>
              <c:f>'1.8km West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Ck'!$W$3:$W$43</c:f>
              <c:numCache>
                <c:formatCode>0.0</c:formatCode>
                <c:ptCount val="41"/>
                <c:pt idx="0">
                  <c:v>91.5</c:v>
                </c:pt>
                <c:pt idx="1">
                  <c:v>94.2</c:v>
                </c:pt>
                <c:pt idx="2">
                  <c:v>99.9</c:v>
                </c:pt>
                <c:pt idx="3">
                  <c:v>106.9</c:v>
                </c:pt>
                <c:pt idx="4">
                  <c:v>86.3</c:v>
                </c:pt>
                <c:pt idx="13">
                  <c:v>93</c:v>
                </c:pt>
                <c:pt idx="18">
                  <c:v>96.3</c:v>
                </c:pt>
                <c:pt idx="21">
                  <c:v>93.2</c:v>
                </c:pt>
                <c:pt idx="22">
                  <c:v>91.1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E3E-412E-BF2E-EB887D373AAF}"/>
            </c:ext>
          </c:extLst>
        </c:ser>
        <c:ser>
          <c:idx val="7"/>
          <c:order val="7"/>
          <c:tx>
            <c:strRef>
              <c:f>'1.8km West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E3E-412E-BF2E-EB887D373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6144"/>
        <c:axId val="515416536"/>
      </c:scatterChart>
      <c:valAx>
        <c:axId val="51541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6536"/>
        <c:crosses val="autoZero"/>
        <c:crossBetween val="midCat"/>
      </c:valAx>
      <c:valAx>
        <c:axId val="5154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25132275132275"/>
          <c:y val="0.67698750000000008"/>
          <c:w val="0.15076719576719577"/>
          <c:h val="0.2406976851851851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Ck'!$AG$3:$AG$43</c:f>
              <c:numCache>
                <c:formatCode>0.00</c:formatCode>
                <c:ptCount val="41"/>
                <c:pt idx="0">
                  <c:v>44.38</c:v>
                </c:pt>
                <c:pt idx="4">
                  <c:v>100</c:v>
                </c:pt>
                <c:pt idx="5">
                  <c:v>240.6</c:v>
                </c:pt>
                <c:pt idx="6">
                  <c:v>343</c:v>
                </c:pt>
                <c:pt idx="7">
                  <c:v>751.7</c:v>
                </c:pt>
                <c:pt idx="8">
                  <c:v>309.3</c:v>
                </c:pt>
                <c:pt idx="9">
                  <c:v>1097</c:v>
                </c:pt>
                <c:pt idx="10">
                  <c:v>1011.2</c:v>
                </c:pt>
                <c:pt idx="11">
                  <c:v>1353</c:v>
                </c:pt>
                <c:pt idx="12">
                  <c:v>990.2</c:v>
                </c:pt>
                <c:pt idx="13">
                  <c:v>0</c:v>
                </c:pt>
                <c:pt idx="20">
                  <c:v>678.1</c:v>
                </c:pt>
                <c:pt idx="21">
                  <c:v>1186</c:v>
                </c:pt>
                <c:pt idx="22">
                  <c:v>653.79999999999995</c:v>
                </c:pt>
                <c:pt idx="23">
                  <c:v>1263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18-49B6-94CD-D262F2B59FFE}"/>
            </c:ext>
          </c:extLst>
        </c:ser>
        <c:ser>
          <c:idx val="1"/>
          <c:order val="1"/>
          <c:tx>
            <c:strRef>
              <c:f>'1.8km West of Salt Ck'!$AH$1:$AH$2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Ck'!$AH$3:$AH$43</c:f>
              <c:numCache>
                <c:formatCode>0.00</c:formatCode>
                <c:ptCount val="41"/>
                <c:pt idx="0">
                  <c:v>21.98</c:v>
                </c:pt>
                <c:pt idx="4">
                  <c:v>56</c:v>
                </c:pt>
                <c:pt idx="5">
                  <c:v>210.2</c:v>
                </c:pt>
                <c:pt idx="6">
                  <c:v>305.60000000000002</c:v>
                </c:pt>
                <c:pt idx="7">
                  <c:v>675.7</c:v>
                </c:pt>
                <c:pt idx="8">
                  <c:v>276</c:v>
                </c:pt>
                <c:pt idx="9">
                  <c:v>665</c:v>
                </c:pt>
                <c:pt idx="10">
                  <c:v>576</c:v>
                </c:pt>
                <c:pt idx="11">
                  <c:v>329.3</c:v>
                </c:pt>
                <c:pt idx="12">
                  <c:v>763.9</c:v>
                </c:pt>
                <c:pt idx="20">
                  <c:v>538.70000000000005</c:v>
                </c:pt>
                <c:pt idx="21">
                  <c:v>505.3</c:v>
                </c:pt>
                <c:pt idx="22">
                  <c:v>239.9</c:v>
                </c:pt>
                <c:pt idx="23">
                  <c:v>326.3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E18-49B6-94CD-D262F2B59FFE}"/>
            </c:ext>
          </c:extLst>
        </c:ser>
        <c:ser>
          <c:idx val="2"/>
          <c:order val="2"/>
          <c:tx>
            <c:strRef>
              <c:f>'1.8km West of Salt Ck'!$AI$1:$AI$2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Ck'!$AI$3:$AI$43</c:f>
              <c:numCache>
                <c:formatCode>0.00</c:formatCode>
                <c:ptCount val="41"/>
                <c:pt idx="0">
                  <c:v>15.56</c:v>
                </c:pt>
                <c:pt idx="4">
                  <c:v>54</c:v>
                </c:pt>
                <c:pt idx="5">
                  <c:v>144.80000000000001</c:v>
                </c:pt>
                <c:pt idx="6">
                  <c:v>79.66</c:v>
                </c:pt>
                <c:pt idx="7">
                  <c:v>329.3</c:v>
                </c:pt>
                <c:pt idx="8">
                  <c:v>81.75</c:v>
                </c:pt>
                <c:pt idx="9">
                  <c:v>462.2</c:v>
                </c:pt>
                <c:pt idx="10">
                  <c:v>281.7</c:v>
                </c:pt>
                <c:pt idx="11">
                  <c:v>201</c:v>
                </c:pt>
                <c:pt idx="12">
                  <c:v>342</c:v>
                </c:pt>
                <c:pt idx="20">
                  <c:v>347.9</c:v>
                </c:pt>
                <c:pt idx="21">
                  <c:v>262</c:v>
                </c:pt>
                <c:pt idx="22">
                  <c:v>103.5</c:v>
                </c:pt>
                <c:pt idx="23">
                  <c:v>26.15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E18-49B6-94CD-D262F2B59FFE}"/>
            </c:ext>
          </c:extLst>
        </c:ser>
        <c:ser>
          <c:idx val="3"/>
          <c:order val="3"/>
          <c:tx>
            <c:strRef>
              <c:f>'1.8km West of Salt Ck'!$AJ$1:$AJ$2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Ck'!$AJ$3:$AJ$43</c:f>
              <c:numCache>
                <c:formatCode>0.00</c:formatCode>
                <c:ptCount val="41"/>
                <c:pt idx="0">
                  <c:v>9.52</c:v>
                </c:pt>
                <c:pt idx="4">
                  <c:v>36</c:v>
                </c:pt>
                <c:pt idx="5">
                  <c:v>92.7</c:v>
                </c:pt>
                <c:pt idx="6">
                  <c:v>42.59</c:v>
                </c:pt>
                <c:pt idx="7">
                  <c:v>147.4</c:v>
                </c:pt>
                <c:pt idx="8">
                  <c:v>26.53</c:v>
                </c:pt>
                <c:pt idx="9">
                  <c:v>202.6</c:v>
                </c:pt>
                <c:pt idx="10">
                  <c:v>140.69999999999999</c:v>
                </c:pt>
                <c:pt idx="11">
                  <c:v>105.5</c:v>
                </c:pt>
                <c:pt idx="12">
                  <c:v>129.69999999999999</c:v>
                </c:pt>
                <c:pt idx="20">
                  <c:v>233.2</c:v>
                </c:pt>
                <c:pt idx="21">
                  <c:v>152.19999999999999</c:v>
                </c:pt>
                <c:pt idx="22">
                  <c:v>48.45</c:v>
                </c:pt>
                <c:pt idx="23">
                  <c:v>12.39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E18-49B6-94CD-D262F2B59FFE}"/>
            </c:ext>
          </c:extLst>
        </c:ser>
        <c:ser>
          <c:idx val="4"/>
          <c:order val="4"/>
          <c:tx>
            <c:strRef>
              <c:f>'1.8km West of Salt Ck'!$AK$1:$AK$2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Ck'!$AK$3:$AK$43</c:f>
              <c:numCache>
                <c:formatCode>0.00</c:formatCode>
                <c:ptCount val="41"/>
                <c:pt idx="0">
                  <c:v>5.26</c:v>
                </c:pt>
                <c:pt idx="4">
                  <c:v>23</c:v>
                </c:pt>
                <c:pt idx="5">
                  <c:v>63.09</c:v>
                </c:pt>
                <c:pt idx="7">
                  <c:v>67.239999999999995</c:v>
                </c:pt>
                <c:pt idx="8">
                  <c:v>25.05</c:v>
                </c:pt>
                <c:pt idx="9">
                  <c:v>70.38</c:v>
                </c:pt>
                <c:pt idx="10">
                  <c:v>81.96</c:v>
                </c:pt>
                <c:pt idx="11">
                  <c:v>62.14</c:v>
                </c:pt>
                <c:pt idx="12">
                  <c:v>66.64</c:v>
                </c:pt>
                <c:pt idx="20">
                  <c:v>155.30000000000001</c:v>
                </c:pt>
                <c:pt idx="21">
                  <c:v>91.32</c:v>
                </c:pt>
                <c:pt idx="22">
                  <c:v>22.05</c:v>
                </c:pt>
                <c:pt idx="23">
                  <c:v>20.69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E18-49B6-94CD-D262F2B59FFE}"/>
            </c:ext>
          </c:extLst>
        </c:ser>
        <c:ser>
          <c:idx val="5"/>
          <c:order val="5"/>
          <c:tx>
            <c:strRef>
              <c:f>'1.8km West of Salt Ck'!$AL$1:$AL$2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Ck'!$AL$3:$AL$43</c:f>
              <c:numCache>
                <c:formatCode>0.00</c:formatCode>
                <c:ptCount val="41"/>
                <c:pt idx="0">
                  <c:v>2.58</c:v>
                </c:pt>
                <c:pt idx="4">
                  <c:v>15</c:v>
                </c:pt>
                <c:pt idx="5">
                  <c:v>33.07</c:v>
                </c:pt>
                <c:pt idx="7">
                  <c:v>29.43</c:v>
                </c:pt>
                <c:pt idx="9">
                  <c:v>46.24</c:v>
                </c:pt>
                <c:pt idx="10">
                  <c:v>78.150000000000006</c:v>
                </c:pt>
                <c:pt idx="11">
                  <c:v>38.36</c:v>
                </c:pt>
                <c:pt idx="12">
                  <c:v>37.6</c:v>
                </c:pt>
                <c:pt idx="20">
                  <c:v>103.5</c:v>
                </c:pt>
                <c:pt idx="21">
                  <c:v>44.5</c:v>
                </c:pt>
                <c:pt idx="22">
                  <c:v>10.06</c:v>
                </c:pt>
                <c:pt idx="23">
                  <c:v>11.56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E18-49B6-94CD-D262F2B59FFE}"/>
            </c:ext>
          </c:extLst>
        </c:ser>
        <c:ser>
          <c:idx val="6"/>
          <c:order val="6"/>
          <c:tx>
            <c:strRef>
              <c:f>'1.8km West of Salt Ck'!$AM$1:$AM$2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Ck'!$AM$3:$AM$43</c:f>
              <c:numCache>
                <c:formatCode>0.00</c:formatCode>
                <c:ptCount val="41"/>
                <c:pt idx="0">
                  <c:v>1.65</c:v>
                </c:pt>
                <c:pt idx="4">
                  <c:v>10.4</c:v>
                </c:pt>
                <c:pt idx="21">
                  <c:v>35.5</c:v>
                </c:pt>
                <c:pt idx="22">
                  <c:v>4.7309999999999999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E18-49B6-94CD-D262F2B59FFE}"/>
            </c:ext>
          </c:extLst>
        </c:ser>
        <c:ser>
          <c:idx val="7"/>
          <c:order val="7"/>
          <c:tx>
            <c:strRef>
              <c:f>'1.8km West of Salt Ck'!$AN$1:$AN$2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E18-49B6-94CD-D262F2B5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7320"/>
        <c:axId val="515417712"/>
      </c:scatterChart>
      <c:valAx>
        <c:axId val="515417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7712"/>
        <c:crosses val="autoZero"/>
        <c:crossBetween val="midCat"/>
      </c:valAx>
      <c:valAx>
        <c:axId val="5154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7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704629629629627E-2"/>
          <c:y val="0.12981342592592596"/>
          <c:w val="0.23518862433862434"/>
          <c:h val="0.3145615740740740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</a:t>
            </a:r>
            <a:r>
              <a:rPr lang="en-AU" baseline="0"/>
              <a:t> of Water (m)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Ck'!$AO$3:$AO$43</c:f>
              <c:numCache>
                <c:formatCode>0.00</c:formatCode>
                <c:ptCount val="41"/>
                <c:pt idx="0">
                  <c:v>3</c:v>
                </c:pt>
                <c:pt idx="1">
                  <c:v>3</c:v>
                </c:pt>
                <c:pt idx="4">
                  <c:v>3</c:v>
                </c:pt>
                <c:pt idx="5">
                  <c:v>2.5</c:v>
                </c:pt>
                <c:pt idx="7">
                  <c:v>2.8</c:v>
                </c:pt>
                <c:pt idx="8">
                  <c:v>2.8</c:v>
                </c:pt>
                <c:pt idx="9">
                  <c:v>2.5</c:v>
                </c:pt>
                <c:pt idx="10">
                  <c:v>2.5</c:v>
                </c:pt>
                <c:pt idx="11">
                  <c:v>2.5</c:v>
                </c:pt>
                <c:pt idx="14">
                  <c:v>3</c:v>
                </c:pt>
                <c:pt idx="18">
                  <c:v>3.3</c:v>
                </c:pt>
                <c:pt idx="19">
                  <c:v>3.5</c:v>
                </c:pt>
                <c:pt idx="21">
                  <c:v>3.1</c:v>
                </c:pt>
                <c:pt idx="22">
                  <c:v>3.1</c:v>
                </c:pt>
                <c:pt idx="23">
                  <c:v>2.8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92-434C-850A-4E2A3BE4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09088"/>
        <c:axId val="515410656"/>
      </c:scatterChart>
      <c:valAx>
        <c:axId val="51540908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0656"/>
        <c:crosses val="autoZero"/>
        <c:crossBetween val="midCat"/>
      </c:valAx>
      <c:valAx>
        <c:axId val="51541065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09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'1.8km West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'1.8km West of Salt Ck'!$E$2:$E$43</c:f>
              <c:numCache>
                <c:formatCode>0.00</c:formatCode>
                <c:ptCount val="42"/>
                <c:pt idx="1">
                  <c:v>8.4</c:v>
                </c:pt>
                <c:pt idx="2">
                  <c:v>8.5299999999999994</c:v>
                </c:pt>
                <c:pt idx="3">
                  <c:v>8.64</c:v>
                </c:pt>
                <c:pt idx="4">
                  <c:v>8.64</c:v>
                </c:pt>
                <c:pt idx="5">
                  <c:v>8.61</c:v>
                </c:pt>
                <c:pt idx="6">
                  <c:v>8.6</c:v>
                </c:pt>
                <c:pt idx="7">
                  <c:v>8.57</c:v>
                </c:pt>
                <c:pt idx="8">
                  <c:v>8.18</c:v>
                </c:pt>
                <c:pt idx="9">
                  <c:v>8.1300000000000008</c:v>
                </c:pt>
                <c:pt idx="10">
                  <c:v>7.99</c:v>
                </c:pt>
                <c:pt idx="11">
                  <c:v>8.5299999999999994</c:v>
                </c:pt>
                <c:pt idx="12">
                  <c:v>8.6199999999999992</c:v>
                </c:pt>
                <c:pt idx="13">
                  <c:v>8.6</c:v>
                </c:pt>
                <c:pt idx="14">
                  <c:v>8.41</c:v>
                </c:pt>
                <c:pt idx="15">
                  <c:v>7.49</c:v>
                </c:pt>
                <c:pt idx="16">
                  <c:v>7.4</c:v>
                </c:pt>
                <c:pt idx="17">
                  <c:v>7.42</c:v>
                </c:pt>
                <c:pt idx="18">
                  <c:v>8.73</c:v>
                </c:pt>
                <c:pt idx="19">
                  <c:v>7.63</c:v>
                </c:pt>
                <c:pt idx="20">
                  <c:v>7.42</c:v>
                </c:pt>
                <c:pt idx="21">
                  <c:v>7.9</c:v>
                </c:pt>
                <c:pt idx="22">
                  <c:v>8.6199999999999992</c:v>
                </c:pt>
                <c:pt idx="23">
                  <c:v>7.79</c:v>
                </c:pt>
                <c:pt idx="24">
                  <c:v>8.1300000000000008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9-4ECF-9095-520E3D30D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3400"/>
        <c:axId val="515413792"/>
      </c:scatterChart>
      <c:valAx>
        <c:axId val="515413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3792"/>
        <c:crosses val="autoZero"/>
        <c:crossBetween val="midCat"/>
      </c:valAx>
      <c:valAx>
        <c:axId val="5154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3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11.6</c:v>
                </c:pt>
                <c:pt idx="2">
                  <c:v>11.6</c:v>
                </c:pt>
                <c:pt idx="3">
                  <c:v>11.3</c:v>
                </c:pt>
                <c:pt idx="4">
                  <c:v>14.4</c:v>
                </c:pt>
                <c:pt idx="5">
                  <c:v>14.2</c:v>
                </c:pt>
                <c:pt idx="6">
                  <c:v>16.7</c:v>
                </c:pt>
                <c:pt idx="7">
                  <c:v>19.68</c:v>
                </c:pt>
                <c:pt idx="8">
                  <c:v>21.17</c:v>
                </c:pt>
                <c:pt idx="9">
                  <c:v>20.8</c:v>
                </c:pt>
                <c:pt idx="10">
                  <c:v>20.329999999999998</c:v>
                </c:pt>
                <c:pt idx="11">
                  <c:v>20.309999999999999</c:v>
                </c:pt>
                <c:pt idx="12">
                  <c:v>20.420000000000002</c:v>
                </c:pt>
                <c:pt idx="13">
                  <c:v>14.9</c:v>
                </c:pt>
                <c:pt idx="14">
                  <c:v>12.75</c:v>
                </c:pt>
                <c:pt idx="15">
                  <c:v>12.91</c:v>
                </c:pt>
                <c:pt idx="16">
                  <c:v>10.5</c:v>
                </c:pt>
                <c:pt idx="17">
                  <c:v>13.03</c:v>
                </c:pt>
                <c:pt idx="18">
                  <c:v>13.57</c:v>
                </c:pt>
                <c:pt idx="19">
                  <c:v>15.75</c:v>
                </c:pt>
                <c:pt idx="20">
                  <c:v>13.26</c:v>
                </c:pt>
                <c:pt idx="21">
                  <c:v>18.16</c:v>
                </c:pt>
                <c:pt idx="22">
                  <c:v>16.61</c:v>
                </c:pt>
                <c:pt idx="23">
                  <c:v>18.55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94F-49C9-8CBF-552AB24D8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18888"/>
        <c:axId val="520416720"/>
      </c:scatterChart>
      <c:valAx>
        <c:axId val="51541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6720"/>
        <c:crosses val="autoZero"/>
        <c:crossBetween val="midCat"/>
      </c:valAx>
      <c:valAx>
        <c:axId val="5204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18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'1.8km West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Ck'!$Y$3:$Y$43</c:f>
              <c:numCache>
                <c:formatCode>#,##0</c:formatCode>
                <c:ptCount val="41"/>
                <c:pt idx="0">
                  <c:v>118371</c:v>
                </c:pt>
                <c:pt idx="1">
                  <c:v>114823</c:v>
                </c:pt>
                <c:pt idx="2">
                  <c:v>114937</c:v>
                </c:pt>
                <c:pt idx="3">
                  <c:v>113095</c:v>
                </c:pt>
                <c:pt idx="4">
                  <c:v>111175</c:v>
                </c:pt>
                <c:pt idx="5">
                  <c:v>109690</c:v>
                </c:pt>
                <c:pt idx="6">
                  <c:v>108484</c:v>
                </c:pt>
                <c:pt idx="7">
                  <c:v>124400</c:v>
                </c:pt>
                <c:pt idx="8">
                  <c:v>128300</c:v>
                </c:pt>
                <c:pt idx="9">
                  <c:v>138632</c:v>
                </c:pt>
                <c:pt idx="10">
                  <c:v>141600</c:v>
                </c:pt>
                <c:pt idx="11">
                  <c:v>146100</c:v>
                </c:pt>
                <c:pt idx="12">
                  <c:v>138931</c:v>
                </c:pt>
                <c:pt idx="13">
                  <c:v>137400</c:v>
                </c:pt>
                <c:pt idx="14">
                  <c:v>127300</c:v>
                </c:pt>
                <c:pt idx="15">
                  <c:v>96003</c:v>
                </c:pt>
                <c:pt idx="16">
                  <c:v>120124</c:v>
                </c:pt>
                <c:pt idx="17">
                  <c:v>99870</c:v>
                </c:pt>
                <c:pt idx="18">
                  <c:v>98420</c:v>
                </c:pt>
                <c:pt idx="19">
                  <c:v>85670</c:v>
                </c:pt>
                <c:pt idx="20">
                  <c:v>88440</c:v>
                </c:pt>
                <c:pt idx="21">
                  <c:v>89230</c:v>
                </c:pt>
                <c:pt idx="22">
                  <c:v>92350</c:v>
                </c:pt>
                <c:pt idx="23">
                  <c:v>100400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14-4D56-A46A-BF425E9262C0}"/>
            </c:ext>
          </c:extLst>
        </c:ser>
        <c:ser>
          <c:idx val="1"/>
          <c:order val="1"/>
          <c:tx>
            <c:strRef>
              <c:f>'1.8km West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Ck'!$Z$3:$Z$43</c:f>
              <c:numCache>
                <c:formatCode>#,##0</c:formatCode>
                <c:ptCount val="41"/>
                <c:pt idx="0">
                  <c:v>118381</c:v>
                </c:pt>
                <c:pt idx="1">
                  <c:v>114843</c:v>
                </c:pt>
                <c:pt idx="2">
                  <c:v>114988</c:v>
                </c:pt>
                <c:pt idx="3">
                  <c:v>113098</c:v>
                </c:pt>
                <c:pt idx="4">
                  <c:v>111174</c:v>
                </c:pt>
                <c:pt idx="5">
                  <c:v>109698</c:v>
                </c:pt>
                <c:pt idx="6">
                  <c:v>108480</c:v>
                </c:pt>
                <c:pt idx="7">
                  <c:v>124400</c:v>
                </c:pt>
                <c:pt idx="8">
                  <c:v>128200</c:v>
                </c:pt>
                <c:pt idx="9">
                  <c:v>138625</c:v>
                </c:pt>
                <c:pt idx="10">
                  <c:v>141600</c:v>
                </c:pt>
                <c:pt idx="11">
                  <c:v>146200</c:v>
                </c:pt>
                <c:pt idx="12">
                  <c:v>138838</c:v>
                </c:pt>
                <c:pt idx="13">
                  <c:v>137500</c:v>
                </c:pt>
                <c:pt idx="14">
                  <c:v>127300</c:v>
                </c:pt>
                <c:pt idx="15">
                  <c:v>95972</c:v>
                </c:pt>
                <c:pt idx="16">
                  <c:v>120132</c:v>
                </c:pt>
                <c:pt idx="17">
                  <c:v>99950</c:v>
                </c:pt>
                <c:pt idx="18">
                  <c:v>98410</c:v>
                </c:pt>
                <c:pt idx="19">
                  <c:v>85620</c:v>
                </c:pt>
                <c:pt idx="20">
                  <c:v>88450</c:v>
                </c:pt>
                <c:pt idx="21">
                  <c:v>89270</c:v>
                </c:pt>
                <c:pt idx="22">
                  <c:v>92340</c:v>
                </c:pt>
                <c:pt idx="23">
                  <c:v>100300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614-4D56-A46A-BF425E9262C0}"/>
            </c:ext>
          </c:extLst>
        </c:ser>
        <c:ser>
          <c:idx val="2"/>
          <c:order val="2"/>
          <c:tx>
            <c:strRef>
              <c:f>'1.8km West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Ck'!$AA$3:$AA$43</c:f>
              <c:numCache>
                <c:formatCode>#,##0</c:formatCode>
                <c:ptCount val="41"/>
                <c:pt idx="0">
                  <c:v>118433</c:v>
                </c:pt>
                <c:pt idx="1">
                  <c:v>114835</c:v>
                </c:pt>
                <c:pt idx="2">
                  <c:v>114988</c:v>
                </c:pt>
                <c:pt idx="3">
                  <c:v>113101</c:v>
                </c:pt>
                <c:pt idx="4">
                  <c:v>111182</c:v>
                </c:pt>
                <c:pt idx="5">
                  <c:v>109677</c:v>
                </c:pt>
                <c:pt idx="6">
                  <c:v>108495</c:v>
                </c:pt>
                <c:pt idx="7">
                  <c:v>124400</c:v>
                </c:pt>
                <c:pt idx="8">
                  <c:v>128300</c:v>
                </c:pt>
                <c:pt idx="9">
                  <c:v>138633</c:v>
                </c:pt>
                <c:pt idx="10">
                  <c:v>141600</c:v>
                </c:pt>
                <c:pt idx="11">
                  <c:v>146200</c:v>
                </c:pt>
                <c:pt idx="12">
                  <c:v>138117</c:v>
                </c:pt>
                <c:pt idx="13">
                  <c:v>137600</c:v>
                </c:pt>
                <c:pt idx="14">
                  <c:v>127400</c:v>
                </c:pt>
                <c:pt idx="15">
                  <c:v>95929</c:v>
                </c:pt>
                <c:pt idx="16">
                  <c:v>120107</c:v>
                </c:pt>
                <c:pt idx="17">
                  <c:v>100010</c:v>
                </c:pt>
                <c:pt idx="18">
                  <c:v>98410</c:v>
                </c:pt>
                <c:pt idx="19">
                  <c:v>85710</c:v>
                </c:pt>
                <c:pt idx="20">
                  <c:v>88450</c:v>
                </c:pt>
                <c:pt idx="21">
                  <c:v>89400</c:v>
                </c:pt>
                <c:pt idx="22">
                  <c:v>92610</c:v>
                </c:pt>
                <c:pt idx="23">
                  <c:v>100400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614-4D56-A46A-BF425E9262C0}"/>
            </c:ext>
          </c:extLst>
        </c:ser>
        <c:ser>
          <c:idx val="3"/>
          <c:order val="3"/>
          <c:tx>
            <c:strRef>
              <c:f>'1.8km West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Ck'!$AB$3:$AB$43</c:f>
              <c:numCache>
                <c:formatCode>#,##0</c:formatCode>
                <c:ptCount val="41"/>
                <c:pt idx="0">
                  <c:v>118513</c:v>
                </c:pt>
                <c:pt idx="1">
                  <c:v>114853</c:v>
                </c:pt>
                <c:pt idx="2">
                  <c:v>115000</c:v>
                </c:pt>
                <c:pt idx="3">
                  <c:v>113100</c:v>
                </c:pt>
                <c:pt idx="4">
                  <c:v>111177</c:v>
                </c:pt>
                <c:pt idx="5">
                  <c:v>109696</c:v>
                </c:pt>
                <c:pt idx="6">
                  <c:v>108521</c:v>
                </c:pt>
                <c:pt idx="7">
                  <c:v>124400</c:v>
                </c:pt>
                <c:pt idx="8">
                  <c:v>128800</c:v>
                </c:pt>
                <c:pt idx="9">
                  <c:v>138592</c:v>
                </c:pt>
                <c:pt idx="10">
                  <c:v>141600</c:v>
                </c:pt>
                <c:pt idx="11">
                  <c:v>146300</c:v>
                </c:pt>
                <c:pt idx="12">
                  <c:v>136389</c:v>
                </c:pt>
                <c:pt idx="13">
                  <c:v>137800</c:v>
                </c:pt>
                <c:pt idx="14">
                  <c:v>127400</c:v>
                </c:pt>
                <c:pt idx="15">
                  <c:v>95944</c:v>
                </c:pt>
                <c:pt idx="16">
                  <c:v>120113</c:v>
                </c:pt>
                <c:pt idx="17">
                  <c:v>99830</c:v>
                </c:pt>
                <c:pt idx="18">
                  <c:v>98410</c:v>
                </c:pt>
                <c:pt idx="19">
                  <c:v>88760</c:v>
                </c:pt>
                <c:pt idx="20">
                  <c:v>88430</c:v>
                </c:pt>
                <c:pt idx="21">
                  <c:v>89520</c:v>
                </c:pt>
                <c:pt idx="22">
                  <c:v>92790</c:v>
                </c:pt>
                <c:pt idx="23">
                  <c:v>100600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614-4D56-A46A-BF425E9262C0}"/>
            </c:ext>
          </c:extLst>
        </c:ser>
        <c:ser>
          <c:idx val="4"/>
          <c:order val="4"/>
          <c:tx>
            <c:strRef>
              <c:f>'1.8km West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Ck'!$AC$3:$AC$43</c:f>
              <c:numCache>
                <c:formatCode>#,##0</c:formatCode>
                <c:ptCount val="41"/>
                <c:pt idx="0">
                  <c:v>118569</c:v>
                </c:pt>
                <c:pt idx="1">
                  <c:v>114864</c:v>
                </c:pt>
                <c:pt idx="2">
                  <c:v>115040</c:v>
                </c:pt>
                <c:pt idx="3">
                  <c:v>113101</c:v>
                </c:pt>
                <c:pt idx="4">
                  <c:v>111285</c:v>
                </c:pt>
                <c:pt idx="5">
                  <c:v>109698</c:v>
                </c:pt>
                <c:pt idx="7">
                  <c:v>124400</c:v>
                </c:pt>
                <c:pt idx="8">
                  <c:v>128600</c:v>
                </c:pt>
                <c:pt idx="9">
                  <c:v>138567</c:v>
                </c:pt>
                <c:pt idx="10">
                  <c:v>141600</c:v>
                </c:pt>
                <c:pt idx="11">
                  <c:v>146200</c:v>
                </c:pt>
                <c:pt idx="12">
                  <c:v>136590</c:v>
                </c:pt>
                <c:pt idx="13">
                  <c:v>138600</c:v>
                </c:pt>
                <c:pt idx="14">
                  <c:v>127500</c:v>
                </c:pt>
                <c:pt idx="15">
                  <c:v>95918</c:v>
                </c:pt>
                <c:pt idx="16">
                  <c:v>120155</c:v>
                </c:pt>
                <c:pt idx="17">
                  <c:v>100200</c:v>
                </c:pt>
                <c:pt idx="18">
                  <c:v>98440</c:v>
                </c:pt>
                <c:pt idx="19">
                  <c:v>88880</c:v>
                </c:pt>
                <c:pt idx="20">
                  <c:v>88420</c:v>
                </c:pt>
                <c:pt idx="21">
                  <c:v>89550</c:v>
                </c:pt>
                <c:pt idx="22">
                  <c:v>93090</c:v>
                </c:pt>
                <c:pt idx="23">
                  <c:v>100800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614-4D56-A46A-BF425E9262C0}"/>
            </c:ext>
          </c:extLst>
        </c:ser>
        <c:ser>
          <c:idx val="5"/>
          <c:order val="5"/>
          <c:tx>
            <c:strRef>
              <c:f>'1.8km West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Ck'!$AD$3:$AD$43</c:f>
              <c:numCache>
                <c:formatCode>#,##0</c:formatCode>
                <c:ptCount val="41"/>
                <c:pt idx="0">
                  <c:v>118591</c:v>
                </c:pt>
                <c:pt idx="1">
                  <c:v>114877</c:v>
                </c:pt>
                <c:pt idx="2">
                  <c:v>115055</c:v>
                </c:pt>
                <c:pt idx="3">
                  <c:v>113105</c:v>
                </c:pt>
                <c:pt idx="4">
                  <c:v>111692</c:v>
                </c:pt>
                <c:pt idx="5">
                  <c:v>109701</c:v>
                </c:pt>
                <c:pt idx="7">
                  <c:v>125000</c:v>
                </c:pt>
                <c:pt idx="9">
                  <c:v>138244</c:v>
                </c:pt>
                <c:pt idx="10">
                  <c:v>141600</c:v>
                </c:pt>
                <c:pt idx="11">
                  <c:v>146300</c:v>
                </c:pt>
                <c:pt idx="12">
                  <c:v>136877</c:v>
                </c:pt>
                <c:pt idx="13">
                  <c:v>139300</c:v>
                </c:pt>
                <c:pt idx="14">
                  <c:v>127500</c:v>
                </c:pt>
                <c:pt idx="16">
                  <c:v>120108</c:v>
                </c:pt>
                <c:pt idx="17">
                  <c:v>100800</c:v>
                </c:pt>
                <c:pt idx="18">
                  <c:v>98500</c:v>
                </c:pt>
                <c:pt idx="19">
                  <c:v>90820</c:v>
                </c:pt>
                <c:pt idx="20">
                  <c:v>88580</c:v>
                </c:pt>
                <c:pt idx="21">
                  <c:v>89590</c:v>
                </c:pt>
                <c:pt idx="22">
                  <c:v>93170</c:v>
                </c:pt>
                <c:pt idx="23">
                  <c:v>101000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614-4D56-A46A-BF425E9262C0}"/>
            </c:ext>
          </c:extLst>
        </c:ser>
        <c:ser>
          <c:idx val="6"/>
          <c:order val="6"/>
          <c:tx>
            <c:strRef>
              <c:f>'1.8km West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Ck'!$AE$3:$AE$43</c:f>
              <c:numCache>
                <c:formatCode>#,##0</c:formatCode>
                <c:ptCount val="41"/>
                <c:pt idx="0">
                  <c:v>118928</c:v>
                </c:pt>
                <c:pt idx="1">
                  <c:v>115015</c:v>
                </c:pt>
                <c:pt idx="2">
                  <c:v>115070</c:v>
                </c:pt>
                <c:pt idx="3">
                  <c:v>113106</c:v>
                </c:pt>
                <c:pt idx="4">
                  <c:v>111769</c:v>
                </c:pt>
                <c:pt idx="13">
                  <c:v>140200</c:v>
                </c:pt>
                <c:pt idx="18">
                  <c:v>99520</c:v>
                </c:pt>
                <c:pt idx="21">
                  <c:v>89700</c:v>
                </c:pt>
                <c:pt idx="22">
                  <c:v>93200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614-4D56-A46A-BF425E9262C0}"/>
            </c:ext>
          </c:extLst>
        </c:ser>
        <c:ser>
          <c:idx val="7"/>
          <c:order val="7"/>
          <c:tx>
            <c:strRef>
              <c:f>'1.8km West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'1.8km West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'1.8km West of Salt Ck'!$AF$3:$AF$43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614-4D56-A46A-BF425E926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19464"/>
        <c:axId val="520415544"/>
      </c:scatterChart>
      <c:valAx>
        <c:axId val="520419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5544"/>
        <c:crosses val="autoZero"/>
        <c:crossBetween val="midCat"/>
      </c:valAx>
      <c:valAx>
        <c:axId val="520415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9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439100529100529"/>
          <c:y val="0.63472731481481481"/>
          <c:w val="0.23629735449735459"/>
          <c:h val="0.2829578703703703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Point'!$C$3:$C$43</c:f>
              <c:numCache>
                <c:formatCode>General</c:formatCode>
                <c:ptCount val="41"/>
                <c:pt idx="0">
                  <c:v>35</c:v>
                </c:pt>
                <c:pt idx="1">
                  <c:v>20</c:v>
                </c:pt>
                <c:pt idx="2">
                  <c:v>0</c:v>
                </c:pt>
                <c:pt idx="3">
                  <c:v>4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5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17504"/>
        <c:axId val="520413976"/>
      </c:scatterChart>
      <c:valAx>
        <c:axId val="52041750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3976"/>
        <c:crosses val="autoZero"/>
        <c:crossBetween val="midCat"/>
      </c:valAx>
      <c:valAx>
        <c:axId val="52041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Point'!$D$3:$D$43</c:f>
              <c:numCache>
                <c:formatCode>General</c:formatCode>
                <c:ptCount val="41"/>
                <c:pt idx="0">
                  <c:v>195</c:v>
                </c:pt>
                <c:pt idx="1">
                  <c:v>144</c:v>
                </c:pt>
                <c:pt idx="2">
                  <c:v>165</c:v>
                </c:pt>
                <c:pt idx="3">
                  <c:v>156</c:v>
                </c:pt>
                <c:pt idx="4">
                  <c:v>123</c:v>
                </c:pt>
                <c:pt idx="5">
                  <c:v>120</c:v>
                </c:pt>
                <c:pt idx="6">
                  <c:v>111</c:v>
                </c:pt>
                <c:pt idx="7">
                  <c:v>123</c:v>
                </c:pt>
                <c:pt idx="8">
                  <c:v>123</c:v>
                </c:pt>
                <c:pt idx="9">
                  <c:v>144</c:v>
                </c:pt>
                <c:pt idx="10">
                  <c:v>105</c:v>
                </c:pt>
                <c:pt idx="11">
                  <c:v>135</c:v>
                </c:pt>
                <c:pt idx="12">
                  <c:v>105</c:v>
                </c:pt>
                <c:pt idx="13">
                  <c:v>144</c:v>
                </c:pt>
                <c:pt idx="14">
                  <c:v>180</c:v>
                </c:pt>
                <c:pt idx="15">
                  <c:v>114</c:v>
                </c:pt>
                <c:pt idx="16">
                  <c:v>114</c:v>
                </c:pt>
                <c:pt idx="17">
                  <c:v>132</c:v>
                </c:pt>
                <c:pt idx="18">
                  <c:v>159</c:v>
                </c:pt>
                <c:pt idx="19">
                  <c:v>129</c:v>
                </c:pt>
                <c:pt idx="20">
                  <c:v>123</c:v>
                </c:pt>
                <c:pt idx="21">
                  <c:v>144</c:v>
                </c:pt>
                <c:pt idx="22">
                  <c:v>105</c:v>
                </c:pt>
                <c:pt idx="23">
                  <c:v>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3C4-4025-B862-FF303D211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4560"/>
        <c:axId val="520417896"/>
      </c:scatterChart>
      <c:valAx>
        <c:axId val="52042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7896"/>
        <c:crosses val="autoZero"/>
        <c:crossBetween val="midCat"/>
      </c:valAx>
      <c:valAx>
        <c:axId val="5204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Point'!$F$3:$F$43</c:f>
              <c:numCache>
                <c:formatCode>0.0</c:formatCode>
                <c:ptCount val="41"/>
                <c:pt idx="0">
                  <c:v>150.9</c:v>
                </c:pt>
                <c:pt idx="1">
                  <c:v>113.4</c:v>
                </c:pt>
                <c:pt idx="2">
                  <c:v>151.30000000000001</c:v>
                </c:pt>
                <c:pt idx="3">
                  <c:v>129.19999999999999</c:v>
                </c:pt>
                <c:pt idx="4">
                  <c:v>128.1</c:v>
                </c:pt>
                <c:pt idx="5">
                  <c:v>95.9</c:v>
                </c:pt>
                <c:pt idx="6">
                  <c:v>127.5</c:v>
                </c:pt>
                <c:pt idx="7">
                  <c:v>93.3</c:v>
                </c:pt>
                <c:pt idx="8">
                  <c:v>218.7</c:v>
                </c:pt>
                <c:pt idx="9">
                  <c:v>62.9</c:v>
                </c:pt>
                <c:pt idx="10">
                  <c:v>76.3</c:v>
                </c:pt>
                <c:pt idx="11">
                  <c:v>82.1</c:v>
                </c:pt>
                <c:pt idx="12">
                  <c:v>29.4</c:v>
                </c:pt>
                <c:pt idx="13">
                  <c:v>83.1</c:v>
                </c:pt>
                <c:pt idx="14">
                  <c:v>86.7</c:v>
                </c:pt>
                <c:pt idx="15">
                  <c:v>39.5</c:v>
                </c:pt>
                <c:pt idx="16">
                  <c:v>84</c:v>
                </c:pt>
                <c:pt idx="17">
                  <c:v>57.3</c:v>
                </c:pt>
                <c:pt idx="18">
                  <c:v>79.599999999999994</c:v>
                </c:pt>
                <c:pt idx="19">
                  <c:v>151.6</c:v>
                </c:pt>
                <c:pt idx="20">
                  <c:v>112</c:v>
                </c:pt>
                <c:pt idx="21">
                  <c:v>142.9</c:v>
                </c:pt>
                <c:pt idx="22">
                  <c:v>68.5</c:v>
                </c:pt>
                <c:pt idx="23">
                  <c:v>141.4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54A-43C1-8080-AD33A4BC4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14368"/>
        <c:axId val="520423384"/>
      </c:scatterChart>
      <c:valAx>
        <c:axId val="52041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3384"/>
        <c:crosses val="autoZero"/>
        <c:crossBetween val="midCat"/>
      </c:valAx>
      <c:valAx>
        <c:axId val="52042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Point'!$G$3:$G$43</c:f>
              <c:numCache>
                <c:formatCode>0.00</c:formatCode>
                <c:ptCount val="41"/>
                <c:pt idx="0">
                  <c:v>31</c:v>
                </c:pt>
                <c:pt idx="1">
                  <c:v>18.260000000000002</c:v>
                </c:pt>
                <c:pt idx="2">
                  <c:v>23.53</c:v>
                </c:pt>
                <c:pt idx="3">
                  <c:v>24.96</c:v>
                </c:pt>
                <c:pt idx="4">
                  <c:v>13.53</c:v>
                </c:pt>
                <c:pt idx="5">
                  <c:v>20.45</c:v>
                </c:pt>
                <c:pt idx="6">
                  <c:v>29.2</c:v>
                </c:pt>
                <c:pt idx="7">
                  <c:v>15.08</c:v>
                </c:pt>
                <c:pt idx="8">
                  <c:v>18.75</c:v>
                </c:pt>
                <c:pt idx="9">
                  <c:v>33.46</c:v>
                </c:pt>
                <c:pt idx="10">
                  <c:v>16.82</c:v>
                </c:pt>
                <c:pt idx="11">
                  <c:v>17.510000000000002</c:v>
                </c:pt>
                <c:pt idx="12">
                  <c:v>18.649999999999999</c:v>
                </c:pt>
                <c:pt idx="13">
                  <c:v>28.09</c:v>
                </c:pt>
                <c:pt idx="14">
                  <c:v>27.27</c:v>
                </c:pt>
                <c:pt idx="15">
                  <c:v>25.55</c:v>
                </c:pt>
                <c:pt idx="16">
                  <c:v>18.97</c:v>
                </c:pt>
                <c:pt idx="17">
                  <c:v>21.48</c:v>
                </c:pt>
                <c:pt idx="18">
                  <c:v>16.21</c:v>
                </c:pt>
                <c:pt idx="19">
                  <c:v>19.5</c:v>
                </c:pt>
                <c:pt idx="20">
                  <c:v>20</c:v>
                </c:pt>
                <c:pt idx="21">
                  <c:v>20.89</c:v>
                </c:pt>
                <c:pt idx="22">
                  <c:v>7.82</c:v>
                </c:pt>
                <c:pt idx="23">
                  <c:v>9.01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9A-4284-B992-74400B6A4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4168"/>
        <c:axId val="520420640"/>
      </c:scatterChart>
      <c:valAx>
        <c:axId val="520424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0640"/>
        <c:crosses val="autoZero"/>
        <c:crossBetween val="midCat"/>
      </c:valAx>
      <c:valAx>
        <c:axId val="5204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4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Point'!$I$3:$I$43</c:f>
              <c:numCache>
                <c:formatCode>0.00</c:formatCode>
                <c:ptCount val="41"/>
                <c:pt idx="0">
                  <c:v>8.8000000000000007</c:v>
                </c:pt>
                <c:pt idx="1">
                  <c:v>10.06</c:v>
                </c:pt>
                <c:pt idx="2">
                  <c:v>9.7799999999999994</c:v>
                </c:pt>
                <c:pt idx="3">
                  <c:v>10.62</c:v>
                </c:pt>
                <c:pt idx="4">
                  <c:v>9.99</c:v>
                </c:pt>
                <c:pt idx="5">
                  <c:v>9.43</c:v>
                </c:pt>
                <c:pt idx="6">
                  <c:v>8.91</c:v>
                </c:pt>
                <c:pt idx="7">
                  <c:v>7.86</c:v>
                </c:pt>
                <c:pt idx="8">
                  <c:v>8.52</c:v>
                </c:pt>
                <c:pt idx="9">
                  <c:v>7.51</c:v>
                </c:pt>
                <c:pt idx="10">
                  <c:v>8.64</c:v>
                </c:pt>
                <c:pt idx="11">
                  <c:v>8.32</c:v>
                </c:pt>
                <c:pt idx="12">
                  <c:v>8.02</c:v>
                </c:pt>
                <c:pt idx="13">
                  <c:v>9.4700000000000006</c:v>
                </c:pt>
                <c:pt idx="14">
                  <c:v>10.35</c:v>
                </c:pt>
                <c:pt idx="15">
                  <c:v>9.0500000000000007</c:v>
                </c:pt>
                <c:pt idx="16">
                  <c:v>11.33</c:v>
                </c:pt>
                <c:pt idx="17">
                  <c:v>9.64</c:v>
                </c:pt>
                <c:pt idx="18">
                  <c:v>11.26</c:v>
                </c:pt>
                <c:pt idx="19">
                  <c:v>9.44</c:v>
                </c:pt>
                <c:pt idx="20">
                  <c:v>9.73</c:v>
                </c:pt>
                <c:pt idx="21">
                  <c:v>9.58</c:v>
                </c:pt>
                <c:pt idx="22">
                  <c:v>10.42</c:v>
                </c:pt>
                <c:pt idx="23">
                  <c:v>9.8699999999999992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C0-4F89-9389-C8998D9675F7}"/>
            </c:ext>
          </c:extLst>
        </c:ser>
        <c:ser>
          <c:idx val="1"/>
          <c:order val="1"/>
          <c:tx>
            <c:strRef>
              <c:f>'Marks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Point'!$J$3:$J$43</c:f>
              <c:numCache>
                <c:formatCode>0.00</c:formatCode>
                <c:ptCount val="41"/>
                <c:pt idx="0">
                  <c:v>8.7899999999999991</c:v>
                </c:pt>
                <c:pt idx="1">
                  <c:v>10.07</c:v>
                </c:pt>
                <c:pt idx="2">
                  <c:v>9.82</c:v>
                </c:pt>
                <c:pt idx="3">
                  <c:v>10.62</c:v>
                </c:pt>
                <c:pt idx="4">
                  <c:v>10.01</c:v>
                </c:pt>
                <c:pt idx="6">
                  <c:v>8.91</c:v>
                </c:pt>
                <c:pt idx="7">
                  <c:v>7.87</c:v>
                </c:pt>
                <c:pt idx="8">
                  <c:v>8.5399999999999991</c:v>
                </c:pt>
                <c:pt idx="9">
                  <c:v>7.51</c:v>
                </c:pt>
                <c:pt idx="11">
                  <c:v>8.31</c:v>
                </c:pt>
                <c:pt idx="12">
                  <c:v>8.06</c:v>
                </c:pt>
                <c:pt idx="13">
                  <c:v>9.4</c:v>
                </c:pt>
                <c:pt idx="14">
                  <c:v>9.93</c:v>
                </c:pt>
                <c:pt idx="15">
                  <c:v>9</c:v>
                </c:pt>
                <c:pt idx="16">
                  <c:v>11.2</c:v>
                </c:pt>
                <c:pt idx="17">
                  <c:v>9.69</c:v>
                </c:pt>
                <c:pt idx="18">
                  <c:v>11.2</c:v>
                </c:pt>
                <c:pt idx="20">
                  <c:v>9.7200000000000006</c:v>
                </c:pt>
                <c:pt idx="22">
                  <c:v>10.85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C0-4F89-9389-C8998D9675F7}"/>
            </c:ext>
          </c:extLst>
        </c:ser>
        <c:ser>
          <c:idx val="2"/>
          <c:order val="2"/>
          <c:tx>
            <c:strRef>
              <c:f>'Marks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Point'!$K$3:$K$43</c:f>
              <c:numCache>
                <c:formatCode>0.00</c:formatCode>
                <c:ptCount val="41"/>
                <c:pt idx="0">
                  <c:v>8.81</c:v>
                </c:pt>
                <c:pt idx="1">
                  <c:v>8.6300000000000008</c:v>
                </c:pt>
                <c:pt idx="2">
                  <c:v>9.84</c:v>
                </c:pt>
                <c:pt idx="3">
                  <c:v>10.5</c:v>
                </c:pt>
                <c:pt idx="4">
                  <c:v>10.06</c:v>
                </c:pt>
                <c:pt idx="6">
                  <c:v>8.89</c:v>
                </c:pt>
                <c:pt idx="7">
                  <c:v>8.3800000000000008</c:v>
                </c:pt>
                <c:pt idx="8">
                  <c:v>8.5299999999999994</c:v>
                </c:pt>
                <c:pt idx="9">
                  <c:v>7.45</c:v>
                </c:pt>
                <c:pt idx="11">
                  <c:v>8.33</c:v>
                </c:pt>
                <c:pt idx="12">
                  <c:v>8.1300000000000008</c:v>
                </c:pt>
                <c:pt idx="13">
                  <c:v>9.3699999999999992</c:v>
                </c:pt>
                <c:pt idx="14">
                  <c:v>9.76</c:v>
                </c:pt>
                <c:pt idx="15">
                  <c:v>9</c:v>
                </c:pt>
                <c:pt idx="16">
                  <c:v>10.83</c:v>
                </c:pt>
                <c:pt idx="17">
                  <c:v>9.7100000000000009</c:v>
                </c:pt>
                <c:pt idx="18">
                  <c:v>10.42</c:v>
                </c:pt>
                <c:pt idx="20">
                  <c:v>9.5</c:v>
                </c:pt>
                <c:pt idx="22">
                  <c:v>11.04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8C0-4F89-9389-C8998D9675F7}"/>
            </c:ext>
          </c:extLst>
        </c:ser>
        <c:ser>
          <c:idx val="3"/>
          <c:order val="3"/>
          <c:tx>
            <c:strRef>
              <c:f>'Marks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Point'!$L$3:$L$43</c:f>
              <c:numCache>
                <c:formatCode>0.00</c:formatCode>
                <c:ptCount val="41"/>
                <c:pt idx="0">
                  <c:v>8.8699999999999992</c:v>
                </c:pt>
                <c:pt idx="1">
                  <c:v>6.25</c:v>
                </c:pt>
                <c:pt idx="2">
                  <c:v>9.86</c:v>
                </c:pt>
                <c:pt idx="3">
                  <c:v>10.29</c:v>
                </c:pt>
                <c:pt idx="4">
                  <c:v>9.99</c:v>
                </c:pt>
                <c:pt idx="6">
                  <c:v>8.31</c:v>
                </c:pt>
                <c:pt idx="7">
                  <c:v>8.49</c:v>
                </c:pt>
                <c:pt idx="8">
                  <c:v>7.59</c:v>
                </c:pt>
                <c:pt idx="9">
                  <c:v>7.44</c:v>
                </c:pt>
                <c:pt idx="11">
                  <c:v>7.08</c:v>
                </c:pt>
                <c:pt idx="12">
                  <c:v>8.17</c:v>
                </c:pt>
                <c:pt idx="13">
                  <c:v>8.3000000000000007</c:v>
                </c:pt>
                <c:pt idx="14">
                  <c:v>9.52</c:v>
                </c:pt>
                <c:pt idx="15">
                  <c:v>9</c:v>
                </c:pt>
                <c:pt idx="16">
                  <c:v>9.0299999999999994</c:v>
                </c:pt>
                <c:pt idx="17">
                  <c:v>9.56</c:v>
                </c:pt>
                <c:pt idx="18">
                  <c:v>10.09</c:v>
                </c:pt>
                <c:pt idx="20">
                  <c:v>9.2200000000000006</c:v>
                </c:pt>
                <c:pt idx="22">
                  <c:v>10.92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8C0-4F89-9389-C8998D9675F7}"/>
            </c:ext>
          </c:extLst>
        </c:ser>
        <c:ser>
          <c:idx val="4"/>
          <c:order val="4"/>
          <c:tx>
            <c:strRef>
              <c:f>'Marks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Point'!$M$3:$M$43</c:f>
              <c:numCache>
                <c:formatCode>0.00</c:formatCode>
                <c:ptCount val="41"/>
                <c:pt idx="0">
                  <c:v>8.84</c:v>
                </c:pt>
                <c:pt idx="1">
                  <c:v>5.0599999999999996</c:v>
                </c:pt>
                <c:pt idx="2">
                  <c:v>9.74</c:v>
                </c:pt>
                <c:pt idx="4">
                  <c:v>9.4700000000000006</c:v>
                </c:pt>
                <c:pt idx="6">
                  <c:v>7.77</c:v>
                </c:pt>
                <c:pt idx="7">
                  <c:v>9.19</c:v>
                </c:pt>
                <c:pt idx="8">
                  <c:v>7.75</c:v>
                </c:pt>
                <c:pt idx="9">
                  <c:v>1.95</c:v>
                </c:pt>
                <c:pt idx="11">
                  <c:v>6.5</c:v>
                </c:pt>
                <c:pt idx="12">
                  <c:v>8.16</c:v>
                </c:pt>
                <c:pt idx="13">
                  <c:v>6.8</c:v>
                </c:pt>
                <c:pt idx="14">
                  <c:v>9.3699999999999992</c:v>
                </c:pt>
                <c:pt idx="15">
                  <c:v>9</c:v>
                </c:pt>
                <c:pt idx="16">
                  <c:v>8.5299999999999994</c:v>
                </c:pt>
                <c:pt idx="17">
                  <c:v>7.66</c:v>
                </c:pt>
                <c:pt idx="18">
                  <c:v>9.4</c:v>
                </c:pt>
                <c:pt idx="20">
                  <c:v>8.59</c:v>
                </c:pt>
                <c:pt idx="22">
                  <c:v>3.91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8C0-4F89-9389-C8998D9675F7}"/>
            </c:ext>
          </c:extLst>
        </c:ser>
        <c:ser>
          <c:idx val="5"/>
          <c:order val="5"/>
          <c:tx>
            <c:strRef>
              <c:f>'Marks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Point'!$N$3:$N$43</c:f>
              <c:numCache>
                <c:formatCode>0.00</c:formatCode>
                <c:ptCount val="41"/>
                <c:pt idx="0">
                  <c:v>4.13</c:v>
                </c:pt>
                <c:pt idx="1">
                  <c:v>2.3199999999999998</c:v>
                </c:pt>
                <c:pt idx="2">
                  <c:v>5.0999999999999996</c:v>
                </c:pt>
                <c:pt idx="11">
                  <c:v>6.06</c:v>
                </c:pt>
                <c:pt idx="12">
                  <c:v>8.08</c:v>
                </c:pt>
                <c:pt idx="13">
                  <c:v>6.7</c:v>
                </c:pt>
                <c:pt idx="16">
                  <c:v>8.33</c:v>
                </c:pt>
                <c:pt idx="17">
                  <c:v>7.58</c:v>
                </c:pt>
                <c:pt idx="18">
                  <c:v>9.02</c:v>
                </c:pt>
                <c:pt idx="20">
                  <c:v>3.06</c:v>
                </c:pt>
                <c:pt idx="22">
                  <c:v>4.4000000000000004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8C0-4F89-9389-C8998D9675F7}"/>
            </c:ext>
          </c:extLst>
        </c:ser>
        <c:ser>
          <c:idx val="6"/>
          <c:order val="6"/>
          <c:tx>
            <c:strRef>
              <c:f>'Marks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8C0-4F89-9389-C8998D9675F7}"/>
            </c:ext>
          </c:extLst>
        </c:ser>
        <c:ser>
          <c:idx val="7"/>
          <c:order val="7"/>
          <c:tx>
            <c:strRef>
              <c:f>'Marks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8C0-4F89-9389-C8998D967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18680"/>
        <c:axId val="520414760"/>
      </c:scatterChart>
      <c:valAx>
        <c:axId val="52041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4760"/>
        <c:crosses val="autoZero"/>
        <c:crossBetween val="midCat"/>
      </c:valAx>
      <c:valAx>
        <c:axId val="52041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8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5336031746031751"/>
          <c:y val="0.6817643518518518"/>
          <c:w val="0.18875555555555557"/>
          <c:h val="0.235920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Point'!$Q$3:$Q$43</c:f>
              <c:numCache>
                <c:formatCode>0.0</c:formatCode>
                <c:ptCount val="41"/>
                <c:pt idx="0">
                  <c:v>99</c:v>
                </c:pt>
                <c:pt idx="1">
                  <c:v>104.9</c:v>
                </c:pt>
                <c:pt idx="2">
                  <c:v>107.8</c:v>
                </c:pt>
                <c:pt idx="3">
                  <c:v>115.3</c:v>
                </c:pt>
                <c:pt idx="4">
                  <c:v>108.9</c:v>
                </c:pt>
                <c:pt idx="5">
                  <c:v>110.4</c:v>
                </c:pt>
                <c:pt idx="6">
                  <c:v>111.7</c:v>
                </c:pt>
                <c:pt idx="7">
                  <c:v>95.2</c:v>
                </c:pt>
                <c:pt idx="8">
                  <c:v>106.8</c:v>
                </c:pt>
                <c:pt idx="9">
                  <c:v>102</c:v>
                </c:pt>
                <c:pt idx="10">
                  <c:v>100.5</c:v>
                </c:pt>
                <c:pt idx="11">
                  <c:v>100.8</c:v>
                </c:pt>
                <c:pt idx="12">
                  <c:v>97.2</c:v>
                </c:pt>
                <c:pt idx="13">
                  <c:v>108.5</c:v>
                </c:pt>
                <c:pt idx="14">
                  <c:v>113.5</c:v>
                </c:pt>
                <c:pt idx="15">
                  <c:v>98.7</c:v>
                </c:pt>
                <c:pt idx="16">
                  <c:v>112.3</c:v>
                </c:pt>
                <c:pt idx="17">
                  <c:v>103.4</c:v>
                </c:pt>
                <c:pt idx="18">
                  <c:v>117.3</c:v>
                </c:pt>
                <c:pt idx="19">
                  <c:v>106.1</c:v>
                </c:pt>
                <c:pt idx="20">
                  <c:v>106.9</c:v>
                </c:pt>
                <c:pt idx="21">
                  <c:v>113.7</c:v>
                </c:pt>
                <c:pt idx="22">
                  <c:v>110.7</c:v>
                </c:pt>
                <c:pt idx="23">
                  <c:v>114.2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87A-4181-99A6-7716143855BB}"/>
            </c:ext>
          </c:extLst>
        </c:ser>
        <c:ser>
          <c:idx val="1"/>
          <c:order val="1"/>
          <c:tx>
            <c:strRef>
              <c:f>'Marks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Point'!$R$3:$R$43</c:f>
              <c:numCache>
                <c:formatCode>0.0</c:formatCode>
                <c:ptCount val="41"/>
                <c:pt idx="0">
                  <c:v>99.8</c:v>
                </c:pt>
                <c:pt idx="1">
                  <c:v>105.2</c:v>
                </c:pt>
                <c:pt idx="2">
                  <c:v>108.2</c:v>
                </c:pt>
                <c:pt idx="3">
                  <c:v>115.3</c:v>
                </c:pt>
                <c:pt idx="4">
                  <c:v>109.1</c:v>
                </c:pt>
                <c:pt idx="6">
                  <c:v>111.6</c:v>
                </c:pt>
                <c:pt idx="7">
                  <c:v>95.3</c:v>
                </c:pt>
                <c:pt idx="8">
                  <c:v>107.7</c:v>
                </c:pt>
                <c:pt idx="9">
                  <c:v>101.3</c:v>
                </c:pt>
                <c:pt idx="11">
                  <c:v>100.7</c:v>
                </c:pt>
                <c:pt idx="12">
                  <c:v>97.8</c:v>
                </c:pt>
                <c:pt idx="13">
                  <c:v>107.9</c:v>
                </c:pt>
                <c:pt idx="14">
                  <c:v>109.1</c:v>
                </c:pt>
                <c:pt idx="15">
                  <c:v>98.1</c:v>
                </c:pt>
                <c:pt idx="16">
                  <c:v>113.9</c:v>
                </c:pt>
                <c:pt idx="17">
                  <c:v>104.2</c:v>
                </c:pt>
                <c:pt idx="18">
                  <c:v>117.9</c:v>
                </c:pt>
                <c:pt idx="20">
                  <c:v>106.7</c:v>
                </c:pt>
                <c:pt idx="22">
                  <c:v>112.6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87A-4181-99A6-7716143855BB}"/>
            </c:ext>
          </c:extLst>
        </c:ser>
        <c:ser>
          <c:idx val="2"/>
          <c:order val="2"/>
          <c:tx>
            <c:strRef>
              <c:f>'Marks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Point'!$S$3:$S$43</c:f>
              <c:numCache>
                <c:formatCode>0.0</c:formatCode>
                <c:ptCount val="41"/>
                <c:pt idx="0">
                  <c:v>100</c:v>
                </c:pt>
                <c:pt idx="1">
                  <c:v>93.7</c:v>
                </c:pt>
                <c:pt idx="2">
                  <c:v>108.4</c:v>
                </c:pt>
                <c:pt idx="3">
                  <c:v>114.9</c:v>
                </c:pt>
                <c:pt idx="4">
                  <c:v>109.5</c:v>
                </c:pt>
                <c:pt idx="6">
                  <c:v>111.5</c:v>
                </c:pt>
                <c:pt idx="7">
                  <c:v>104.5</c:v>
                </c:pt>
                <c:pt idx="8">
                  <c:v>106.8</c:v>
                </c:pt>
                <c:pt idx="9">
                  <c:v>99.2</c:v>
                </c:pt>
                <c:pt idx="11">
                  <c:v>101</c:v>
                </c:pt>
                <c:pt idx="12">
                  <c:v>99</c:v>
                </c:pt>
                <c:pt idx="13">
                  <c:v>107.2</c:v>
                </c:pt>
                <c:pt idx="14">
                  <c:v>107</c:v>
                </c:pt>
                <c:pt idx="15">
                  <c:v>98</c:v>
                </c:pt>
                <c:pt idx="16">
                  <c:v>109.4</c:v>
                </c:pt>
                <c:pt idx="17">
                  <c:v>104.8</c:v>
                </c:pt>
                <c:pt idx="18">
                  <c:v>111.6</c:v>
                </c:pt>
                <c:pt idx="20">
                  <c:v>103.6</c:v>
                </c:pt>
                <c:pt idx="22">
                  <c:v>114.3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87A-4181-99A6-7716143855BB}"/>
            </c:ext>
          </c:extLst>
        </c:ser>
        <c:ser>
          <c:idx val="3"/>
          <c:order val="3"/>
          <c:tx>
            <c:strRef>
              <c:f>'Marks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Point'!$T$3:$T$43</c:f>
              <c:numCache>
                <c:formatCode>0.0</c:formatCode>
                <c:ptCount val="41"/>
                <c:pt idx="0">
                  <c:v>100.5</c:v>
                </c:pt>
                <c:pt idx="1">
                  <c:v>68.599999999999994</c:v>
                </c:pt>
                <c:pt idx="2">
                  <c:v>108.6</c:v>
                </c:pt>
                <c:pt idx="3">
                  <c:v>114.1</c:v>
                </c:pt>
                <c:pt idx="4">
                  <c:v>108.6</c:v>
                </c:pt>
                <c:pt idx="6">
                  <c:v>104.4</c:v>
                </c:pt>
                <c:pt idx="7">
                  <c:v>106.1</c:v>
                </c:pt>
                <c:pt idx="8">
                  <c:v>94.7</c:v>
                </c:pt>
                <c:pt idx="9">
                  <c:v>103.5</c:v>
                </c:pt>
                <c:pt idx="11">
                  <c:v>87.5</c:v>
                </c:pt>
                <c:pt idx="12">
                  <c:v>100</c:v>
                </c:pt>
                <c:pt idx="13">
                  <c:v>95.6</c:v>
                </c:pt>
                <c:pt idx="14">
                  <c:v>104.6</c:v>
                </c:pt>
                <c:pt idx="15">
                  <c:v>98</c:v>
                </c:pt>
                <c:pt idx="16">
                  <c:v>94.3</c:v>
                </c:pt>
                <c:pt idx="17">
                  <c:v>104.1</c:v>
                </c:pt>
                <c:pt idx="18">
                  <c:v>108.3</c:v>
                </c:pt>
                <c:pt idx="20">
                  <c:v>102.7</c:v>
                </c:pt>
                <c:pt idx="22">
                  <c:v>112.1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87A-4181-99A6-7716143855BB}"/>
            </c:ext>
          </c:extLst>
        </c:ser>
        <c:ser>
          <c:idx val="4"/>
          <c:order val="4"/>
          <c:tx>
            <c:strRef>
              <c:f>'Marks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Point'!$U$3:$U$43</c:f>
              <c:numCache>
                <c:formatCode>0.0</c:formatCode>
                <c:ptCount val="41"/>
                <c:pt idx="0">
                  <c:v>99.7</c:v>
                </c:pt>
                <c:pt idx="1">
                  <c:v>56</c:v>
                </c:pt>
                <c:pt idx="2">
                  <c:v>107.3</c:v>
                </c:pt>
                <c:pt idx="4">
                  <c:v>102.6</c:v>
                </c:pt>
                <c:pt idx="6">
                  <c:v>96.9</c:v>
                </c:pt>
                <c:pt idx="7">
                  <c:v>113.5</c:v>
                </c:pt>
                <c:pt idx="8">
                  <c:v>96.3</c:v>
                </c:pt>
                <c:pt idx="9">
                  <c:v>25.8</c:v>
                </c:pt>
                <c:pt idx="11">
                  <c:v>80.7</c:v>
                </c:pt>
                <c:pt idx="12">
                  <c:v>100.1</c:v>
                </c:pt>
                <c:pt idx="13">
                  <c:v>80</c:v>
                </c:pt>
                <c:pt idx="14">
                  <c:v>102.8</c:v>
                </c:pt>
                <c:pt idx="15">
                  <c:v>97.9</c:v>
                </c:pt>
                <c:pt idx="16">
                  <c:v>89.4</c:v>
                </c:pt>
                <c:pt idx="17">
                  <c:v>83.1</c:v>
                </c:pt>
                <c:pt idx="18">
                  <c:v>101</c:v>
                </c:pt>
                <c:pt idx="20">
                  <c:v>100.7</c:v>
                </c:pt>
                <c:pt idx="22">
                  <c:v>41.4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87A-4181-99A6-7716143855BB}"/>
            </c:ext>
          </c:extLst>
        </c:ser>
        <c:ser>
          <c:idx val="5"/>
          <c:order val="5"/>
          <c:tx>
            <c:strRef>
              <c:f>'Marks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Point'!$V$3:$V$43</c:f>
              <c:numCache>
                <c:formatCode>0.0</c:formatCode>
                <c:ptCount val="41"/>
                <c:pt idx="0">
                  <c:v>47.3</c:v>
                </c:pt>
                <c:pt idx="1">
                  <c:v>25.5</c:v>
                </c:pt>
                <c:pt idx="2">
                  <c:v>40.5</c:v>
                </c:pt>
                <c:pt idx="11">
                  <c:v>74.900000000000006</c:v>
                </c:pt>
                <c:pt idx="12">
                  <c:v>100.4</c:v>
                </c:pt>
                <c:pt idx="13">
                  <c:v>79.2</c:v>
                </c:pt>
                <c:pt idx="16">
                  <c:v>86.3</c:v>
                </c:pt>
                <c:pt idx="17">
                  <c:v>79.3</c:v>
                </c:pt>
                <c:pt idx="18">
                  <c:v>97</c:v>
                </c:pt>
                <c:pt idx="20">
                  <c:v>42</c:v>
                </c:pt>
                <c:pt idx="22">
                  <c:v>48.9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87A-4181-99A6-7716143855BB}"/>
            </c:ext>
          </c:extLst>
        </c:ser>
        <c:ser>
          <c:idx val="6"/>
          <c:order val="6"/>
          <c:tx>
            <c:strRef>
              <c:f>'Marks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87A-4181-99A6-7716143855BB}"/>
            </c:ext>
          </c:extLst>
        </c:ser>
        <c:ser>
          <c:idx val="7"/>
          <c:order val="7"/>
          <c:tx>
            <c:strRef>
              <c:f>'Marks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87A-4181-99A6-771614385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0248"/>
        <c:axId val="520419072"/>
      </c:scatterChart>
      <c:valAx>
        <c:axId val="52042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9072"/>
        <c:crosses val="autoZero"/>
        <c:crossBetween val="midCat"/>
      </c:valAx>
      <c:valAx>
        <c:axId val="52041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0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587301587301584"/>
          <c:y val="0.66522824074074072"/>
          <c:w val="0.14404761904761895"/>
          <c:h val="0.2524569444444443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Point'!$AG$3:$AG$43</c:f>
              <c:numCache>
                <c:formatCode>0.00</c:formatCode>
                <c:ptCount val="41"/>
                <c:pt idx="0">
                  <c:v>171.6</c:v>
                </c:pt>
                <c:pt idx="4">
                  <c:v>400</c:v>
                </c:pt>
                <c:pt idx="6">
                  <c:v>266.10000000000002</c:v>
                </c:pt>
                <c:pt idx="7">
                  <c:v>1402</c:v>
                </c:pt>
                <c:pt idx="8">
                  <c:v>1299</c:v>
                </c:pt>
                <c:pt idx="9">
                  <c:v>1464</c:v>
                </c:pt>
                <c:pt idx="11">
                  <c:v>588.70000000000005</c:v>
                </c:pt>
                <c:pt idx="12">
                  <c:v>213.1</c:v>
                </c:pt>
                <c:pt idx="13">
                  <c:v>0</c:v>
                </c:pt>
                <c:pt idx="20">
                  <c:v>1333.3</c:v>
                </c:pt>
                <c:pt idx="22">
                  <c:v>418.9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F3-4D1D-BD10-5A033261B54E}"/>
            </c:ext>
          </c:extLst>
        </c:ser>
        <c:ser>
          <c:idx val="1"/>
          <c:order val="1"/>
          <c:tx>
            <c:strRef>
              <c:f>'Marks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Point'!$AH$3:$AH$43</c:f>
              <c:numCache>
                <c:formatCode>0.00</c:formatCode>
                <c:ptCount val="41"/>
                <c:pt idx="0">
                  <c:v>85.5</c:v>
                </c:pt>
                <c:pt idx="4">
                  <c:v>280</c:v>
                </c:pt>
                <c:pt idx="6">
                  <c:v>253.1</c:v>
                </c:pt>
                <c:pt idx="7">
                  <c:v>1279</c:v>
                </c:pt>
                <c:pt idx="8">
                  <c:v>1212</c:v>
                </c:pt>
                <c:pt idx="9">
                  <c:v>1233</c:v>
                </c:pt>
                <c:pt idx="11">
                  <c:v>395.3</c:v>
                </c:pt>
                <c:pt idx="12">
                  <c:v>169.3</c:v>
                </c:pt>
                <c:pt idx="20">
                  <c:v>832.4</c:v>
                </c:pt>
                <c:pt idx="22">
                  <c:v>279.89999999999998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F3-4D1D-BD10-5A033261B54E}"/>
            </c:ext>
          </c:extLst>
        </c:ser>
        <c:ser>
          <c:idx val="2"/>
          <c:order val="2"/>
          <c:tx>
            <c:strRef>
              <c:f>'Marks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Point'!$AI$3:$AI$43</c:f>
              <c:numCache>
                <c:formatCode>0.00</c:formatCode>
                <c:ptCount val="41"/>
                <c:pt idx="0">
                  <c:v>59.26</c:v>
                </c:pt>
                <c:pt idx="4">
                  <c:v>197</c:v>
                </c:pt>
                <c:pt idx="6">
                  <c:v>129.9</c:v>
                </c:pt>
                <c:pt idx="7">
                  <c:v>1072</c:v>
                </c:pt>
                <c:pt idx="8">
                  <c:v>931.6</c:v>
                </c:pt>
                <c:pt idx="9">
                  <c:v>861.3</c:v>
                </c:pt>
                <c:pt idx="11">
                  <c:v>329.3</c:v>
                </c:pt>
                <c:pt idx="12">
                  <c:v>126.2</c:v>
                </c:pt>
                <c:pt idx="20">
                  <c:v>852</c:v>
                </c:pt>
                <c:pt idx="22">
                  <c:v>180.9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F3-4D1D-BD10-5A033261B54E}"/>
            </c:ext>
          </c:extLst>
        </c:ser>
        <c:ser>
          <c:idx val="3"/>
          <c:order val="3"/>
          <c:tx>
            <c:strRef>
              <c:f>'Marks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Point'!$AJ$3:$AJ$43</c:f>
              <c:numCache>
                <c:formatCode>0.00</c:formatCode>
                <c:ptCount val="41"/>
                <c:pt idx="0">
                  <c:v>41.58</c:v>
                </c:pt>
                <c:pt idx="4">
                  <c:v>105</c:v>
                </c:pt>
                <c:pt idx="6">
                  <c:v>75.67</c:v>
                </c:pt>
                <c:pt idx="7">
                  <c:v>801</c:v>
                </c:pt>
                <c:pt idx="8">
                  <c:v>699.9</c:v>
                </c:pt>
                <c:pt idx="9">
                  <c:v>530.79999999999995</c:v>
                </c:pt>
                <c:pt idx="11">
                  <c:v>253.8</c:v>
                </c:pt>
                <c:pt idx="12">
                  <c:v>104.3</c:v>
                </c:pt>
                <c:pt idx="20">
                  <c:v>503</c:v>
                </c:pt>
                <c:pt idx="22">
                  <c:v>120.7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9F3-4D1D-BD10-5A033261B54E}"/>
            </c:ext>
          </c:extLst>
        </c:ser>
        <c:ser>
          <c:idx val="4"/>
          <c:order val="4"/>
          <c:tx>
            <c:strRef>
              <c:f>'Marks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Point'!$AK$3:$AK$43</c:f>
              <c:numCache>
                <c:formatCode>0.00</c:formatCode>
                <c:ptCount val="41"/>
                <c:pt idx="0">
                  <c:v>29.59</c:v>
                </c:pt>
                <c:pt idx="4">
                  <c:v>99</c:v>
                </c:pt>
                <c:pt idx="6">
                  <c:v>43.3</c:v>
                </c:pt>
                <c:pt idx="7">
                  <c:v>580.4</c:v>
                </c:pt>
                <c:pt idx="8">
                  <c:v>456.1</c:v>
                </c:pt>
                <c:pt idx="9">
                  <c:v>280.89999999999998</c:v>
                </c:pt>
                <c:pt idx="11">
                  <c:v>178.7</c:v>
                </c:pt>
                <c:pt idx="12">
                  <c:v>59.26</c:v>
                </c:pt>
                <c:pt idx="20">
                  <c:v>419</c:v>
                </c:pt>
                <c:pt idx="22">
                  <c:v>83.19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9F3-4D1D-BD10-5A033261B54E}"/>
            </c:ext>
          </c:extLst>
        </c:ser>
        <c:ser>
          <c:idx val="5"/>
          <c:order val="5"/>
          <c:tx>
            <c:strRef>
              <c:f>'Marks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Point'!$AL$3:$AL$43</c:f>
              <c:numCache>
                <c:formatCode>0.00</c:formatCode>
                <c:ptCount val="41"/>
                <c:pt idx="0">
                  <c:v>22.37</c:v>
                </c:pt>
                <c:pt idx="11">
                  <c:v>105.5</c:v>
                </c:pt>
                <c:pt idx="12">
                  <c:v>46.53</c:v>
                </c:pt>
                <c:pt idx="20">
                  <c:v>326.2</c:v>
                </c:pt>
                <c:pt idx="22">
                  <c:v>52.24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9F3-4D1D-BD10-5A033261B54E}"/>
            </c:ext>
          </c:extLst>
        </c:ser>
        <c:ser>
          <c:idx val="6"/>
          <c:order val="6"/>
          <c:tx>
            <c:strRef>
              <c:f>'Marks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Point'!$AM$3:$AM$43</c:f>
              <c:numCache>
                <c:formatCode>0.00</c:formatCode>
                <c:ptCount val="41"/>
                <c:pt idx="22">
                  <c:v>52.45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9F3-4D1D-BD10-5A033261B54E}"/>
            </c:ext>
          </c:extLst>
        </c:ser>
        <c:ser>
          <c:idx val="7"/>
          <c:order val="7"/>
          <c:tx>
            <c:strRef>
              <c:f>'Marks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9F3-4D1D-BD10-5A033261B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2600"/>
        <c:axId val="520421032"/>
      </c:scatterChart>
      <c:valAx>
        <c:axId val="52042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1032"/>
        <c:crosses val="autoZero"/>
        <c:crossBetween val="midCat"/>
      </c:valAx>
      <c:valAx>
        <c:axId val="520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2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13201898148148147"/>
          <c:w val="0.21647513227513229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</a:t>
            </a:r>
            <a:r>
              <a:rPr lang="en-US" baseline="0"/>
              <a:t> of Water (m)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Point'!$AO$3:$AO$43</c:f>
              <c:numCache>
                <c:formatCode>0.00</c:formatCode>
                <c:ptCount val="41"/>
                <c:pt idx="1">
                  <c:v>2.6</c:v>
                </c:pt>
                <c:pt idx="4">
                  <c:v>2.2999999999999998</c:v>
                </c:pt>
                <c:pt idx="6">
                  <c:v>2.5</c:v>
                </c:pt>
                <c:pt idx="7">
                  <c:v>2.2999999999999998</c:v>
                </c:pt>
                <c:pt idx="8">
                  <c:v>2.2000000000000002</c:v>
                </c:pt>
                <c:pt idx="9">
                  <c:v>2.2999999999999998</c:v>
                </c:pt>
                <c:pt idx="11">
                  <c:v>2.5</c:v>
                </c:pt>
                <c:pt idx="14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2.5</c:v>
                </c:pt>
                <c:pt idx="20">
                  <c:v>2.6</c:v>
                </c:pt>
                <c:pt idx="22">
                  <c:v>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BE-426A-89A9-640F21C37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2208"/>
        <c:axId val="520422992"/>
      </c:scatterChart>
      <c:valAx>
        <c:axId val="52042220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2992"/>
        <c:crosses val="autoZero"/>
        <c:crossBetween val="midCat"/>
      </c:valAx>
      <c:valAx>
        <c:axId val="52042299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2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'Marks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'Marks Point'!$E$2:$E$43</c:f>
              <c:numCache>
                <c:formatCode>0.00</c:formatCode>
                <c:ptCount val="42"/>
                <c:pt idx="1">
                  <c:v>8.33</c:v>
                </c:pt>
                <c:pt idx="2">
                  <c:v>8.51</c:v>
                </c:pt>
                <c:pt idx="3">
                  <c:v>8.36</c:v>
                </c:pt>
                <c:pt idx="4">
                  <c:v>8.43</c:v>
                </c:pt>
                <c:pt idx="5">
                  <c:v>8.76</c:v>
                </c:pt>
                <c:pt idx="6">
                  <c:v>9.44</c:v>
                </c:pt>
                <c:pt idx="7">
                  <c:v>8.56</c:v>
                </c:pt>
                <c:pt idx="8">
                  <c:v>8.32</c:v>
                </c:pt>
                <c:pt idx="9">
                  <c:v>8.61</c:v>
                </c:pt>
                <c:pt idx="10">
                  <c:v>8.1</c:v>
                </c:pt>
                <c:pt idx="11">
                  <c:v>8.23</c:v>
                </c:pt>
                <c:pt idx="12">
                  <c:v>8.2799999999999994</c:v>
                </c:pt>
                <c:pt idx="13">
                  <c:v>8.36</c:v>
                </c:pt>
                <c:pt idx="14">
                  <c:v>8.02</c:v>
                </c:pt>
                <c:pt idx="15">
                  <c:v>7.16</c:v>
                </c:pt>
                <c:pt idx="16">
                  <c:v>9.7100000000000009</c:v>
                </c:pt>
                <c:pt idx="17">
                  <c:v>7.16</c:v>
                </c:pt>
                <c:pt idx="18">
                  <c:v>7.33</c:v>
                </c:pt>
                <c:pt idx="19">
                  <c:v>7.7</c:v>
                </c:pt>
                <c:pt idx="20">
                  <c:v>8.1999999999999993</c:v>
                </c:pt>
                <c:pt idx="21">
                  <c:v>8.39</c:v>
                </c:pt>
                <c:pt idx="22">
                  <c:v>7.5</c:v>
                </c:pt>
                <c:pt idx="23">
                  <c:v>8.08</c:v>
                </c:pt>
                <c:pt idx="24">
                  <c:v>8.14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4C6-4AA1-B74D-304D6D530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15152"/>
        <c:axId val="520426520"/>
      </c:scatterChart>
      <c:valAx>
        <c:axId val="520415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6520"/>
        <c:crosses val="autoZero"/>
        <c:crossBetween val="midCat"/>
      </c:valAx>
      <c:valAx>
        <c:axId val="52042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15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Point'!$H$3:$H$43</c:f>
              <c:numCache>
                <c:formatCode>0.00</c:formatCode>
                <c:ptCount val="41"/>
                <c:pt idx="0">
                  <c:v>12.3</c:v>
                </c:pt>
                <c:pt idx="1">
                  <c:v>12.1</c:v>
                </c:pt>
                <c:pt idx="2">
                  <c:v>13</c:v>
                </c:pt>
                <c:pt idx="3">
                  <c:v>11.9</c:v>
                </c:pt>
                <c:pt idx="4">
                  <c:v>15.6</c:v>
                </c:pt>
                <c:pt idx="5">
                  <c:v>16.899999999999999</c:v>
                </c:pt>
                <c:pt idx="6">
                  <c:v>17.8</c:v>
                </c:pt>
                <c:pt idx="7">
                  <c:v>20.399999999999999</c:v>
                </c:pt>
                <c:pt idx="8">
                  <c:v>21.1</c:v>
                </c:pt>
                <c:pt idx="9">
                  <c:v>20.77</c:v>
                </c:pt>
                <c:pt idx="10">
                  <c:v>17.8</c:v>
                </c:pt>
                <c:pt idx="11">
                  <c:v>19.7</c:v>
                </c:pt>
                <c:pt idx="12">
                  <c:v>19.3</c:v>
                </c:pt>
                <c:pt idx="13">
                  <c:v>13.74</c:v>
                </c:pt>
                <c:pt idx="14">
                  <c:v>11.92</c:v>
                </c:pt>
                <c:pt idx="15">
                  <c:v>11.9</c:v>
                </c:pt>
                <c:pt idx="16">
                  <c:v>10.96</c:v>
                </c:pt>
                <c:pt idx="17">
                  <c:v>12.5</c:v>
                </c:pt>
                <c:pt idx="18">
                  <c:v>12.69</c:v>
                </c:pt>
                <c:pt idx="19">
                  <c:v>15.3</c:v>
                </c:pt>
                <c:pt idx="20">
                  <c:v>13.63</c:v>
                </c:pt>
                <c:pt idx="21">
                  <c:v>17.5</c:v>
                </c:pt>
                <c:pt idx="22">
                  <c:v>14.57</c:v>
                </c:pt>
                <c:pt idx="23">
                  <c:v>19.899999999999999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B2-4D6D-82F0-DCC13EBE0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6128"/>
        <c:axId val="520426912"/>
      </c:scatterChart>
      <c:valAx>
        <c:axId val="52042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6912"/>
        <c:crosses val="autoZero"/>
        <c:crossBetween val="midCat"/>
      </c:valAx>
      <c:valAx>
        <c:axId val="5204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'Marks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Point'!$Y$3:$Y$43</c:f>
              <c:numCache>
                <c:formatCode>#,##0</c:formatCode>
                <c:ptCount val="41"/>
                <c:pt idx="0">
                  <c:v>47690</c:v>
                </c:pt>
                <c:pt idx="1">
                  <c:v>29488</c:v>
                </c:pt>
                <c:pt idx="2">
                  <c:v>37146</c:v>
                </c:pt>
                <c:pt idx="3">
                  <c:v>39680</c:v>
                </c:pt>
                <c:pt idx="4">
                  <c:v>22379</c:v>
                </c:pt>
                <c:pt idx="5">
                  <c:v>32618</c:v>
                </c:pt>
                <c:pt idx="6">
                  <c:v>45048</c:v>
                </c:pt>
                <c:pt idx="7">
                  <c:v>24675</c:v>
                </c:pt>
                <c:pt idx="8">
                  <c:v>30164</c:v>
                </c:pt>
                <c:pt idx="9">
                  <c:v>50890</c:v>
                </c:pt>
                <c:pt idx="10">
                  <c:v>27301</c:v>
                </c:pt>
                <c:pt idx="11">
                  <c:v>28348</c:v>
                </c:pt>
                <c:pt idx="12">
                  <c:v>30093</c:v>
                </c:pt>
                <c:pt idx="13">
                  <c:v>34222</c:v>
                </c:pt>
                <c:pt idx="14">
                  <c:v>42490</c:v>
                </c:pt>
                <c:pt idx="15">
                  <c:v>40042</c:v>
                </c:pt>
                <c:pt idx="16">
                  <c:v>30510</c:v>
                </c:pt>
                <c:pt idx="17">
                  <c:v>34110</c:v>
                </c:pt>
                <c:pt idx="18">
                  <c:v>26490</c:v>
                </c:pt>
                <c:pt idx="19">
                  <c:v>3304</c:v>
                </c:pt>
                <c:pt idx="20">
                  <c:v>32050</c:v>
                </c:pt>
                <c:pt idx="21">
                  <c:v>33276</c:v>
                </c:pt>
                <c:pt idx="22">
                  <c:v>13470</c:v>
                </c:pt>
                <c:pt idx="23">
                  <c:v>15428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AD-4C3A-BA2E-50837D5B8E09}"/>
            </c:ext>
          </c:extLst>
        </c:ser>
        <c:ser>
          <c:idx val="1"/>
          <c:order val="1"/>
          <c:tx>
            <c:strRef>
              <c:f>'Marks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Point'!$Z$3:$Z$43</c:f>
              <c:numCache>
                <c:formatCode>#,##0</c:formatCode>
                <c:ptCount val="41"/>
                <c:pt idx="0">
                  <c:v>47678</c:v>
                </c:pt>
                <c:pt idx="1">
                  <c:v>30684</c:v>
                </c:pt>
                <c:pt idx="2">
                  <c:v>37177</c:v>
                </c:pt>
                <c:pt idx="3">
                  <c:v>39655</c:v>
                </c:pt>
                <c:pt idx="4">
                  <c:v>22353</c:v>
                </c:pt>
                <c:pt idx="6">
                  <c:v>46000</c:v>
                </c:pt>
                <c:pt idx="7">
                  <c:v>24669</c:v>
                </c:pt>
                <c:pt idx="8">
                  <c:v>30153</c:v>
                </c:pt>
                <c:pt idx="9">
                  <c:v>50930</c:v>
                </c:pt>
                <c:pt idx="11">
                  <c:v>28345</c:v>
                </c:pt>
                <c:pt idx="12">
                  <c:v>30312</c:v>
                </c:pt>
                <c:pt idx="13">
                  <c:v>34187</c:v>
                </c:pt>
                <c:pt idx="14">
                  <c:v>42460</c:v>
                </c:pt>
                <c:pt idx="15">
                  <c:v>39890</c:v>
                </c:pt>
                <c:pt idx="16">
                  <c:v>30510</c:v>
                </c:pt>
                <c:pt idx="17">
                  <c:v>34380</c:v>
                </c:pt>
                <c:pt idx="18">
                  <c:v>28770</c:v>
                </c:pt>
                <c:pt idx="20">
                  <c:v>32000</c:v>
                </c:pt>
                <c:pt idx="22">
                  <c:v>13590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AD-4C3A-BA2E-50837D5B8E09}"/>
            </c:ext>
          </c:extLst>
        </c:ser>
        <c:ser>
          <c:idx val="2"/>
          <c:order val="2"/>
          <c:tx>
            <c:strRef>
              <c:f>'Marks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Point'!$AA$3:$AA$43</c:f>
              <c:numCache>
                <c:formatCode>#,##0</c:formatCode>
                <c:ptCount val="41"/>
                <c:pt idx="0">
                  <c:v>47670</c:v>
                </c:pt>
                <c:pt idx="1">
                  <c:v>36558</c:v>
                </c:pt>
                <c:pt idx="2">
                  <c:v>37207</c:v>
                </c:pt>
                <c:pt idx="3">
                  <c:v>41012</c:v>
                </c:pt>
                <c:pt idx="4">
                  <c:v>22313</c:v>
                </c:pt>
                <c:pt idx="6">
                  <c:v>45144</c:v>
                </c:pt>
                <c:pt idx="7">
                  <c:v>30688</c:v>
                </c:pt>
                <c:pt idx="8">
                  <c:v>30174</c:v>
                </c:pt>
                <c:pt idx="9">
                  <c:v>50950</c:v>
                </c:pt>
                <c:pt idx="11">
                  <c:v>28366</c:v>
                </c:pt>
                <c:pt idx="12">
                  <c:v>30883</c:v>
                </c:pt>
                <c:pt idx="13">
                  <c:v>34190</c:v>
                </c:pt>
                <c:pt idx="14">
                  <c:v>42450</c:v>
                </c:pt>
                <c:pt idx="15">
                  <c:v>39835</c:v>
                </c:pt>
                <c:pt idx="16">
                  <c:v>30600</c:v>
                </c:pt>
                <c:pt idx="17">
                  <c:v>35580</c:v>
                </c:pt>
                <c:pt idx="18">
                  <c:v>29770</c:v>
                </c:pt>
                <c:pt idx="20">
                  <c:v>34100</c:v>
                </c:pt>
                <c:pt idx="22">
                  <c:v>13620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AD-4C3A-BA2E-50837D5B8E09}"/>
            </c:ext>
          </c:extLst>
        </c:ser>
        <c:ser>
          <c:idx val="3"/>
          <c:order val="3"/>
          <c:tx>
            <c:strRef>
              <c:f>'Marks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Point'!$AB$3:$AB$43</c:f>
              <c:numCache>
                <c:formatCode>#,##0</c:formatCode>
                <c:ptCount val="41"/>
                <c:pt idx="0">
                  <c:v>47663</c:v>
                </c:pt>
                <c:pt idx="1">
                  <c:v>39745</c:v>
                </c:pt>
                <c:pt idx="2">
                  <c:v>37455</c:v>
                </c:pt>
                <c:pt idx="3">
                  <c:v>44460</c:v>
                </c:pt>
                <c:pt idx="4">
                  <c:v>22320</c:v>
                </c:pt>
                <c:pt idx="6">
                  <c:v>45712</c:v>
                </c:pt>
                <c:pt idx="7">
                  <c:v>31389</c:v>
                </c:pt>
                <c:pt idx="8">
                  <c:v>31300</c:v>
                </c:pt>
                <c:pt idx="9">
                  <c:v>51280</c:v>
                </c:pt>
                <c:pt idx="11">
                  <c:v>30601</c:v>
                </c:pt>
                <c:pt idx="12">
                  <c:v>30819</c:v>
                </c:pt>
                <c:pt idx="13">
                  <c:v>34626</c:v>
                </c:pt>
                <c:pt idx="14">
                  <c:v>42430</c:v>
                </c:pt>
                <c:pt idx="15">
                  <c:v>39797</c:v>
                </c:pt>
                <c:pt idx="16">
                  <c:v>39540</c:v>
                </c:pt>
                <c:pt idx="17">
                  <c:v>36870</c:v>
                </c:pt>
                <c:pt idx="18">
                  <c:v>33090</c:v>
                </c:pt>
                <c:pt idx="20">
                  <c:v>22490</c:v>
                </c:pt>
                <c:pt idx="22">
                  <c:v>13630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AD-4C3A-BA2E-50837D5B8E09}"/>
            </c:ext>
          </c:extLst>
        </c:ser>
        <c:ser>
          <c:idx val="4"/>
          <c:order val="4"/>
          <c:tx>
            <c:strRef>
              <c:f>'Marks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Point'!$AC$3:$AC$43</c:f>
              <c:numCache>
                <c:formatCode>#,##0</c:formatCode>
                <c:ptCount val="41"/>
                <c:pt idx="0">
                  <c:v>47771</c:v>
                </c:pt>
                <c:pt idx="1">
                  <c:v>41072</c:v>
                </c:pt>
                <c:pt idx="2">
                  <c:v>38740</c:v>
                </c:pt>
                <c:pt idx="4">
                  <c:v>22375</c:v>
                </c:pt>
                <c:pt idx="6">
                  <c:v>46100</c:v>
                </c:pt>
                <c:pt idx="7">
                  <c:v>36845</c:v>
                </c:pt>
                <c:pt idx="8">
                  <c:v>32620</c:v>
                </c:pt>
                <c:pt idx="9">
                  <c:v>51980</c:v>
                </c:pt>
                <c:pt idx="11">
                  <c:v>31071</c:v>
                </c:pt>
                <c:pt idx="12">
                  <c:v>31450</c:v>
                </c:pt>
                <c:pt idx="13">
                  <c:v>36081</c:v>
                </c:pt>
                <c:pt idx="14">
                  <c:v>42410</c:v>
                </c:pt>
                <c:pt idx="15">
                  <c:v>39719</c:v>
                </c:pt>
                <c:pt idx="16">
                  <c:v>39630</c:v>
                </c:pt>
                <c:pt idx="17">
                  <c:v>36790</c:v>
                </c:pt>
                <c:pt idx="18">
                  <c:v>33310</c:v>
                </c:pt>
                <c:pt idx="20">
                  <c:v>34590</c:v>
                </c:pt>
                <c:pt idx="22">
                  <c:v>20100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BAD-4C3A-BA2E-50837D5B8E09}"/>
            </c:ext>
          </c:extLst>
        </c:ser>
        <c:ser>
          <c:idx val="5"/>
          <c:order val="5"/>
          <c:tx>
            <c:strRef>
              <c:f>'Marks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Point'!$AD$3:$AD$43</c:f>
              <c:numCache>
                <c:formatCode>#,##0</c:formatCode>
                <c:ptCount val="41"/>
                <c:pt idx="0">
                  <c:v>51292</c:v>
                </c:pt>
                <c:pt idx="1">
                  <c:v>46121</c:v>
                </c:pt>
                <c:pt idx="2">
                  <c:v>51787</c:v>
                </c:pt>
                <c:pt idx="11">
                  <c:v>31230</c:v>
                </c:pt>
                <c:pt idx="12">
                  <c:v>32430</c:v>
                </c:pt>
                <c:pt idx="13">
                  <c:v>36362</c:v>
                </c:pt>
                <c:pt idx="16">
                  <c:v>39460</c:v>
                </c:pt>
                <c:pt idx="17">
                  <c:v>40340</c:v>
                </c:pt>
                <c:pt idx="18">
                  <c:v>33520</c:v>
                </c:pt>
                <c:pt idx="20">
                  <c:v>32636</c:v>
                </c:pt>
                <c:pt idx="22">
                  <c:v>28800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BAD-4C3A-BA2E-50837D5B8E09}"/>
            </c:ext>
          </c:extLst>
        </c:ser>
        <c:ser>
          <c:idx val="6"/>
          <c:order val="6"/>
          <c:tx>
            <c:strRef>
              <c:f>'Marks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BAD-4C3A-BA2E-50837D5B8E09}"/>
            </c:ext>
          </c:extLst>
        </c:ser>
        <c:ser>
          <c:idx val="7"/>
          <c:order val="7"/>
          <c:tx>
            <c:strRef>
              <c:f>'Marks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'Marks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'Marks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BAD-4C3A-BA2E-50837D5B8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427696"/>
        <c:axId val="520428088"/>
      </c:scatterChart>
      <c:valAx>
        <c:axId val="52042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8088"/>
        <c:crosses val="autoZero"/>
        <c:crossBetween val="midCat"/>
      </c:valAx>
      <c:valAx>
        <c:axId val="5204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2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6110582010582017E-2"/>
          <c:y val="0.68470416666666667"/>
          <c:w val="0.22621798941798948"/>
          <c:h val="0.2300412037037036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20</c:v>
                </c:pt>
                <c:pt idx="3">
                  <c:v>10</c:v>
                </c:pt>
                <c:pt idx="4">
                  <c:v>15</c:v>
                </c:pt>
                <c:pt idx="5">
                  <c:v>25</c:v>
                </c:pt>
                <c:pt idx="6">
                  <c:v>15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15</c:v>
                </c:pt>
                <c:pt idx="15">
                  <c:v>0</c:v>
                </c:pt>
                <c:pt idx="16">
                  <c:v>20</c:v>
                </c:pt>
                <c:pt idx="17">
                  <c:v>25</c:v>
                </c:pt>
                <c:pt idx="18">
                  <c:v>5</c:v>
                </c:pt>
                <c:pt idx="19">
                  <c:v>15</c:v>
                </c:pt>
                <c:pt idx="20">
                  <c:v>5</c:v>
                </c:pt>
                <c:pt idx="21">
                  <c:v>35</c:v>
                </c:pt>
                <c:pt idx="22">
                  <c:v>225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8448"/>
        <c:axId val="520604920"/>
      </c:scatterChart>
      <c:valAx>
        <c:axId val="52060844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4920"/>
        <c:crosses val="autoZero"/>
        <c:crossBetween val="midCat"/>
      </c:valAx>
      <c:valAx>
        <c:axId val="52060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Mouth'!$D$3:$D$43</c:f>
              <c:numCache>
                <c:formatCode>General</c:formatCode>
                <c:ptCount val="41"/>
                <c:pt idx="0">
                  <c:v>150</c:v>
                </c:pt>
                <c:pt idx="1">
                  <c:v>114</c:v>
                </c:pt>
                <c:pt idx="2">
                  <c:v>138</c:v>
                </c:pt>
                <c:pt idx="3">
                  <c:v>105</c:v>
                </c:pt>
                <c:pt idx="4">
                  <c:v>117</c:v>
                </c:pt>
                <c:pt idx="5">
                  <c:v>84</c:v>
                </c:pt>
                <c:pt idx="6">
                  <c:v>135</c:v>
                </c:pt>
                <c:pt idx="7">
                  <c:v>138</c:v>
                </c:pt>
                <c:pt idx="8">
                  <c:v>150</c:v>
                </c:pt>
                <c:pt idx="9">
                  <c:v>156</c:v>
                </c:pt>
                <c:pt idx="10">
                  <c:v>123</c:v>
                </c:pt>
                <c:pt idx="11">
                  <c:v>135</c:v>
                </c:pt>
                <c:pt idx="12">
                  <c:v>120</c:v>
                </c:pt>
                <c:pt idx="13">
                  <c:v>120</c:v>
                </c:pt>
                <c:pt idx="14">
                  <c:v>201</c:v>
                </c:pt>
                <c:pt idx="15">
                  <c:v>138</c:v>
                </c:pt>
                <c:pt idx="16">
                  <c:v>150</c:v>
                </c:pt>
                <c:pt idx="17">
                  <c:v>96</c:v>
                </c:pt>
                <c:pt idx="18">
                  <c:v>255</c:v>
                </c:pt>
                <c:pt idx="19">
                  <c:v>105</c:v>
                </c:pt>
                <c:pt idx="20">
                  <c:v>105</c:v>
                </c:pt>
                <c:pt idx="21">
                  <c:v>72</c:v>
                </c:pt>
                <c:pt idx="22">
                  <c:v>75</c:v>
                </c:pt>
                <c:pt idx="23">
                  <c:v>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9-41FC-9FBD-45D9EB3A6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3352"/>
        <c:axId val="520610408"/>
      </c:scatterChart>
      <c:valAx>
        <c:axId val="52060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0408"/>
        <c:crosses val="autoZero"/>
        <c:crossBetween val="midCat"/>
      </c:valAx>
      <c:valAx>
        <c:axId val="52061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3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  <c:pt idx="23">
                  <c:v>44516</c:v>
                </c:pt>
                <c:pt idx="24">
                  <c:v>44543</c:v>
                </c:pt>
              </c:numCache>
            </c:numRef>
          </c:xVal>
          <c:yVal>
            <c:numRef>
              <c:f>'Murray Mouth'!$F$2:$F$43</c:f>
              <c:numCache>
                <c:formatCode>0.0</c:formatCode>
                <c:ptCount val="42"/>
                <c:pt idx="1">
                  <c:v>143.19999999999999</c:v>
                </c:pt>
                <c:pt idx="2">
                  <c:v>128.69999999999999</c:v>
                </c:pt>
                <c:pt idx="3">
                  <c:v>161.4</c:v>
                </c:pt>
                <c:pt idx="4">
                  <c:v>119.3</c:v>
                </c:pt>
                <c:pt idx="5">
                  <c:v>206.6</c:v>
                </c:pt>
                <c:pt idx="6">
                  <c:v>148.19999999999999</c:v>
                </c:pt>
                <c:pt idx="7">
                  <c:v>148.19999999999999</c:v>
                </c:pt>
                <c:pt idx="8">
                  <c:v>165.9</c:v>
                </c:pt>
                <c:pt idx="9">
                  <c:v>214.3</c:v>
                </c:pt>
                <c:pt idx="10">
                  <c:v>165.4</c:v>
                </c:pt>
                <c:pt idx="11">
                  <c:v>120.9</c:v>
                </c:pt>
                <c:pt idx="12">
                  <c:v>84.9</c:v>
                </c:pt>
                <c:pt idx="13">
                  <c:v>25.5</c:v>
                </c:pt>
                <c:pt idx="14">
                  <c:v>158</c:v>
                </c:pt>
                <c:pt idx="15">
                  <c:v>27.6</c:v>
                </c:pt>
                <c:pt idx="16">
                  <c:v>24.3</c:v>
                </c:pt>
                <c:pt idx="17">
                  <c:v>104</c:v>
                </c:pt>
                <c:pt idx="18">
                  <c:v>53.7</c:v>
                </c:pt>
                <c:pt idx="19">
                  <c:v>73.7</c:v>
                </c:pt>
                <c:pt idx="20">
                  <c:v>117.1</c:v>
                </c:pt>
                <c:pt idx="21">
                  <c:v>71.5</c:v>
                </c:pt>
                <c:pt idx="22">
                  <c:v>146.69999999999999</c:v>
                </c:pt>
                <c:pt idx="23">
                  <c:v>128.9</c:v>
                </c:pt>
                <c:pt idx="24">
                  <c:v>116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44-45FB-9A9C-48AF89B0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4136"/>
        <c:axId val="520608056"/>
      </c:scatterChart>
      <c:valAx>
        <c:axId val="52060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8056"/>
        <c:crosses val="autoZero"/>
        <c:crossBetween val="midCat"/>
      </c:valAx>
      <c:valAx>
        <c:axId val="5206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Mouth'!$G$3:$G$43</c:f>
              <c:numCache>
                <c:formatCode>0.00</c:formatCode>
                <c:ptCount val="41"/>
                <c:pt idx="0">
                  <c:v>37.86</c:v>
                </c:pt>
                <c:pt idx="1">
                  <c:v>30.88</c:v>
                </c:pt>
                <c:pt idx="2">
                  <c:v>6.13</c:v>
                </c:pt>
                <c:pt idx="3">
                  <c:v>11.19</c:v>
                </c:pt>
                <c:pt idx="4">
                  <c:v>8.14</c:v>
                </c:pt>
                <c:pt idx="5">
                  <c:v>12.99</c:v>
                </c:pt>
                <c:pt idx="6">
                  <c:v>7.02</c:v>
                </c:pt>
                <c:pt idx="7">
                  <c:v>27.53</c:v>
                </c:pt>
                <c:pt idx="8">
                  <c:v>16.86</c:v>
                </c:pt>
                <c:pt idx="9">
                  <c:v>30.35</c:v>
                </c:pt>
                <c:pt idx="10">
                  <c:v>16.010000000000002</c:v>
                </c:pt>
                <c:pt idx="11">
                  <c:v>22.57</c:v>
                </c:pt>
                <c:pt idx="12">
                  <c:v>21.01</c:v>
                </c:pt>
                <c:pt idx="13">
                  <c:v>34.869999999999997</c:v>
                </c:pt>
                <c:pt idx="14">
                  <c:v>34.630000000000003</c:v>
                </c:pt>
                <c:pt idx="15">
                  <c:v>26.41</c:v>
                </c:pt>
                <c:pt idx="16">
                  <c:v>32.92</c:v>
                </c:pt>
                <c:pt idx="17">
                  <c:v>4.76</c:v>
                </c:pt>
                <c:pt idx="18">
                  <c:v>1.8</c:v>
                </c:pt>
                <c:pt idx="19">
                  <c:v>2.54</c:v>
                </c:pt>
                <c:pt idx="20">
                  <c:v>8.42</c:v>
                </c:pt>
                <c:pt idx="21">
                  <c:v>1.1000000000000001</c:v>
                </c:pt>
                <c:pt idx="22">
                  <c:v>0.69</c:v>
                </c:pt>
                <c:pt idx="23">
                  <c:v>3.15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D9-4567-92CB-F44BC2A20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8840"/>
        <c:axId val="520606488"/>
      </c:scatterChart>
      <c:valAx>
        <c:axId val="520608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6488"/>
        <c:crosses val="autoZero"/>
        <c:crossBetween val="midCat"/>
      </c:valAx>
      <c:valAx>
        <c:axId val="52060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8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Mouth'!$I$3:$I$43</c:f>
              <c:numCache>
                <c:formatCode>0.00</c:formatCode>
                <c:ptCount val="41"/>
                <c:pt idx="0">
                  <c:v>8.32</c:v>
                </c:pt>
                <c:pt idx="1">
                  <c:v>9.8800000000000008</c:v>
                </c:pt>
                <c:pt idx="2">
                  <c:v>10.39</c:v>
                </c:pt>
                <c:pt idx="3">
                  <c:v>9.57</c:v>
                </c:pt>
                <c:pt idx="4">
                  <c:v>8.76</c:v>
                </c:pt>
                <c:pt idx="5">
                  <c:v>9.2799999999999994</c:v>
                </c:pt>
                <c:pt idx="6">
                  <c:v>8.91</c:v>
                </c:pt>
                <c:pt idx="7">
                  <c:v>7.56</c:v>
                </c:pt>
                <c:pt idx="8">
                  <c:v>7.76</c:v>
                </c:pt>
                <c:pt idx="9">
                  <c:v>7.47</c:v>
                </c:pt>
                <c:pt idx="10">
                  <c:v>8.15</c:v>
                </c:pt>
                <c:pt idx="11">
                  <c:v>7.18</c:v>
                </c:pt>
                <c:pt idx="12">
                  <c:v>7.4</c:v>
                </c:pt>
                <c:pt idx="13">
                  <c:v>9.24</c:v>
                </c:pt>
                <c:pt idx="14">
                  <c:v>9.3000000000000007</c:v>
                </c:pt>
                <c:pt idx="15">
                  <c:v>8.3699999999999992</c:v>
                </c:pt>
                <c:pt idx="16">
                  <c:v>9.69</c:v>
                </c:pt>
                <c:pt idx="17">
                  <c:v>9.68</c:v>
                </c:pt>
                <c:pt idx="18">
                  <c:v>11.1</c:v>
                </c:pt>
                <c:pt idx="19">
                  <c:v>9.57</c:v>
                </c:pt>
                <c:pt idx="20">
                  <c:v>9.0299999999999994</c:v>
                </c:pt>
                <c:pt idx="21">
                  <c:v>8.51</c:v>
                </c:pt>
                <c:pt idx="22">
                  <c:v>7.3</c:v>
                </c:pt>
                <c:pt idx="23">
                  <c:v>9.0399999999999991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B6C-4762-9773-615FB11FF169}"/>
            </c:ext>
          </c:extLst>
        </c:ser>
        <c:ser>
          <c:idx val="1"/>
          <c:order val="1"/>
          <c:tx>
            <c:strRef>
              <c:f>'Murray Mouth'!$J$1:$J$2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Mouth'!$J$3:$J$43</c:f>
              <c:numCache>
                <c:formatCode>0.00</c:formatCode>
                <c:ptCount val="41"/>
                <c:pt idx="0">
                  <c:v>8.34</c:v>
                </c:pt>
                <c:pt idx="1">
                  <c:v>8.4600000000000009</c:v>
                </c:pt>
                <c:pt idx="2">
                  <c:v>10.36</c:v>
                </c:pt>
                <c:pt idx="3">
                  <c:v>9.61</c:v>
                </c:pt>
                <c:pt idx="4">
                  <c:v>8.59</c:v>
                </c:pt>
                <c:pt idx="6">
                  <c:v>8.6999999999999993</c:v>
                </c:pt>
                <c:pt idx="7">
                  <c:v>7.52</c:v>
                </c:pt>
                <c:pt idx="8">
                  <c:v>7.89</c:v>
                </c:pt>
                <c:pt idx="9">
                  <c:v>7.47</c:v>
                </c:pt>
                <c:pt idx="11">
                  <c:v>7.01</c:v>
                </c:pt>
                <c:pt idx="12">
                  <c:v>7.42</c:v>
                </c:pt>
                <c:pt idx="14">
                  <c:v>9.25</c:v>
                </c:pt>
                <c:pt idx="15">
                  <c:v>8.36</c:v>
                </c:pt>
                <c:pt idx="16">
                  <c:v>9.5299999999999994</c:v>
                </c:pt>
                <c:pt idx="17">
                  <c:v>9.49</c:v>
                </c:pt>
                <c:pt idx="18">
                  <c:v>11.2</c:v>
                </c:pt>
                <c:pt idx="20">
                  <c:v>9.02</c:v>
                </c:pt>
                <c:pt idx="21">
                  <c:v>8.35</c:v>
                </c:pt>
                <c:pt idx="22">
                  <c:v>7.25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B6C-4762-9773-615FB11FF169}"/>
            </c:ext>
          </c:extLst>
        </c:ser>
        <c:ser>
          <c:idx val="2"/>
          <c:order val="2"/>
          <c:tx>
            <c:strRef>
              <c:f>'Murray Mouth'!$K$1:$K$2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Mouth'!$K$3:$K$43</c:f>
              <c:numCache>
                <c:formatCode>0.00</c:formatCode>
                <c:ptCount val="41"/>
                <c:pt idx="0">
                  <c:v>8.34</c:v>
                </c:pt>
                <c:pt idx="1">
                  <c:v>8.5500000000000007</c:v>
                </c:pt>
                <c:pt idx="2">
                  <c:v>9.0399999999999991</c:v>
                </c:pt>
                <c:pt idx="3">
                  <c:v>9.64</c:v>
                </c:pt>
                <c:pt idx="4">
                  <c:v>8.57</c:v>
                </c:pt>
                <c:pt idx="6">
                  <c:v>8.68</c:v>
                </c:pt>
                <c:pt idx="7">
                  <c:v>7.6</c:v>
                </c:pt>
                <c:pt idx="8">
                  <c:v>7.85</c:v>
                </c:pt>
                <c:pt idx="9">
                  <c:v>7.44</c:v>
                </c:pt>
                <c:pt idx="11">
                  <c:v>7.31</c:v>
                </c:pt>
                <c:pt idx="12">
                  <c:v>7.38</c:v>
                </c:pt>
                <c:pt idx="14">
                  <c:v>9.6</c:v>
                </c:pt>
                <c:pt idx="15">
                  <c:v>8.35</c:v>
                </c:pt>
                <c:pt idx="16">
                  <c:v>9.41</c:v>
                </c:pt>
                <c:pt idx="17">
                  <c:v>9.58</c:v>
                </c:pt>
                <c:pt idx="18">
                  <c:v>11.23</c:v>
                </c:pt>
                <c:pt idx="20">
                  <c:v>9.02</c:v>
                </c:pt>
                <c:pt idx="21">
                  <c:v>8</c:v>
                </c:pt>
                <c:pt idx="22">
                  <c:v>7.34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B6C-4762-9773-615FB11FF169}"/>
            </c:ext>
          </c:extLst>
        </c:ser>
        <c:ser>
          <c:idx val="3"/>
          <c:order val="3"/>
          <c:tx>
            <c:strRef>
              <c:f>'Murray Mouth'!$L$1:$L$2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Mouth'!$L$3:$L$43</c:f>
              <c:numCache>
                <c:formatCode>0.00</c:formatCode>
                <c:ptCount val="41"/>
                <c:pt idx="0">
                  <c:v>8.34</c:v>
                </c:pt>
                <c:pt idx="2">
                  <c:v>8.7799999999999994</c:v>
                </c:pt>
                <c:pt idx="3">
                  <c:v>9.61</c:v>
                </c:pt>
                <c:pt idx="4">
                  <c:v>8.91</c:v>
                </c:pt>
                <c:pt idx="6">
                  <c:v>8.51</c:v>
                </c:pt>
                <c:pt idx="7">
                  <c:v>7.6</c:v>
                </c:pt>
                <c:pt idx="8">
                  <c:v>7.79</c:v>
                </c:pt>
                <c:pt idx="9">
                  <c:v>7.53</c:v>
                </c:pt>
                <c:pt idx="11">
                  <c:v>7.06</c:v>
                </c:pt>
                <c:pt idx="12">
                  <c:v>7.39</c:v>
                </c:pt>
                <c:pt idx="15">
                  <c:v>8.33</c:v>
                </c:pt>
                <c:pt idx="16">
                  <c:v>9.4499999999999993</c:v>
                </c:pt>
                <c:pt idx="17">
                  <c:v>9.35</c:v>
                </c:pt>
                <c:pt idx="18">
                  <c:v>10.94</c:v>
                </c:pt>
                <c:pt idx="20">
                  <c:v>9.15</c:v>
                </c:pt>
                <c:pt idx="21">
                  <c:v>7.85</c:v>
                </c:pt>
                <c:pt idx="22">
                  <c:v>7.46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B6C-4762-9773-615FB11FF169}"/>
            </c:ext>
          </c:extLst>
        </c:ser>
        <c:ser>
          <c:idx val="4"/>
          <c:order val="4"/>
          <c:tx>
            <c:strRef>
              <c:f>'Murray Mouth'!$M$1:$M$2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Mouth'!$M$3:$M$43</c:f>
              <c:numCache>
                <c:formatCode>0.00</c:formatCode>
                <c:ptCount val="41"/>
                <c:pt idx="0">
                  <c:v>8.34</c:v>
                </c:pt>
                <c:pt idx="2">
                  <c:v>8.6300000000000008</c:v>
                </c:pt>
                <c:pt idx="3">
                  <c:v>9.56</c:v>
                </c:pt>
                <c:pt idx="6">
                  <c:v>8.2899999999999991</c:v>
                </c:pt>
                <c:pt idx="7">
                  <c:v>7.6</c:v>
                </c:pt>
                <c:pt idx="9">
                  <c:v>7.52</c:v>
                </c:pt>
                <c:pt idx="11">
                  <c:v>6.92</c:v>
                </c:pt>
                <c:pt idx="12">
                  <c:v>7.2</c:v>
                </c:pt>
                <c:pt idx="15">
                  <c:v>8.33</c:v>
                </c:pt>
                <c:pt idx="17">
                  <c:v>9.52</c:v>
                </c:pt>
                <c:pt idx="18">
                  <c:v>10.93</c:v>
                </c:pt>
                <c:pt idx="20">
                  <c:v>9.1999999999999993</c:v>
                </c:pt>
                <c:pt idx="21">
                  <c:v>8.0299999999999994</c:v>
                </c:pt>
                <c:pt idx="22">
                  <c:v>9.07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B6C-4762-9773-615FB11FF169}"/>
            </c:ext>
          </c:extLst>
        </c:ser>
        <c:ser>
          <c:idx val="5"/>
          <c:order val="5"/>
          <c:tx>
            <c:strRef>
              <c:f>'Murray Mouth'!$N$1:$N$2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Mouth'!$N$3:$N$43</c:f>
              <c:numCache>
                <c:formatCode>0.00</c:formatCode>
                <c:ptCount val="41"/>
                <c:pt idx="0">
                  <c:v>8.32</c:v>
                </c:pt>
                <c:pt idx="2">
                  <c:v>8.4499999999999993</c:v>
                </c:pt>
                <c:pt idx="6">
                  <c:v>8.07</c:v>
                </c:pt>
                <c:pt idx="7">
                  <c:v>7.59</c:v>
                </c:pt>
                <c:pt idx="9">
                  <c:v>7.57</c:v>
                </c:pt>
                <c:pt idx="11">
                  <c:v>6.87</c:v>
                </c:pt>
                <c:pt idx="12">
                  <c:v>7.14</c:v>
                </c:pt>
                <c:pt idx="15">
                  <c:v>8.27</c:v>
                </c:pt>
                <c:pt idx="18">
                  <c:v>10.92</c:v>
                </c:pt>
                <c:pt idx="20">
                  <c:v>8.99</c:v>
                </c:pt>
                <c:pt idx="21">
                  <c:v>8.06</c:v>
                </c:pt>
                <c:pt idx="22">
                  <c:v>7.48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B6C-4762-9773-615FB11FF169}"/>
            </c:ext>
          </c:extLst>
        </c:ser>
        <c:ser>
          <c:idx val="6"/>
          <c:order val="6"/>
          <c:tx>
            <c:strRef>
              <c:f>'Murray Mouth'!$O$1:$O$2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Mouth'!$O$3:$O$43</c:f>
              <c:numCache>
                <c:formatCode>0.00</c:formatCode>
                <c:ptCount val="41"/>
                <c:pt idx="0">
                  <c:v>8.3000000000000007</c:v>
                </c:pt>
                <c:pt idx="2">
                  <c:v>8.44</c:v>
                </c:pt>
                <c:pt idx="6">
                  <c:v>7.83</c:v>
                </c:pt>
                <c:pt idx="7">
                  <c:v>7.55</c:v>
                </c:pt>
                <c:pt idx="9">
                  <c:v>7.64</c:v>
                </c:pt>
                <c:pt idx="11">
                  <c:v>6.86</c:v>
                </c:pt>
                <c:pt idx="12">
                  <c:v>7.05</c:v>
                </c:pt>
                <c:pt idx="18">
                  <c:v>10.48</c:v>
                </c:pt>
                <c:pt idx="20">
                  <c:v>9.16</c:v>
                </c:pt>
                <c:pt idx="22">
                  <c:v>7.28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B6C-4762-9773-615FB11FF169}"/>
            </c:ext>
          </c:extLst>
        </c:ser>
        <c:ser>
          <c:idx val="7"/>
          <c:order val="7"/>
          <c:tx>
            <c:strRef>
              <c:f>'Murray Mouth'!$P$1:$P$2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Mouth'!$P$3:$P$43</c:f>
              <c:numCache>
                <c:formatCode>General</c:formatCode>
                <c:ptCount val="41"/>
                <c:pt idx="0">
                  <c:v>8.31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B6C-4762-9773-615FB11F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10800"/>
        <c:axId val="520604528"/>
      </c:scatterChart>
      <c:valAx>
        <c:axId val="52061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4528"/>
        <c:crosses val="autoZero"/>
        <c:crossBetween val="midCat"/>
      </c:valAx>
      <c:valAx>
        <c:axId val="52060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412670150312884"/>
          <c:y val="0.67588472222222218"/>
          <c:w val="0.1742844977743371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Mouth'!$Q$3:$Q$43</c:f>
              <c:numCache>
                <c:formatCode>0.0</c:formatCode>
                <c:ptCount val="41"/>
                <c:pt idx="0">
                  <c:v>101.3</c:v>
                </c:pt>
                <c:pt idx="1">
                  <c:v>100</c:v>
                </c:pt>
                <c:pt idx="2">
                  <c:v>101.9</c:v>
                </c:pt>
                <c:pt idx="3">
                  <c:v>96.6</c:v>
                </c:pt>
                <c:pt idx="4">
                  <c:v>90.2</c:v>
                </c:pt>
                <c:pt idx="5">
                  <c:v>99.2</c:v>
                </c:pt>
                <c:pt idx="6">
                  <c:v>96.8</c:v>
                </c:pt>
                <c:pt idx="7">
                  <c:v>94.9</c:v>
                </c:pt>
                <c:pt idx="8">
                  <c:v>93.7</c:v>
                </c:pt>
                <c:pt idx="9">
                  <c:v>97.2</c:v>
                </c:pt>
                <c:pt idx="10">
                  <c:v>94.7</c:v>
                </c:pt>
                <c:pt idx="11">
                  <c:v>90.8</c:v>
                </c:pt>
                <c:pt idx="12">
                  <c:v>89.5</c:v>
                </c:pt>
                <c:pt idx="13">
                  <c:v>114.5</c:v>
                </c:pt>
                <c:pt idx="14">
                  <c:v>113.4</c:v>
                </c:pt>
                <c:pt idx="15">
                  <c:v>92.1</c:v>
                </c:pt>
                <c:pt idx="16">
                  <c:v>113.3</c:v>
                </c:pt>
                <c:pt idx="17">
                  <c:v>92.5</c:v>
                </c:pt>
                <c:pt idx="18">
                  <c:v>105.6</c:v>
                </c:pt>
                <c:pt idx="19">
                  <c:v>98.6</c:v>
                </c:pt>
                <c:pt idx="20">
                  <c:v>92.2</c:v>
                </c:pt>
                <c:pt idx="21">
                  <c:v>88.6</c:v>
                </c:pt>
                <c:pt idx="22">
                  <c:v>72.5</c:v>
                </c:pt>
                <c:pt idx="23">
                  <c:v>101.1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6F-4998-9DAC-3AE011C7C92B}"/>
            </c:ext>
          </c:extLst>
        </c:ser>
        <c:ser>
          <c:idx val="1"/>
          <c:order val="1"/>
          <c:tx>
            <c:strRef>
              <c:f>'Murray Mouth'!$R$1:$R$2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Mouth'!$R$3:$R$43</c:f>
              <c:numCache>
                <c:formatCode>0.0</c:formatCode>
                <c:ptCount val="41"/>
                <c:pt idx="0">
                  <c:v>101.5</c:v>
                </c:pt>
                <c:pt idx="1">
                  <c:v>100.5</c:v>
                </c:pt>
                <c:pt idx="2">
                  <c:v>101.5</c:v>
                </c:pt>
                <c:pt idx="3">
                  <c:v>97.3</c:v>
                </c:pt>
                <c:pt idx="4">
                  <c:v>91.2</c:v>
                </c:pt>
                <c:pt idx="6">
                  <c:v>97.4</c:v>
                </c:pt>
                <c:pt idx="7">
                  <c:v>94.9</c:v>
                </c:pt>
                <c:pt idx="8">
                  <c:v>95</c:v>
                </c:pt>
                <c:pt idx="9">
                  <c:v>96.9</c:v>
                </c:pt>
                <c:pt idx="11">
                  <c:v>88.9</c:v>
                </c:pt>
                <c:pt idx="12">
                  <c:v>90.5</c:v>
                </c:pt>
                <c:pt idx="14">
                  <c:v>111.8</c:v>
                </c:pt>
                <c:pt idx="15">
                  <c:v>91.9</c:v>
                </c:pt>
                <c:pt idx="16">
                  <c:v>111.9</c:v>
                </c:pt>
                <c:pt idx="17">
                  <c:v>91.6</c:v>
                </c:pt>
                <c:pt idx="18">
                  <c:v>106.4</c:v>
                </c:pt>
                <c:pt idx="20">
                  <c:v>92.2</c:v>
                </c:pt>
                <c:pt idx="21">
                  <c:v>86.9</c:v>
                </c:pt>
                <c:pt idx="22">
                  <c:v>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6F-4998-9DAC-3AE011C7C92B}"/>
            </c:ext>
          </c:extLst>
        </c:ser>
        <c:ser>
          <c:idx val="2"/>
          <c:order val="2"/>
          <c:tx>
            <c:strRef>
              <c:f>'Murray Mouth'!$S$1:$S$2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Mouth'!$S$3:$S$43</c:f>
              <c:numCache>
                <c:formatCode>0.0</c:formatCode>
                <c:ptCount val="41"/>
                <c:pt idx="0">
                  <c:v>101.5</c:v>
                </c:pt>
                <c:pt idx="1">
                  <c:v>100.3</c:v>
                </c:pt>
                <c:pt idx="2">
                  <c:v>98.7</c:v>
                </c:pt>
                <c:pt idx="3">
                  <c:v>97.5</c:v>
                </c:pt>
                <c:pt idx="4">
                  <c:v>91.1</c:v>
                </c:pt>
                <c:pt idx="6">
                  <c:v>96.7</c:v>
                </c:pt>
                <c:pt idx="7">
                  <c:v>96.8</c:v>
                </c:pt>
                <c:pt idx="8">
                  <c:v>95</c:v>
                </c:pt>
                <c:pt idx="9">
                  <c:v>96.6</c:v>
                </c:pt>
                <c:pt idx="11">
                  <c:v>91.8</c:v>
                </c:pt>
                <c:pt idx="12">
                  <c:v>89.6</c:v>
                </c:pt>
                <c:pt idx="14">
                  <c:v>112.8</c:v>
                </c:pt>
                <c:pt idx="15">
                  <c:v>91.8</c:v>
                </c:pt>
                <c:pt idx="16">
                  <c:v>111.5</c:v>
                </c:pt>
                <c:pt idx="17">
                  <c:v>93</c:v>
                </c:pt>
                <c:pt idx="18">
                  <c:v>106.6</c:v>
                </c:pt>
                <c:pt idx="20">
                  <c:v>92.2</c:v>
                </c:pt>
                <c:pt idx="21">
                  <c:v>83.1</c:v>
                </c:pt>
                <c:pt idx="22">
                  <c:v>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6F-4998-9DAC-3AE011C7C92B}"/>
            </c:ext>
          </c:extLst>
        </c:ser>
        <c:ser>
          <c:idx val="3"/>
          <c:order val="3"/>
          <c:tx>
            <c:strRef>
              <c:f>'Murray Mouth'!$T$1:$T$2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Mouth'!$T$3:$T$43</c:f>
              <c:numCache>
                <c:formatCode>0.0</c:formatCode>
                <c:ptCount val="41"/>
                <c:pt idx="0">
                  <c:v>101.4</c:v>
                </c:pt>
                <c:pt idx="2">
                  <c:v>99.2</c:v>
                </c:pt>
                <c:pt idx="3">
                  <c:v>96.9</c:v>
                </c:pt>
                <c:pt idx="4">
                  <c:v>91.2</c:v>
                </c:pt>
                <c:pt idx="6">
                  <c:v>94.8</c:v>
                </c:pt>
                <c:pt idx="7">
                  <c:v>97.2</c:v>
                </c:pt>
                <c:pt idx="8">
                  <c:v>94.8</c:v>
                </c:pt>
                <c:pt idx="9">
                  <c:v>97.8</c:v>
                </c:pt>
                <c:pt idx="11">
                  <c:v>90.1</c:v>
                </c:pt>
                <c:pt idx="12">
                  <c:v>90.6</c:v>
                </c:pt>
                <c:pt idx="15">
                  <c:v>91.6</c:v>
                </c:pt>
                <c:pt idx="16">
                  <c:v>111.2</c:v>
                </c:pt>
                <c:pt idx="17">
                  <c:v>91.3</c:v>
                </c:pt>
                <c:pt idx="18">
                  <c:v>103.6</c:v>
                </c:pt>
                <c:pt idx="20">
                  <c:v>93.8</c:v>
                </c:pt>
                <c:pt idx="21">
                  <c:v>82.1</c:v>
                </c:pt>
                <c:pt idx="22">
                  <c:v>74.400000000000006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46F-4998-9DAC-3AE011C7C92B}"/>
            </c:ext>
          </c:extLst>
        </c:ser>
        <c:ser>
          <c:idx val="4"/>
          <c:order val="4"/>
          <c:tx>
            <c:strRef>
              <c:f>'Murray Mouth'!$U$1:$U$2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Mouth'!$U$3:$U$43</c:f>
              <c:numCache>
                <c:formatCode>0.0</c:formatCode>
                <c:ptCount val="41"/>
                <c:pt idx="0">
                  <c:v>101.4</c:v>
                </c:pt>
                <c:pt idx="2">
                  <c:v>100.2</c:v>
                </c:pt>
                <c:pt idx="3">
                  <c:v>96.7</c:v>
                </c:pt>
                <c:pt idx="6">
                  <c:v>93.5</c:v>
                </c:pt>
                <c:pt idx="7">
                  <c:v>97.5</c:v>
                </c:pt>
                <c:pt idx="9">
                  <c:v>97.8</c:v>
                </c:pt>
                <c:pt idx="11">
                  <c:v>88.6</c:v>
                </c:pt>
                <c:pt idx="12">
                  <c:v>92</c:v>
                </c:pt>
                <c:pt idx="15">
                  <c:v>91.6</c:v>
                </c:pt>
                <c:pt idx="17">
                  <c:v>92.6</c:v>
                </c:pt>
                <c:pt idx="18">
                  <c:v>103.8</c:v>
                </c:pt>
                <c:pt idx="20">
                  <c:v>94.5</c:v>
                </c:pt>
                <c:pt idx="21">
                  <c:v>83.4</c:v>
                </c:pt>
                <c:pt idx="22">
                  <c:v>85.5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46F-4998-9DAC-3AE011C7C92B}"/>
            </c:ext>
          </c:extLst>
        </c:ser>
        <c:ser>
          <c:idx val="5"/>
          <c:order val="5"/>
          <c:tx>
            <c:strRef>
              <c:f>'Murray Mouth'!$V$1:$V$2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Mouth'!$V$3:$V$43</c:f>
              <c:numCache>
                <c:formatCode>0.0</c:formatCode>
                <c:ptCount val="41"/>
                <c:pt idx="0">
                  <c:v>101.1</c:v>
                </c:pt>
                <c:pt idx="2">
                  <c:v>100.4</c:v>
                </c:pt>
                <c:pt idx="6">
                  <c:v>91.8</c:v>
                </c:pt>
                <c:pt idx="7">
                  <c:v>97.5</c:v>
                </c:pt>
                <c:pt idx="9">
                  <c:v>98.3</c:v>
                </c:pt>
                <c:pt idx="11">
                  <c:v>88.3</c:v>
                </c:pt>
                <c:pt idx="12">
                  <c:v>92.7</c:v>
                </c:pt>
                <c:pt idx="15">
                  <c:v>91.1</c:v>
                </c:pt>
                <c:pt idx="18">
                  <c:v>103.4</c:v>
                </c:pt>
                <c:pt idx="20">
                  <c:v>92.5</c:v>
                </c:pt>
                <c:pt idx="21">
                  <c:v>82.4</c:v>
                </c:pt>
                <c:pt idx="22">
                  <c:v>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46F-4998-9DAC-3AE011C7C92B}"/>
            </c:ext>
          </c:extLst>
        </c:ser>
        <c:ser>
          <c:idx val="6"/>
          <c:order val="6"/>
          <c:tx>
            <c:strRef>
              <c:f>'Murray Mouth'!$W$1:$W$2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Mouth'!$W$3:$W$43</c:f>
              <c:numCache>
                <c:formatCode>0.0</c:formatCode>
                <c:ptCount val="41"/>
                <c:pt idx="0">
                  <c:v>100.9</c:v>
                </c:pt>
                <c:pt idx="2">
                  <c:v>100.6</c:v>
                </c:pt>
                <c:pt idx="6">
                  <c:v>89</c:v>
                </c:pt>
                <c:pt idx="7">
                  <c:v>97.4</c:v>
                </c:pt>
                <c:pt idx="9">
                  <c:v>99.2</c:v>
                </c:pt>
                <c:pt idx="11">
                  <c:v>88.4</c:v>
                </c:pt>
                <c:pt idx="12">
                  <c:v>91.2</c:v>
                </c:pt>
                <c:pt idx="18">
                  <c:v>101.1</c:v>
                </c:pt>
                <c:pt idx="20">
                  <c:v>94.2</c:v>
                </c:pt>
                <c:pt idx="22">
                  <c:v>72.099999999999994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46F-4998-9DAC-3AE011C7C92B}"/>
            </c:ext>
          </c:extLst>
        </c:ser>
        <c:ser>
          <c:idx val="7"/>
          <c:order val="7"/>
          <c:tx>
            <c:strRef>
              <c:f>'Murray Mouth'!$X$1:$X$2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Mouth'!$X$3:$X$43</c:f>
              <c:numCache>
                <c:formatCode>General</c:formatCode>
                <c:ptCount val="41"/>
                <c:pt idx="0">
                  <c:v>101.2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46F-4998-9DAC-3AE011C7C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7664"/>
        <c:axId val="520612368"/>
      </c:scatterChart>
      <c:valAx>
        <c:axId val="520607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2368"/>
        <c:crosses val="autoZero"/>
        <c:crossBetween val="midCat"/>
      </c:valAx>
      <c:valAx>
        <c:axId val="52061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7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70652777777778"/>
          <c:w val="0.14484232804232802"/>
          <c:h val="0.2506199074074074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Mouth'!$AG$3:$AG$43</c:f>
              <c:numCache>
                <c:formatCode>0.00</c:formatCode>
                <c:ptCount val="41"/>
                <c:pt idx="0">
                  <c:v>74.27</c:v>
                </c:pt>
                <c:pt idx="4">
                  <c:v>1212</c:v>
                </c:pt>
                <c:pt idx="6">
                  <c:v>1687</c:v>
                </c:pt>
                <c:pt idx="7">
                  <c:v>1455</c:v>
                </c:pt>
                <c:pt idx="8">
                  <c:v>1384</c:v>
                </c:pt>
                <c:pt idx="9">
                  <c:v>208</c:v>
                </c:pt>
                <c:pt idx="11">
                  <c:v>1122</c:v>
                </c:pt>
                <c:pt idx="12">
                  <c:v>530.5</c:v>
                </c:pt>
                <c:pt idx="13">
                  <c:v>0</c:v>
                </c:pt>
                <c:pt idx="20">
                  <c:v>1559</c:v>
                </c:pt>
                <c:pt idx="21">
                  <c:v>1263</c:v>
                </c:pt>
                <c:pt idx="22">
                  <c:v>332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3FD-4A1F-A4D7-097E172412B3}"/>
            </c:ext>
          </c:extLst>
        </c:ser>
        <c:ser>
          <c:idx val="1"/>
          <c:order val="1"/>
          <c:tx>
            <c:strRef>
              <c:f>'Murray Mouth'!$AH$1:$AH$2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Mouth'!$AH$3:$AH$43</c:f>
              <c:numCache>
                <c:formatCode>0.00</c:formatCode>
                <c:ptCount val="41"/>
                <c:pt idx="0">
                  <c:v>63.62</c:v>
                </c:pt>
                <c:pt idx="4">
                  <c:v>865.9</c:v>
                </c:pt>
                <c:pt idx="6">
                  <c:v>1209</c:v>
                </c:pt>
                <c:pt idx="7">
                  <c:v>927.3</c:v>
                </c:pt>
                <c:pt idx="8">
                  <c:v>1373</c:v>
                </c:pt>
                <c:pt idx="9">
                  <c:v>196.5</c:v>
                </c:pt>
                <c:pt idx="11">
                  <c:v>914.6</c:v>
                </c:pt>
                <c:pt idx="12">
                  <c:v>425.8</c:v>
                </c:pt>
                <c:pt idx="20">
                  <c:v>1098</c:v>
                </c:pt>
                <c:pt idx="21">
                  <c:v>247</c:v>
                </c:pt>
                <c:pt idx="22">
                  <c:v>7.7919999999999998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3FD-4A1F-A4D7-097E172412B3}"/>
            </c:ext>
          </c:extLst>
        </c:ser>
        <c:ser>
          <c:idx val="2"/>
          <c:order val="2"/>
          <c:tx>
            <c:strRef>
              <c:f>'Murray Mouth'!$AI$1:$AI$2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Mouth'!$AI$3:$AI$43</c:f>
              <c:numCache>
                <c:formatCode>0.00</c:formatCode>
                <c:ptCount val="41"/>
                <c:pt idx="0">
                  <c:v>52.87</c:v>
                </c:pt>
                <c:pt idx="4">
                  <c:v>306.5</c:v>
                </c:pt>
                <c:pt idx="6">
                  <c:v>894</c:v>
                </c:pt>
                <c:pt idx="7">
                  <c:v>271.10000000000002</c:v>
                </c:pt>
                <c:pt idx="8">
                  <c:v>891</c:v>
                </c:pt>
                <c:pt idx="9">
                  <c:v>198.2</c:v>
                </c:pt>
                <c:pt idx="11">
                  <c:v>756.6</c:v>
                </c:pt>
                <c:pt idx="12">
                  <c:v>344.5</c:v>
                </c:pt>
                <c:pt idx="20">
                  <c:v>867.1</c:v>
                </c:pt>
                <c:pt idx="21">
                  <c:v>40.32</c:v>
                </c:pt>
                <c:pt idx="22">
                  <c:v>0.2001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3FD-4A1F-A4D7-097E172412B3}"/>
            </c:ext>
          </c:extLst>
        </c:ser>
        <c:ser>
          <c:idx val="3"/>
          <c:order val="3"/>
          <c:tx>
            <c:strRef>
              <c:f>'Murray Mouth'!$AJ$1:$AJ$2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Mouth'!$AJ$3:$AJ$43</c:f>
              <c:numCache>
                <c:formatCode>0.00</c:formatCode>
                <c:ptCount val="41"/>
                <c:pt idx="0">
                  <c:v>44.62</c:v>
                </c:pt>
                <c:pt idx="4">
                  <c:v>131.6</c:v>
                </c:pt>
                <c:pt idx="6">
                  <c:v>381.2</c:v>
                </c:pt>
                <c:pt idx="7">
                  <c:v>256.89999999999998</c:v>
                </c:pt>
                <c:pt idx="8">
                  <c:v>575.4</c:v>
                </c:pt>
                <c:pt idx="9">
                  <c:v>195</c:v>
                </c:pt>
                <c:pt idx="11">
                  <c:v>163.5</c:v>
                </c:pt>
                <c:pt idx="12">
                  <c:v>281.3</c:v>
                </c:pt>
                <c:pt idx="20">
                  <c:v>338.3</c:v>
                </c:pt>
                <c:pt idx="21">
                  <c:v>7.3840000000000003</c:v>
                </c:pt>
                <c:pt idx="22">
                  <c:v>9.64E-2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3FD-4A1F-A4D7-097E172412B3}"/>
            </c:ext>
          </c:extLst>
        </c:ser>
        <c:ser>
          <c:idx val="4"/>
          <c:order val="4"/>
          <c:tx>
            <c:strRef>
              <c:f>'Murray Mouth'!$AK$1:$AK$2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Mouth'!$AK$3:$AK$43</c:f>
              <c:numCache>
                <c:formatCode>0.00</c:formatCode>
                <c:ptCount val="41"/>
                <c:pt idx="0">
                  <c:v>36.380000000000003</c:v>
                </c:pt>
                <c:pt idx="4">
                  <c:v>39.92</c:v>
                </c:pt>
                <c:pt idx="6">
                  <c:v>125.1</c:v>
                </c:pt>
                <c:pt idx="7">
                  <c:v>286.60000000000002</c:v>
                </c:pt>
                <c:pt idx="8">
                  <c:v>425.7</c:v>
                </c:pt>
                <c:pt idx="9">
                  <c:v>183</c:v>
                </c:pt>
                <c:pt idx="11">
                  <c:v>216.2</c:v>
                </c:pt>
                <c:pt idx="12">
                  <c:v>230.4</c:v>
                </c:pt>
                <c:pt idx="20">
                  <c:v>155.1</c:v>
                </c:pt>
                <c:pt idx="21">
                  <c:v>1.012</c:v>
                </c:pt>
                <c:pt idx="22">
                  <c:v>4.0000000000000002E-4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3FD-4A1F-A4D7-097E172412B3}"/>
            </c:ext>
          </c:extLst>
        </c:ser>
        <c:ser>
          <c:idx val="5"/>
          <c:order val="5"/>
          <c:tx>
            <c:strRef>
              <c:f>'Murray Mouth'!$AL$1:$AL$2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Mouth'!$AL$3:$AL$43</c:f>
              <c:numCache>
                <c:formatCode>0.00</c:formatCode>
                <c:ptCount val="41"/>
                <c:pt idx="0">
                  <c:v>33.630000000000003</c:v>
                </c:pt>
                <c:pt idx="6">
                  <c:v>71.040000000000006</c:v>
                </c:pt>
                <c:pt idx="7">
                  <c:v>272</c:v>
                </c:pt>
                <c:pt idx="9">
                  <c:v>194.7</c:v>
                </c:pt>
                <c:pt idx="11">
                  <c:v>27.16</c:v>
                </c:pt>
                <c:pt idx="12">
                  <c:v>145.69999999999999</c:v>
                </c:pt>
                <c:pt idx="20">
                  <c:v>68.94</c:v>
                </c:pt>
                <c:pt idx="21">
                  <c:v>0.216</c:v>
                </c:pt>
                <c:pt idx="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3FD-4A1F-A4D7-097E172412B3}"/>
            </c:ext>
          </c:extLst>
        </c:ser>
        <c:ser>
          <c:idx val="6"/>
          <c:order val="6"/>
          <c:tx>
            <c:strRef>
              <c:f>'Murray Mouth'!$AM$1:$AM$2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Mouth'!$AM$3:$AM$43</c:f>
              <c:numCache>
                <c:formatCode>0.00</c:formatCode>
                <c:ptCount val="41"/>
                <c:pt idx="0">
                  <c:v>29.3</c:v>
                </c:pt>
                <c:pt idx="6">
                  <c:v>39.56</c:v>
                </c:pt>
                <c:pt idx="7">
                  <c:v>228.7</c:v>
                </c:pt>
                <c:pt idx="9">
                  <c:v>189.9</c:v>
                </c:pt>
                <c:pt idx="11">
                  <c:v>32.9</c:v>
                </c:pt>
                <c:pt idx="12">
                  <c:v>98.42</c:v>
                </c:pt>
                <c:pt idx="20">
                  <c:v>25.67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3FD-4A1F-A4D7-097E172412B3}"/>
            </c:ext>
          </c:extLst>
        </c:ser>
        <c:ser>
          <c:idx val="7"/>
          <c:order val="7"/>
          <c:tx>
            <c:strRef>
              <c:f>'Murray Mouth'!$AN$1:$AN$2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Mouth'!$AN$3:$AN$43</c:f>
              <c:numCache>
                <c:formatCode>0.00</c:formatCode>
                <c:ptCount val="41"/>
                <c:pt idx="0">
                  <c:v>27.26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3FD-4A1F-A4D7-097E17241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9232"/>
        <c:axId val="520602176"/>
      </c:scatterChart>
      <c:valAx>
        <c:axId val="52060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2176"/>
        <c:crosses val="autoZero"/>
        <c:crossBetween val="midCat"/>
      </c:valAx>
      <c:valAx>
        <c:axId val="52060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8027224050061"/>
          <c:y val="1.4426388888888895E-2"/>
          <c:w val="0.20787716921488941"/>
          <c:h val="0.344693981481481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Mouth'!$AO$3:$AO$43</c:f>
              <c:numCache>
                <c:formatCode>0.00</c:formatCode>
                <c:ptCount val="41"/>
                <c:pt idx="4">
                  <c:v>5.6</c:v>
                </c:pt>
                <c:pt idx="6">
                  <c:v>5.7</c:v>
                </c:pt>
                <c:pt idx="7">
                  <c:v>4.5</c:v>
                </c:pt>
                <c:pt idx="8">
                  <c:v>4.4000000000000004</c:v>
                </c:pt>
                <c:pt idx="11">
                  <c:v>5.5</c:v>
                </c:pt>
                <c:pt idx="14">
                  <c:v>6</c:v>
                </c:pt>
                <c:pt idx="17">
                  <c:v>5.7</c:v>
                </c:pt>
                <c:pt idx="18">
                  <c:v>5.0999999999999996</c:v>
                </c:pt>
                <c:pt idx="20">
                  <c:v>4.5</c:v>
                </c:pt>
                <c:pt idx="21">
                  <c:v>5.0999999999999996</c:v>
                </c:pt>
                <c:pt idx="22">
                  <c:v>5.3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CB-4D87-A484-CBB3A8838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2568"/>
        <c:axId val="520606096"/>
      </c:scatterChart>
      <c:valAx>
        <c:axId val="520602568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6096"/>
        <c:crosses val="autoZero"/>
        <c:crossBetween val="midCat"/>
      </c:valAx>
      <c:valAx>
        <c:axId val="52060609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2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'Murray Mouth'!$A$2:$A$43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44165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44495</c:v>
                </c:pt>
                <c:pt idx="23">
                  <c:v>44516</c:v>
                </c:pt>
                <c:pt idx="24">
                  <c:v>44543</c:v>
                </c:pt>
              </c:numCache>
            </c:numRef>
          </c:xVal>
          <c:yVal>
            <c:numRef>
              <c:f>'Murray Mouth'!$E$2:$E$43</c:f>
              <c:numCache>
                <c:formatCode>0.00</c:formatCode>
                <c:ptCount val="42"/>
                <c:pt idx="1">
                  <c:v>8.44</c:v>
                </c:pt>
                <c:pt idx="2">
                  <c:v>8.4499999999999993</c:v>
                </c:pt>
                <c:pt idx="3">
                  <c:v>8.36</c:v>
                </c:pt>
                <c:pt idx="4">
                  <c:v>8.48</c:v>
                </c:pt>
                <c:pt idx="5">
                  <c:v>8.5500000000000007</c:v>
                </c:pt>
                <c:pt idx="6">
                  <c:v>7.97</c:v>
                </c:pt>
                <c:pt idx="7">
                  <c:v>8.52</c:v>
                </c:pt>
                <c:pt idx="8">
                  <c:v>8.44</c:v>
                </c:pt>
                <c:pt idx="9">
                  <c:v>8.66</c:v>
                </c:pt>
                <c:pt idx="10">
                  <c:v>6.87</c:v>
                </c:pt>
                <c:pt idx="11">
                  <c:v>8.17</c:v>
                </c:pt>
                <c:pt idx="12">
                  <c:v>8.34</c:v>
                </c:pt>
                <c:pt idx="13">
                  <c:v>8.3800000000000008</c:v>
                </c:pt>
                <c:pt idx="14">
                  <c:v>8.09</c:v>
                </c:pt>
                <c:pt idx="15">
                  <c:v>7.19</c:v>
                </c:pt>
                <c:pt idx="16">
                  <c:v>9.9499999999999993</c:v>
                </c:pt>
                <c:pt idx="17">
                  <c:v>7.04</c:v>
                </c:pt>
                <c:pt idx="18">
                  <c:v>6.62</c:v>
                </c:pt>
                <c:pt idx="19">
                  <c:v>8.43</c:v>
                </c:pt>
                <c:pt idx="20">
                  <c:v>8.3699999999999992</c:v>
                </c:pt>
                <c:pt idx="21">
                  <c:v>8.0299999999999994</c:v>
                </c:pt>
                <c:pt idx="22">
                  <c:v>9.1199999999999992</c:v>
                </c:pt>
                <c:pt idx="23">
                  <c:v>7.85</c:v>
                </c:pt>
                <c:pt idx="24">
                  <c:v>8.25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53-4146-912E-0AEEFB4A2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5704"/>
        <c:axId val="520606880"/>
      </c:scatterChart>
      <c:valAx>
        <c:axId val="520605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6880"/>
        <c:crosses val="autoZero"/>
        <c:crossBetween val="midCat"/>
      </c:valAx>
      <c:valAx>
        <c:axId val="5206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5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Mouth'!$H$3:$H$43</c:f>
              <c:numCache>
                <c:formatCode>0.00</c:formatCode>
                <c:ptCount val="41"/>
                <c:pt idx="0">
                  <c:v>13.6</c:v>
                </c:pt>
                <c:pt idx="1">
                  <c:v>13.3</c:v>
                </c:pt>
                <c:pt idx="2">
                  <c:v>12.8</c:v>
                </c:pt>
                <c:pt idx="3">
                  <c:v>12.5</c:v>
                </c:pt>
                <c:pt idx="4">
                  <c:v>15.8</c:v>
                </c:pt>
                <c:pt idx="5">
                  <c:v>14.7</c:v>
                </c:pt>
                <c:pt idx="6">
                  <c:v>17.5</c:v>
                </c:pt>
                <c:pt idx="7">
                  <c:v>19.3</c:v>
                </c:pt>
                <c:pt idx="8">
                  <c:v>19.7</c:v>
                </c:pt>
                <c:pt idx="9">
                  <c:v>19.25</c:v>
                </c:pt>
                <c:pt idx="10">
                  <c:v>17.899999999999999</c:v>
                </c:pt>
                <c:pt idx="11">
                  <c:v>20.3</c:v>
                </c:pt>
                <c:pt idx="12">
                  <c:v>18.399999999999999</c:v>
                </c:pt>
                <c:pt idx="13">
                  <c:v>15.3</c:v>
                </c:pt>
                <c:pt idx="14">
                  <c:v>14.19</c:v>
                </c:pt>
                <c:pt idx="15">
                  <c:v>12.2</c:v>
                </c:pt>
                <c:pt idx="16">
                  <c:v>12.8</c:v>
                </c:pt>
                <c:pt idx="17">
                  <c:v>12.44</c:v>
                </c:pt>
                <c:pt idx="18">
                  <c:v>12.61</c:v>
                </c:pt>
                <c:pt idx="19">
                  <c:v>16.100000000000001</c:v>
                </c:pt>
                <c:pt idx="20">
                  <c:v>14</c:v>
                </c:pt>
                <c:pt idx="21">
                  <c:v>16.899999999999999</c:v>
                </c:pt>
                <c:pt idx="22">
                  <c:v>14.83</c:v>
                </c:pt>
                <c:pt idx="23">
                  <c:v>19.899999999999999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B2-4A0C-8790-5B4FCE391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1000"/>
        <c:axId val="520602960"/>
      </c:scatterChart>
      <c:valAx>
        <c:axId val="520601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2960"/>
        <c:crosses val="autoZero"/>
        <c:crossBetween val="midCat"/>
      </c:valAx>
      <c:valAx>
        <c:axId val="5206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1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'Murray Mouth'!$Y$1:$Y$2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Mouth'!$Y$3:$Y$43</c:f>
              <c:numCache>
                <c:formatCode>#,##0</c:formatCode>
                <c:ptCount val="41"/>
                <c:pt idx="0">
                  <c:v>56969</c:v>
                </c:pt>
                <c:pt idx="1">
                  <c:v>48350</c:v>
                </c:pt>
                <c:pt idx="2">
                  <c:v>10936</c:v>
                </c:pt>
                <c:pt idx="3">
                  <c:v>18712</c:v>
                </c:pt>
                <c:pt idx="4">
                  <c:v>13963</c:v>
                </c:pt>
                <c:pt idx="5">
                  <c:v>21603</c:v>
                </c:pt>
                <c:pt idx="6">
                  <c:v>11900</c:v>
                </c:pt>
                <c:pt idx="7">
                  <c:v>42482</c:v>
                </c:pt>
                <c:pt idx="8">
                  <c:v>27530</c:v>
                </c:pt>
                <c:pt idx="9">
                  <c:v>46640</c:v>
                </c:pt>
                <c:pt idx="10">
                  <c:v>26104</c:v>
                </c:pt>
                <c:pt idx="11">
                  <c:v>35815</c:v>
                </c:pt>
                <c:pt idx="12">
                  <c:v>33541</c:v>
                </c:pt>
                <c:pt idx="13">
                  <c:v>43103</c:v>
                </c:pt>
                <c:pt idx="14">
                  <c:v>52900</c:v>
                </c:pt>
                <c:pt idx="15">
                  <c:v>41282</c:v>
                </c:pt>
                <c:pt idx="16">
                  <c:v>51640</c:v>
                </c:pt>
                <c:pt idx="17">
                  <c:v>8127</c:v>
                </c:pt>
                <c:pt idx="18">
                  <c:v>3413</c:v>
                </c:pt>
                <c:pt idx="19">
                  <c:v>4702</c:v>
                </c:pt>
                <c:pt idx="20">
                  <c:v>14430</c:v>
                </c:pt>
                <c:pt idx="21">
                  <c:v>2374</c:v>
                </c:pt>
                <c:pt idx="22">
                  <c:v>11580</c:v>
                </c:pt>
                <c:pt idx="23">
                  <c:v>57776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36-4D94-8BE5-6F02063933AE}"/>
            </c:ext>
          </c:extLst>
        </c:ser>
        <c:ser>
          <c:idx val="1"/>
          <c:order val="1"/>
          <c:tx>
            <c:strRef>
              <c:f>'Murray Mouth'!$Z$1:$Z$2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Mouth'!$Z$3:$Z$43</c:f>
              <c:numCache>
                <c:formatCode>#,##0</c:formatCode>
                <c:ptCount val="41"/>
                <c:pt idx="0">
                  <c:v>56930</c:v>
                </c:pt>
                <c:pt idx="1">
                  <c:v>51704</c:v>
                </c:pt>
                <c:pt idx="2">
                  <c:v>11192</c:v>
                </c:pt>
                <c:pt idx="3">
                  <c:v>20238</c:v>
                </c:pt>
                <c:pt idx="4">
                  <c:v>14538</c:v>
                </c:pt>
                <c:pt idx="6">
                  <c:v>13050</c:v>
                </c:pt>
                <c:pt idx="7">
                  <c:v>45372</c:v>
                </c:pt>
                <c:pt idx="8">
                  <c:v>27189</c:v>
                </c:pt>
                <c:pt idx="9">
                  <c:v>46850</c:v>
                </c:pt>
                <c:pt idx="11">
                  <c:v>40233</c:v>
                </c:pt>
                <c:pt idx="12">
                  <c:v>35941</c:v>
                </c:pt>
                <c:pt idx="14">
                  <c:v>52700</c:v>
                </c:pt>
                <c:pt idx="15">
                  <c:v>41279</c:v>
                </c:pt>
                <c:pt idx="16">
                  <c:v>52070</c:v>
                </c:pt>
                <c:pt idx="17">
                  <c:v>8350</c:v>
                </c:pt>
                <c:pt idx="18">
                  <c:v>3399</c:v>
                </c:pt>
                <c:pt idx="20">
                  <c:v>14860</c:v>
                </c:pt>
                <c:pt idx="21">
                  <c:v>2275</c:v>
                </c:pt>
                <c:pt idx="22">
                  <c:v>11585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E36-4D94-8BE5-6F02063933AE}"/>
            </c:ext>
          </c:extLst>
        </c:ser>
        <c:ser>
          <c:idx val="2"/>
          <c:order val="2"/>
          <c:tx>
            <c:strRef>
              <c:f>'Murray Mouth'!$AA$1:$AA$2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Mouth'!$AA$3:$AA$43</c:f>
              <c:numCache>
                <c:formatCode>#,##0</c:formatCode>
                <c:ptCount val="41"/>
                <c:pt idx="0">
                  <c:v>56939</c:v>
                </c:pt>
                <c:pt idx="1">
                  <c:v>47456</c:v>
                </c:pt>
                <c:pt idx="2">
                  <c:v>38868</c:v>
                </c:pt>
                <c:pt idx="3">
                  <c:v>20313</c:v>
                </c:pt>
                <c:pt idx="4">
                  <c:v>14556</c:v>
                </c:pt>
                <c:pt idx="6">
                  <c:v>15390</c:v>
                </c:pt>
                <c:pt idx="7">
                  <c:v>46900</c:v>
                </c:pt>
                <c:pt idx="8">
                  <c:v>26757</c:v>
                </c:pt>
                <c:pt idx="9">
                  <c:v>47310</c:v>
                </c:pt>
                <c:pt idx="11">
                  <c:v>36095</c:v>
                </c:pt>
                <c:pt idx="12">
                  <c:v>34751</c:v>
                </c:pt>
                <c:pt idx="14">
                  <c:v>52190</c:v>
                </c:pt>
                <c:pt idx="15">
                  <c:v>41277</c:v>
                </c:pt>
                <c:pt idx="16">
                  <c:v>52640</c:v>
                </c:pt>
                <c:pt idx="17">
                  <c:v>8384</c:v>
                </c:pt>
                <c:pt idx="18">
                  <c:v>3490</c:v>
                </c:pt>
                <c:pt idx="20">
                  <c:v>15830</c:v>
                </c:pt>
                <c:pt idx="21">
                  <c:v>2720</c:v>
                </c:pt>
                <c:pt idx="22">
                  <c:v>17470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E36-4D94-8BE5-6F02063933AE}"/>
            </c:ext>
          </c:extLst>
        </c:ser>
        <c:ser>
          <c:idx val="3"/>
          <c:order val="3"/>
          <c:tx>
            <c:strRef>
              <c:f>'Murray Mouth'!$AB$1:$AB$2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Mouth'!$AB$3:$AB$43</c:f>
              <c:numCache>
                <c:formatCode>#,##0</c:formatCode>
                <c:ptCount val="41"/>
                <c:pt idx="0">
                  <c:v>56912</c:v>
                </c:pt>
                <c:pt idx="2">
                  <c:v>41948</c:v>
                </c:pt>
                <c:pt idx="3">
                  <c:v>19296</c:v>
                </c:pt>
                <c:pt idx="4">
                  <c:v>15020</c:v>
                </c:pt>
                <c:pt idx="6">
                  <c:v>16100</c:v>
                </c:pt>
                <c:pt idx="7">
                  <c:v>46690</c:v>
                </c:pt>
                <c:pt idx="8">
                  <c:v>27380</c:v>
                </c:pt>
                <c:pt idx="9">
                  <c:v>47290</c:v>
                </c:pt>
                <c:pt idx="11">
                  <c:v>39221</c:v>
                </c:pt>
                <c:pt idx="12">
                  <c:v>38721</c:v>
                </c:pt>
                <c:pt idx="15">
                  <c:v>41299</c:v>
                </c:pt>
                <c:pt idx="16">
                  <c:v>50810</c:v>
                </c:pt>
                <c:pt idx="17">
                  <c:v>8930</c:v>
                </c:pt>
                <c:pt idx="18">
                  <c:v>3655</c:v>
                </c:pt>
                <c:pt idx="20">
                  <c:v>16300</c:v>
                </c:pt>
                <c:pt idx="21">
                  <c:v>2758</c:v>
                </c:pt>
                <c:pt idx="22">
                  <c:v>23230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E36-4D94-8BE5-6F02063933AE}"/>
            </c:ext>
          </c:extLst>
        </c:ser>
        <c:ser>
          <c:idx val="4"/>
          <c:order val="4"/>
          <c:tx>
            <c:strRef>
              <c:f>'Murray Mouth'!$AC$1:$AC$2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Mouth'!$AC$3:$AC$43</c:f>
              <c:numCache>
                <c:formatCode>#,##0</c:formatCode>
                <c:ptCount val="41"/>
                <c:pt idx="0">
                  <c:v>56927</c:v>
                </c:pt>
                <c:pt idx="2">
                  <c:v>47023</c:v>
                </c:pt>
                <c:pt idx="3">
                  <c:v>19606</c:v>
                </c:pt>
                <c:pt idx="6">
                  <c:v>21504</c:v>
                </c:pt>
                <c:pt idx="7">
                  <c:v>49214</c:v>
                </c:pt>
                <c:pt idx="9">
                  <c:v>47400</c:v>
                </c:pt>
                <c:pt idx="11">
                  <c:v>39804</c:v>
                </c:pt>
                <c:pt idx="12">
                  <c:v>45390</c:v>
                </c:pt>
                <c:pt idx="15">
                  <c:v>41284</c:v>
                </c:pt>
                <c:pt idx="17">
                  <c:v>9239</c:v>
                </c:pt>
                <c:pt idx="18">
                  <c:v>3741</c:v>
                </c:pt>
                <c:pt idx="20">
                  <c:v>16400</c:v>
                </c:pt>
                <c:pt idx="21">
                  <c:v>2632</c:v>
                </c:pt>
                <c:pt idx="22">
                  <c:v>11020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E36-4D94-8BE5-6F02063933AE}"/>
            </c:ext>
          </c:extLst>
        </c:ser>
        <c:ser>
          <c:idx val="5"/>
          <c:order val="5"/>
          <c:tx>
            <c:strRef>
              <c:f>'Murray Mouth'!$AD$1:$AD$2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Mouth'!$AD$3:$AD$43</c:f>
              <c:numCache>
                <c:formatCode>#,##0</c:formatCode>
                <c:ptCount val="41"/>
                <c:pt idx="0">
                  <c:v>56961</c:v>
                </c:pt>
                <c:pt idx="2">
                  <c:v>51458</c:v>
                </c:pt>
                <c:pt idx="6">
                  <c:v>23674</c:v>
                </c:pt>
                <c:pt idx="7">
                  <c:v>50241</c:v>
                </c:pt>
                <c:pt idx="9">
                  <c:v>47500</c:v>
                </c:pt>
                <c:pt idx="11">
                  <c:v>40170</c:v>
                </c:pt>
                <c:pt idx="12">
                  <c:v>47906</c:v>
                </c:pt>
                <c:pt idx="15">
                  <c:v>41874</c:v>
                </c:pt>
                <c:pt idx="18">
                  <c:v>3915</c:v>
                </c:pt>
                <c:pt idx="20">
                  <c:v>16760</c:v>
                </c:pt>
                <c:pt idx="21">
                  <c:v>2864</c:v>
                </c:pt>
                <c:pt idx="22">
                  <c:v>12641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E36-4D94-8BE5-6F02063933AE}"/>
            </c:ext>
          </c:extLst>
        </c:ser>
        <c:ser>
          <c:idx val="6"/>
          <c:order val="6"/>
          <c:tx>
            <c:strRef>
              <c:f>'Murray Mouth'!$AE$1:$AE$2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Mouth'!$AE$3:$AE$43</c:f>
              <c:numCache>
                <c:formatCode>#,##0</c:formatCode>
                <c:ptCount val="41"/>
                <c:pt idx="0">
                  <c:v>56967</c:v>
                </c:pt>
                <c:pt idx="2">
                  <c:v>52398</c:v>
                </c:pt>
                <c:pt idx="6">
                  <c:v>26952</c:v>
                </c:pt>
                <c:pt idx="7">
                  <c:v>52072</c:v>
                </c:pt>
                <c:pt idx="9">
                  <c:v>47670</c:v>
                </c:pt>
                <c:pt idx="11">
                  <c:v>41318</c:v>
                </c:pt>
                <c:pt idx="12">
                  <c:v>48500</c:v>
                </c:pt>
                <c:pt idx="18">
                  <c:v>4095</c:v>
                </c:pt>
                <c:pt idx="20">
                  <c:v>17990</c:v>
                </c:pt>
                <c:pt idx="22">
                  <c:v>1985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E36-4D94-8BE5-6F02063933AE}"/>
            </c:ext>
          </c:extLst>
        </c:ser>
        <c:ser>
          <c:idx val="7"/>
          <c:order val="7"/>
          <c:tx>
            <c:strRef>
              <c:f>'Murray Mouth'!$AF$1:$AF$2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'Murray Mouth'!$A$3:$A$43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44165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44495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'Murray Mouth'!$AF$3:$AF$43</c:f>
              <c:numCache>
                <c:formatCode>#,##0</c:formatCode>
                <c:ptCount val="41"/>
                <c:pt idx="0">
                  <c:v>56982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E36-4D94-8BE5-6F020639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05312"/>
        <c:axId val="520607272"/>
      </c:scatterChart>
      <c:valAx>
        <c:axId val="52060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7272"/>
        <c:crosses val="autoZero"/>
        <c:crossBetween val="midCat"/>
      </c:valAx>
      <c:valAx>
        <c:axId val="520607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05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8748362669905791"/>
          <c:y val="1.1486574074074083E-2"/>
          <c:w val="0.20253325416406801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8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15896"/>
        <c:axId val="520613544"/>
      </c:scatterChart>
      <c:valAx>
        <c:axId val="520615896"/>
        <c:scaling>
          <c:orientation val="minMax"/>
          <c:min val="4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3544"/>
        <c:crosses val="autoZero"/>
        <c:crossBetween val="midCat"/>
      </c:valAx>
      <c:valAx>
        <c:axId val="52061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5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180</c:v>
                </c:pt>
                <c:pt idx="2">
                  <c:v>225</c:v>
                </c:pt>
                <c:pt idx="3">
                  <c:v>204</c:v>
                </c:pt>
                <c:pt idx="4">
                  <c:v>195</c:v>
                </c:pt>
                <c:pt idx="5">
                  <c:v>195</c:v>
                </c:pt>
                <c:pt idx="6">
                  <c:v>225</c:v>
                </c:pt>
                <c:pt idx="7">
                  <c:v>189</c:v>
                </c:pt>
                <c:pt idx="8">
                  <c:v>213</c:v>
                </c:pt>
                <c:pt idx="9">
                  <c:v>204</c:v>
                </c:pt>
                <c:pt idx="10">
                  <c:v>171</c:v>
                </c:pt>
                <c:pt idx="11">
                  <c:v>210</c:v>
                </c:pt>
                <c:pt idx="12">
                  <c:v>192</c:v>
                </c:pt>
                <c:pt idx="13">
                  <c:v>240</c:v>
                </c:pt>
                <c:pt idx="14">
                  <c:v>255</c:v>
                </c:pt>
                <c:pt idx="15">
                  <c:v>228</c:v>
                </c:pt>
                <c:pt idx="16">
                  <c:v>240</c:v>
                </c:pt>
                <c:pt idx="17">
                  <c:v>144</c:v>
                </c:pt>
                <c:pt idx="18">
                  <c:v>240</c:v>
                </c:pt>
                <c:pt idx="19">
                  <c:v>213</c:v>
                </c:pt>
                <c:pt idx="20">
                  <c:v>225</c:v>
                </c:pt>
                <c:pt idx="21">
                  <c:v>255</c:v>
                </c:pt>
                <c:pt idx="22">
                  <c:v>240</c:v>
                </c:pt>
                <c:pt idx="23">
                  <c:v>255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76-4C63-8D75-32FCB0475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13936"/>
        <c:axId val="520614328"/>
      </c:scatterChart>
      <c:valAx>
        <c:axId val="52061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4328"/>
        <c:crosses val="autoZero"/>
        <c:crossBetween val="midCat"/>
      </c:valAx>
      <c:valAx>
        <c:axId val="52061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'North Jacks Point'!$E$2:$E$43</c:f>
              <c:numCache>
                <c:formatCode>0.00</c:formatCode>
                <c:ptCount val="42"/>
                <c:pt idx="1">
                  <c:v>8.5</c:v>
                </c:pt>
                <c:pt idx="2">
                  <c:v>8.58</c:v>
                </c:pt>
                <c:pt idx="3">
                  <c:v>8.69</c:v>
                </c:pt>
                <c:pt idx="4">
                  <c:v>8.6199999999999992</c:v>
                </c:pt>
                <c:pt idx="5">
                  <c:v>8.6</c:v>
                </c:pt>
                <c:pt idx="6">
                  <c:v>8.5500000000000007</c:v>
                </c:pt>
                <c:pt idx="7">
                  <c:v>8.59</c:v>
                </c:pt>
                <c:pt idx="8">
                  <c:v>8.1199999999999992</c:v>
                </c:pt>
                <c:pt idx="9">
                  <c:v>8.19</c:v>
                </c:pt>
                <c:pt idx="10">
                  <c:v>7.98</c:v>
                </c:pt>
                <c:pt idx="11">
                  <c:v>8.61</c:v>
                </c:pt>
                <c:pt idx="12">
                  <c:v>8.6199999999999992</c:v>
                </c:pt>
                <c:pt idx="13">
                  <c:v>8.76</c:v>
                </c:pt>
                <c:pt idx="14">
                  <c:v>8.52</c:v>
                </c:pt>
                <c:pt idx="15">
                  <c:v>7.25</c:v>
                </c:pt>
                <c:pt idx="16">
                  <c:v>7.24</c:v>
                </c:pt>
                <c:pt idx="17">
                  <c:v>7.14</c:v>
                </c:pt>
                <c:pt idx="18">
                  <c:v>8.52</c:v>
                </c:pt>
                <c:pt idx="19">
                  <c:v>7.67</c:v>
                </c:pt>
                <c:pt idx="20">
                  <c:v>7.63</c:v>
                </c:pt>
                <c:pt idx="21">
                  <c:v>7.77</c:v>
                </c:pt>
                <c:pt idx="22">
                  <c:v>8.25</c:v>
                </c:pt>
                <c:pt idx="23">
                  <c:v>7.81</c:v>
                </c:pt>
                <c:pt idx="24">
                  <c:v>7.97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12-41ED-881B-036E0990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615112"/>
        <c:axId val="667130496"/>
      </c:scatterChart>
      <c:valAx>
        <c:axId val="520615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0496"/>
        <c:crosses val="autoZero"/>
        <c:crossBetween val="midCat"/>
      </c:valAx>
      <c:valAx>
        <c:axId val="6671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615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'North Jacks Point'!$F$2:$F$43</c:f>
              <c:numCache>
                <c:formatCode>0.0</c:formatCode>
                <c:ptCount val="42"/>
                <c:pt idx="1">
                  <c:v>199.1</c:v>
                </c:pt>
                <c:pt idx="2">
                  <c:v>139.9</c:v>
                </c:pt>
                <c:pt idx="3">
                  <c:v>129.6</c:v>
                </c:pt>
                <c:pt idx="4">
                  <c:v>162</c:v>
                </c:pt>
                <c:pt idx="5">
                  <c:v>147.4</c:v>
                </c:pt>
                <c:pt idx="6">
                  <c:v>186</c:v>
                </c:pt>
                <c:pt idx="7">
                  <c:v>111</c:v>
                </c:pt>
                <c:pt idx="8">
                  <c:v>132.6</c:v>
                </c:pt>
                <c:pt idx="9">
                  <c:v>139</c:v>
                </c:pt>
                <c:pt idx="10">
                  <c:v>80.8</c:v>
                </c:pt>
                <c:pt idx="11">
                  <c:v>182</c:v>
                </c:pt>
                <c:pt idx="12">
                  <c:v>187.6</c:v>
                </c:pt>
                <c:pt idx="13">
                  <c:v>162.9</c:v>
                </c:pt>
                <c:pt idx="14">
                  <c:v>138</c:v>
                </c:pt>
                <c:pt idx="15">
                  <c:v>174</c:v>
                </c:pt>
                <c:pt idx="16">
                  <c:v>127.3</c:v>
                </c:pt>
                <c:pt idx="17">
                  <c:v>154.80000000000001</c:v>
                </c:pt>
                <c:pt idx="18">
                  <c:v>125.4</c:v>
                </c:pt>
                <c:pt idx="19">
                  <c:v>120.9</c:v>
                </c:pt>
                <c:pt idx="20">
                  <c:v>156.80000000000001</c:v>
                </c:pt>
                <c:pt idx="21">
                  <c:v>128.30000000000001</c:v>
                </c:pt>
                <c:pt idx="22">
                  <c:v>102</c:v>
                </c:pt>
                <c:pt idx="23">
                  <c:v>152.30000000000001</c:v>
                </c:pt>
                <c:pt idx="24">
                  <c:v>83.3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BF-4BC7-9379-85AE89BC8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0696"/>
        <c:axId val="667119128"/>
      </c:scatterChart>
      <c:valAx>
        <c:axId val="66712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9128"/>
        <c:crosses val="autoZero"/>
        <c:crossBetween val="midCat"/>
      </c:valAx>
      <c:valAx>
        <c:axId val="66711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0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Point'!$G$3:$G$43</c:f>
              <c:numCache>
                <c:formatCode>0.00</c:formatCode>
                <c:ptCount val="41"/>
                <c:pt idx="0">
                  <c:v>85.06</c:v>
                </c:pt>
                <c:pt idx="1">
                  <c:v>81.099999999999994</c:v>
                </c:pt>
                <c:pt idx="2">
                  <c:v>82.23</c:v>
                </c:pt>
                <c:pt idx="3">
                  <c:v>75.81</c:v>
                </c:pt>
                <c:pt idx="4">
                  <c:v>79.98</c:v>
                </c:pt>
                <c:pt idx="5">
                  <c:v>77.069999999999993</c:v>
                </c:pt>
                <c:pt idx="6">
                  <c:v>79.52</c:v>
                </c:pt>
                <c:pt idx="7">
                  <c:v>95.5</c:v>
                </c:pt>
                <c:pt idx="8">
                  <c:v>100.22</c:v>
                </c:pt>
                <c:pt idx="9">
                  <c:v>126.02</c:v>
                </c:pt>
                <c:pt idx="10">
                  <c:v>116.3</c:v>
                </c:pt>
                <c:pt idx="11">
                  <c:v>121.19</c:v>
                </c:pt>
                <c:pt idx="12">
                  <c:v>114.7</c:v>
                </c:pt>
                <c:pt idx="13">
                  <c:v>97.86</c:v>
                </c:pt>
                <c:pt idx="14">
                  <c:v>90.08</c:v>
                </c:pt>
                <c:pt idx="15">
                  <c:v>84.07</c:v>
                </c:pt>
                <c:pt idx="16">
                  <c:v>86.64</c:v>
                </c:pt>
                <c:pt idx="17">
                  <c:v>69.73</c:v>
                </c:pt>
                <c:pt idx="18">
                  <c:v>72.12</c:v>
                </c:pt>
                <c:pt idx="19">
                  <c:v>71.510000000000005</c:v>
                </c:pt>
                <c:pt idx="20">
                  <c:v>69.459999999999994</c:v>
                </c:pt>
                <c:pt idx="21">
                  <c:v>70.77</c:v>
                </c:pt>
                <c:pt idx="22">
                  <c:v>72.38</c:v>
                </c:pt>
                <c:pt idx="23">
                  <c:v>79.790000000000006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2F-4BA0-97BE-4708C7055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6968"/>
        <c:axId val="667129320"/>
      </c:scatterChart>
      <c:valAx>
        <c:axId val="667126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9320"/>
        <c:crosses val="autoZero"/>
        <c:crossBetween val="midCat"/>
      </c:valAx>
      <c:valAx>
        <c:axId val="66712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6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11.3</c:v>
                </c:pt>
                <c:pt idx="2">
                  <c:v>10.7</c:v>
                </c:pt>
                <c:pt idx="3">
                  <c:v>10.8</c:v>
                </c:pt>
                <c:pt idx="4">
                  <c:v>14.3</c:v>
                </c:pt>
                <c:pt idx="5">
                  <c:v>14.3</c:v>
                </c:pt>
                <c:pt idx="6">
                  <c:v>16.2</c:v>
                </c:pt>
                <c:pt idx="7">
                  <c:v>19.12</c:v>
                </c:pt>
                <c:pt idx="8">
                  <c:v>23.15</c:v>
                </c:pt>
                <c:pt idx="9">
                  <c:v>20.45</c:v>
                </c:pt>
                <c:pt idx="10">
                  <c:v>20.14</c:v>
                </c:pt>
                <c:pt idx="11">
                  <c:v>20.6</c:v>
                </c:pt>
                <c:pt idx="12">
                  <c:v>22.54</c:v>
                </c:pt>
                <c:pt idx="13">
                  <c:v>14.87</c:v>
                </c:pt>
                <c:pt idx="14">
                  <c:v>12.97</c:v>
                </c:pt>
                <c:pt idx="15">
                  <c:v>13.01</c:v>
                </c:pt>
                <c:pt idx="16">
                  <c:v>10.92</c:v>
                </c:pt>
                <c:pt idx="17">
                  <c:v>13.18</c:v>
                </c:pt>
                <c:pt idx="18">
                  <c:v>13.33</c:v>
                </c:pt>
                <c:pt idx="19">
                  <c:v>16.18</c:v>
                </c:pt>
                <c:pt idx="20">
                  <c:v>14.65</c:v>
                </c:pt>
                <c:pt idx="21">
                  <c:v>20.09</c:v>
                </c:pt>
                <c:pt idx="22">
                  <c:v>16.72</c:v>
                </c:pt>
                <c:pt idx="23">
                  <c:v>18.8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2B-4796-9DA1-44CEE952E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5792"/>
        <c:axId val="667125400"/>
      </c:scatterChart>
      <c:valAx>
        <c:axId val="66712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5400"/>
        <c:crosses val="autoZero"/>
        <c:crossBetween val="midCat"/>
      </c:valAx>
      <c:valAx>
        <c:axId val="66712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Point'!$I$3:$I$43</c:f>
              <c:numCache>
                <c:formatCode>0.00</c:formatCode>
                <c:ptCount val="41"/>
                <c:pt idx="0">
                  <c:v>6.65</c:v>
                </c:pt>
                <c:pt idx="1">
                  <c:v>6.38</c:v>
                </c:pt>
                <c:pt idx="2">
                  <c:v>6.8</c:v>
                </c:pt>
                <c:pt idx="3">
                  <c:v>6.85</c:v>
                </c:pt>
                <c:pt idx="4">
                  <c:v>6.05</c:v>
                </c:pt>
                <c:pt idx="5">
                  <c:v>6.23</c:v>
                </c:pt>
                <c:pt idx="6">
                  <c:v>6.41</c:v>
                </c:pt>
                <c:pt idx="7">
                  <c:v>5.9</c:v>
                </c:pt>
                <c:pt idx="8">
                  <c:v>7.64</c:v>
                </c:pt>
                <c:pt idx="9">
                  <c:v>5.24</c:v>
                </c:pt>
                <c:pt idx="10">
                  <c:v>5.78</c:v>
                </c:pt>
                <c:pt idx="11">
                  <c:v>5.75</c:v>
                </c:pt>
                <c:pt idx="12">
                  <c:v>6.21</c:v>
                </c:pt>
                <c:pt idx="13">
                  <c:v>7.02</c:v>
                </c:pt>
                <c:pt idx="14">
                  <c:v>7.88</c:v>
                </c:pt>
                <c:pt idx="15">
                  <c:v>7.75</c:v>
                </c:pt>
                <c:pt idx="16">
                  <c:v>7.99</c:v>
                </c:pt>
                <c:pt idx="17">
                  <c:v>8.2200000000000006</c:v>
                </c:pt>
                <c:pt idx="18">
                  <c:v>8.1999999999999993</c:v>
                </c:pt>
                <c:pt idx="19">
                  <c:v>8.93</c:v>
                </c:pt>
                <c:pt idx="20">
                  <c:v>8.35</c:v>
                </c:pt>
                <c:pt idx="21">
                  <c:v>6.87</c:v>
                </c:pt>
                <c:pt idx="22">
                  <c:v>8.0500000000000007</c:v>
                </c:pt>
                <c:pt idx="23">
                  <c:v>6.17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34-48D5-83AF-EBC0DAFD7C3B}"/>
            </c:ext>
          </c:extLst>
        </c:ser>
        <c:ser>
          <c:idx val="1"/>
          <c:order val="1"/>
          <c:tx>
            <c:strRef>
              <c:f>'North Jacks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Point'!$J$3:$J$43</c:f>
              <c:numCache>
                <c:formatCode>0.00</c:formatCode>
                <c:ptCount val="41"/>
                <c:pt idx="0">
                  <c:v>6.66</c:v>
                </c:pt>
                <c:pt idx="1">
                  <c:v>6.5</c:v>
                </c:pt>
                <c:pt idx="2">
                  <c:v>6.79</c:v>
                </c:pt>
                <c:pt idx="3">
                  <c:v>6.85</c:v>
                </c:pt>
                <c:pt idx="4">
                  <c:v>6.03</c:v>
                </c:pt>
                <c:pt idx="5">
                  <c:v>6.22</c:v>
                </c:pt>
                <c:pt idx="6">
                  <c:v>6.45</c:v>
                </c:pt>
                <c:pt idx="10">
                  <c:v>5.85</c:v>
                </c:pt>
                <c:pt idx="12">
                  <c:v>6.05</c:v>
                </c:pt>
                <c:pt idx="13">
                  <c:v>6.78</c:v>
                </c:pt>
                <c:pt idx="14">
                  <c:v>8.24</c:v>
                </c:pt>
                <c:pt idx="15">
                  <c:v>7.58</c:v>
                </c:pt>
                <c:pt idx="16">
                  <c:v>7.58</c:v>
                </c:pt>
                <c:pt idx="17">
                  <c:v>8.51</c:v>
                </c:pt>
                <c:pt idx="18">
                  <c:v>8.34</c:v>
                </c:pt>
                <c:pt idx="19">
                  <c:v>8.99</c:v>
                </c:pt>
                <c:pt idx="20">
                  <c:v>8.3699999999999992</c:v>
                </c:pt>
                <c:pt idx="21">
                  <c:v>7.06</c:v>
                </c:pt>
                <c:pt idx="22">
                  <c:v>11.93</c:v>
                </c:pt>
                <c:pt idx="23">
                  <c:v>6.23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34-48D5-83AF-EBC0DAFD7C3B}"/>
            </c:ext>
          </c:extLst>
        </c:ser>
        <c:ser>
          <c:idx val="2"/>
          <c:order val="2"/>
          <c:tx>
            <c:strRef>
              <c:f>'North Jacks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Point'!$K$3:$K$43</c:f>
              <c:numCache>
                <c:formatCode>0.00</c:formatCode>
                <c:ptCount val="41"/>
                <c:pt idx="6">
                  <c:v>6.5</c:v>
                </c:pt>
                <c:pt idx="10">
                  <c:v>5.88</c:v>
                </c:pt>
                <c:pt idx="12">
                  <c:v>5.82</c:v>
                </c:pt>
                <c:pt idx="13">
                  <c:v>6.72</c:v>
                </c:pt>
                <c:pt idx="15">
                  <c:v>7.44</c:v>
                </c:pt>
                <c:pt idx="16">
                  <c:v>7.07</c:v>
                </c:pt>
                <c:pt idx="17">
                  <c:v>8.6199999999999992</c:v>
                </c:pt>
                <c:pt idx="18">
                  <c:v>8.2100000000000009</c:v>
                </c:pt>
                <c:pt idx="19">
                  <c:v>8.99</c:v>
                </c:pt>
                <c:pt idx="20">
                  <c:v>8.3800000000000008</c:v>
                </c:pt>
                <c:pt idx="21">
                  <c:v>7.05</c:v>
                </c:pt>
                <c:pt idx="23">
                  <c:v>6.16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534-48D5-83AF-EBC0DAFD7C3B}"/>
            </c:ext>
          </c:extLst>
        </c:ser>
        <c:ser>
          <c:idx val="3"/>
          <c:order val="3"/>
          <c:tx>
            <c:strRef>
              <c:f>'North Jacks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Point'!$L$3:$L$43</c:f>
              <c:numCache>
                <c:formatCode>0.00</c:formatCode>
                <c:ptCount val="41"/>
                <c:pt idx="6">
                  <c:v>6.52</c:v>
                </c:pt>
                <c:pt idx="15">
                  <c:v>7.3</c:v>
                </c:pt>
                <c:pt idx="16">
                  <c:v>7.48</c:v>
                </c:pt>
                <c:pt idx="19">
                  <c:v>8.98</c:v>
                </c:pt>
                <c:pt idx="20">
                  <c:v>8.0399999999999991</c:v>
                </c:pt>
                <c:pt idx="21">
                  <c:v>6.75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534-48D5-83AF-EBC0DAFD7C3B}"/>
            </c:ext>
          </c:extLst>
        </c:ser>
        <c:ser>
          <c:idx val="4"/>
          <c:order val="4"/>
          <c:tx>
            <c:strRef>
              <c:f>'North Jacks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Point'!$M$3:$M$43</c:f>
              <c:numCache>
                <c:formatCode>0.00</c:formatCode>
                <c:ptCount val="41"/>
                <c:pt idx="15">
                  <c:v>7.17</c:v>
                </c:pt>
                <c:pt idx="20">
                  <c:v>7.88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534-48D5-83AF-EBC0DAFD7C3B}"/>
            </c:ext>
          </c:extLst>
        </c:ser>
        <c:ser>
          <c:idx val="5"/>
          <c:order val="5"/>
          <c:tx>
            <c:strRef>
              <c:f>'North Jacks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534-48D5-83AF-EBC0DAFD7C3B}"/>
            </c:ext>
          </c:extLst>
        </c:ser>
        <c:ser>
          <c:idx val="6"/>
          <c:order val="6"/>
          <c:tx>
            <c:strRef>
              <c:f>'North Jacks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534-48D5-83AF-EBC0DAFD7C3B}"/>
            </c:ext>
          </c:extLst>
        </c:ser>
        <c:ser>
          <c:idx val="7"/>
          <c:order val="7"/>
          <c:tx>
            <c:strRef>
              <c:f>'North Jacks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534-48D5-83AF-EBC0DAFD7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6184"/>
        <c:axId val="667119520"/>
      </c:scatterChart>
      <c:valAx>
        <c:axId val="66712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9520"/>
        <c:crosses val="autoZero"/>
        <c:crossBetween val="midCat"/>
      </c:valAx>
      <c:valAx>
        <c:axId val="66711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6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243915343915344E-2"/>
          <c:y val="0.63178749999999995"/>
          <c:w val="0.17027671957671958"/>
          <c:h val="0.2741384259259258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Point'!$Q$3:$Q$43</c:f>
              <c:numCache>
                <c:formatCode>0.0</c:formatCode>
                <c:ptCount val="41"/>
                <c:pt idx="0">
                  <c:v>104.7</c:v>
                </c:pt>
                <c:pt idx="1">
                  <c:v>97.3</c:v>
                </c:pt>
                <c:pt idx="2">
                  <c:v>103.3</c:v>
                </c:pt>
                <c:pt idx="3">
                  <c:v>100.2</c:v>
                </c:pt>
                <c:pt idx="4">
                  <c:v>96.9</c:v>
                </c:pt>
                <c:pt idx="5">
                  <c:v>98.2</c:v>
                </c:pt>
                <c:pt idx="6">
                  <c:v>105.5</c:v>
                </c:pt>
                <c:pt idx="7">
                  <c:v>112.4</c:v>
                </c:pt>
                <c:pt idx="8">
                  <c:v>160.69999999999999</c:v>
                </c:pt>
                <c:pt idx="9">
                  <c:v>121.5</c:v>
                </c:pt>
                <c:pt idx="10">
                  <c:v>126.7</c:v>
                </c:pt>
                <c:pt idx="11">
                  <c:v>130.6</c:v>
                </c:pt>
                <c:pt idx="12">
                  <c:v>139.69999999999999</c:v>
                </c:pt>
                <c:pt idx="13">
                  <c:v>126.7</c:v>
                </c:pt>
                <c:pt idx="14">
                  <c:v>130.6</c:v>
                </c:pt>
                <c:pt idx="15">
                  <c:v>124.2</c:v>
                </c:pt>
                <c:pt idx="16">
                  <c:v>123.8</c:v>
                </c:pt>
                <c:pt idx="17">
                  <c:v>120.9</c:v>
                </c:pt>
                <c:pt idx="18">
                  <c:v>122.9</c:v>
                </c:pt>
                <c:pt idx="19">
                  <c:v>139.80000000000001</c:v>
                </c:pt>
                <c:pt idx="20">
                  <c:v>125.5</c:v>
                </c:pt>
                <c:pt idx="21">
                  <c:v>115.9</c:v>
                </c:pt>
                <c:pt idx="22">
                  <c:v>129.1</c:v>
                </c:pt>
                <c:pt idx="23">
                  <c:v>106.4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0F-492E-85E7-713598B5C391}"/>
            </c:ext>
          </c:extLst>
        </c:ser>
        <c:ser>
          <c:idx val="1"/>
          <c:order val="1"/>
          <c:tx>
            <c:strRef>
              <c:f>'North Jacks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Point'!$R$3:$R$43</c:f>
              <c:numCache>
                <c:formatCode>0.0</c:formatCode>
                <c:ptCount val="41"/>
                <c:pt idx="0">
                  <c:v>104.9</c:v>
                </c:pt>
                <c:pt idx="1">
                  <c:v>101.4</c:v>
                </c:pt>
                <c:pt idx="2">
                  <c:v>103.3</c:v>
                </c:pt>
                <c:pt idx="3">
                  <c:v>100.1</c:v>
                </c:pt>
                <c:pt idx="4">
                  <c:v>96.5</c:v>
                </c:pt>
                <c:pt idx="5">
                  <c:v>98</c:v>
                </c:pt>
                <c:pt idx="6">
                  <c:v>105.9</c:v>
                </c:pt>
                <c:pt idx="10">
                  <c:v>127.9</c:v>
                </c:pt>
                <c:pt idx="12">
                  <c:v>139.4</c:v>
                </c:pt>
                <c:pt idx="13">
                  <c:v>125.5</c:v>
                </c:pt>
                <c:pt idx="14">
                  <c:v>137.5</c:v>
                </c:pt>
                <c:pt idx="15">
                  <c:v>123.8</c:v>
                </c:pt>
                <c:pt idx="16">
                  <c:v>119.1</c:v>
                </c:pt>
                <c:pt idx="17">
                  <c:v>124.6</c:v>
                </c:pt>
                <c:pt idx="18">
                  <c:v>124.6</c:v>
                </c:pt>
                <c:pt idx="19">
                  <c:v>149.80000000000001</c:v>
                </c:pt>
                <c:pt idx="20">
                  <c:v>126</c:v>
                </c:pt>
                <c:pt idx="21">
                  <c:v>118.3</c:v>
                </c:pt>
                <c:pt idx="22">
                  <c:v>191</c:v>
                </c:pt>
                <c:pt idx="23">
                  <c:v>107.7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0F-492E-85E7-713598B5C391}"/>
            </c:ext>
          </c:extLst>
        </c:ser>
        <c:ser>
          <c:idx val="2"/>
          <c:order val="2"/>
          <c:tx>
            <c:strRef>
              <c:f>'North Jacks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Point'!$S$3:$S$43</c:f>
              <c:numCache>
                <c:formatCode>0.0</c:formatCode>
                <c:ptCount val="41"/>
                <c:pt idx="6">
                  <c:v>107.3</c:v>
                </c:pt>
                <c:pt idx="10">
                  <c:v>128.30000000000001</c:v>
                </c:pt>
                <c:pt idx="12">
                  <c:v>127.6</c:v>
                </c:pt>
                <c:pt idx="13">
                  <c:v>120.8</c:v>
                </c:pt>
                <c:pt idx="15">
                  <c:v>121.6</c:v>
                </c:pt>
                <c:pt idx="16">
                  <c:v>118.1</c:v>
                </c:pt>
                <c:pt idx="17">
                  <c:v>126.8</c:v>
                </c:pt>
                <c:pt idx="18">
                  <c:v>122.2</c:v>
                </c:pt>
                <c:pt idx="19">
                  <c:v>146.69999999999999</c:v>
                </c:pt>
                <c:pt idx="20">
                  <c:v>126.4</c:v>
                </c:pt>
                <c:pt idx="21">
                  <c:v>116.9</c:v>
                </c:pt>
                <c:pt idx="23">
                  <c:v>106.1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0F-492E-85E7-713598B5C391}"/>
            </c:ext>
          </c:extLst>
        </c:ser>
        <c:ser>
          <c:idx val="3"/>
          <c:order val="3"/>
          <c:tx>
            <c:strRef>
              <c:f>'North Jacks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Point'!$T$3:$T$43</c:f>
              <c:numCache>
                <c:formatCode>0.0</c:formatCode>
                <c:ptCount val="41"/>
                <c:pt idx="6">
                  <c:v>107.6</c:v>
                </c:pt>
                <c:pt idx="15">
                  <c:v>121.1</c:v>
                </c:pt>
                <c:pt idx="16">
                  <c:v>117.3</c:v>
                </c:pt>
                <c:pt idx="19">
                  <c:v>145.6</c:v>
                </c:pt>
                <c:pt idx="20">
                  <c:v>120.4</c:v>
                </c:pt>
                <c:pt idx="21">
                  <c:v>110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10F-492E-85E7-713598B5C391}"/>
            </c:ext>
          </c:extLst>
        </c:ser>
        <c:ser>
          <c:idx val="4"/>
          <c:order val="4"/>
          <c:tx>
            <c:strRef>
              <c:f>'North Jacks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Point'!$U$3:$U$43</c:f>
              <c:numCache>
                <c:formatCode>0.0</c:formatCode>
                <c:ptCount val="41"/>
                <c:pt idx="15">
                  <c:v>121.3</c:v>
                </c:pt>
                <c:pt idx="20">
                  <c:v>117.9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10F-492E-85E7-713598B5C391}"/>
            </c:ext>
          </c:extLst>
        </c:ser>
        <c:ser>
          <c:idx val="5"/>
          <c:order val="5"/>
          <c:tx>
            <c:strRef>
              <c:f>'North Jacks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10F-492E-85E7-713598B5C391}"/>
            </c:ext>
          </c:extLst>
        </c:ser>
        <c:ser>
          <c:idx val="6"/>
          <c:order val="6"/>
          <c:tx>
            <c:strRef>
              <c:f>'North Jacks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10F-492E-85E7-713598B5C391}"/>
            </c:ext>
          </c:extLst>
        </c:ser>
        <c:ser>
          <c:idx val="7"/>
          <c:order val="7"/>
          <c:tx>
            <c:strRef>
              <c:f>'North Jacks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10F-492E-85E7-713598B5C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8536"/>
        <c:axId val="667119912"/>
      </c:scatterChart>
      <c:valAx>
        <c:axId val="667128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9912"/>
        <c:crosses val="autoZero"/>
        <c:crossBetween val="midCat"/>
      </c:valAx>
      <c:valAx>
        <c:axId val="667119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8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482275132275147E-2"/>
          <c:y val="0.67294490740740742"/>
          <c:w val="0.14652222222222219"/>
          <c:h val="0.2447402777777777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Point'!$Y$3:$Y$43</c:f>
              <c:numCache>
                <c:formatCode>#,##0</c:formatCode>
                <c:ptCount val="41"/>
                <c:pt idx="0">
                  <c:v>115151</c:v>
                </c:pt>
                <c:pt idx="1">
                  <c:v>110733</c:v>
                </c:pt>
                <c:pt idx="2">
                  <c:v>112179</c:v>
                </c:pt>
                <c:pt idx="3">
                  <c:v>104760</c:v>
                </c:pt>
                <c:pt idx="4">
                  <c:v>108879</c:v>
                </c:pt>
                <c:pt idx="5">
                  <c:v>105400</c:v>
                </c:pt>
                <c:pt idx="6">
                  <c:v>108117</c:v>
                </c:pt>
                <c:pt idx="7">
                  <c:v>125500</c:v>
                </c:pt>
                <c:pt idx="8">
                  <c:v>130300</c:v>
                </c:pt>
                <c:pt idx="9">
                  <c:v>156400</c:v>
                </c:pt>
                <c:pt idx="10">
                  <c:v>146800</c:v>
                </c:pt>
                <c:pt idx="11">
                  <c:v>151600</c:v>
                </c:pt>
                <c:pt idx="12">
                  <c:v>138555</c:v>
                </c:pt>
                <c:pt idx="13">
                  <c:v>128400</c:v>
                </c:pt>
                <c:pt idx="14">
                  <c:v>120600</c:v>
                </c:pt>
                <c:pt idx="15">
                  <c:v>87701</c:v>
                </c:pt>
                <c:pt idx="16">
                  <c:v>116854</c:v>
                </c:pt>
                <c:pt idx="17">
                  <c:v>97420</c:v>
                </c:pt>
                <c:pt idx="18">
                  <c:v>100000</c:v>
                </c:pt>
                <c:pt idx="19">
                  <c:v>98830</c:v>
                </c:pt>
                <c:pt idx="20">
                  <c:v>96630</c:v>
                </c:pt>
                <c:pt idx="21">
                  <c:v>97840</c:v>
                </c:pt>
                <c:pt idx="22">
                  <c:v>99870</c:v>
                </c:pt>
                <c:pt idx="23">
                  <c:v>108200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60-45D7-98C1-93401E7B0E8E}"/>
            </c:ext>
          </c:extLst>
        </c:ser>
        <c:ser>
          <c:idx val="1"/>
          <c:order val="1"/>
          <c:tx>
            <c:strRef>
              <c:f>'North Jacks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Point'!$Z$3:$Z$43</c:f>
              <c:numCache>
                <c:formatCode>#,##0</c:formatCode>
                <c:ptCount val="41"/>
                <c:pt idx="0">
                  <c:v>115159</c:v>
                </c:pt>
                <c:pt idx="1">
                  <c:v>110957</c:v>
                </c:pt>
                <c:pt idx="2">
                  <c:v>112238</c:v>
                </c:pt>
                <c:pt idx="3">
                  <c:v>104803</c:v>
                </c:pt>
                <c:pt idx="4">
                  <c:v>108854</c:v>
                </c:pt>
                <c:pt idx="5">
                  <c:v>105400</c:v>
                </c:pt>
                <c:pt idx="6">
                  <c:v>108151</c:v>
                </c:pt>
                <c:pt idx="10">
                  <c:v>146800</c:v>
                </c:pt>
                <c:pt idx="12">
                  <c:v>140877</c:v>
                </c:pt>
                <c:pt idx="13">
                  <c:v>128500</c:v>
                </c:pt>
                <c:pt idx="14">
                  <c:v>121300</c:v>
                </c:pt>
                <c:pt idx="15">
                  <c:v>90141</c:v>
                </c:pt>
                <c:pt idx="16">
                  <c:v>117785</c:v>
                </c:pt>
                <c:pt idx="17">
                  <c:v>98470</c:v>
                </c:pt>
                <c:pt idx="18">
                  <c:v>100000</c:v>
                </c:pt>
                <c:pt idx="19">
                  <c:v>98790</c:v>
                </c:pt>
                <c:pt idx="20">
                  <c:v>96680</c:v>
                </c:pt>
                <c:pt idx="21">
                  <c:v>97900</c:v>
                </c:pt>
                <c:pt idx="22">
                  <c:v>100100</c:v>
                </c:pt>
                <c:pt idx="23">
                  <c:v>108200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60-45D7-98C1-93401E7B0E8E}"/>
            </c:ext>
          </c:extLst>
        </c:ser>
        <c:ser>
          <c:idx val="2"/>
          <c:order val="2"/>
          <c:tx>
            <c:strRef>
              <c:f>'North Jacks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Point'!$AA$3:$AA$43</c:f>
              <c:numCache>
                <c:formatCode>#,##0</c:formatCode>
                <c:ptCount val="41"/>
                <c:pt idx="6">
                  <c:v>108141</c:v>
                </c:pt>
                <c:pt idx="10">
                  <c:v>146700</c:v>
                </c:pt>
                <c:pt idx="12">
                  <c:v>133718</c:v>
                </c:pt>
                <c:pt idx="13">
                  <c:v>133700</c:v>
                </c:pt>
                <c:pt idx="15">
                  <c:v>91075</c:v>
                </c:pt>
                <c:pt idx="16">
                  <c:v>119822</c:v>
                </c:pt>
                <c:pt idx="17">
                  <c:v>99060</c:v>
                </c:pt>
                <c:pt idx="18">
                  <c:v>99890</c:v>
                </c:pt>
                <c:pt idx="19">
                  <c:v>98740</c:v>
                </c:pt>
                <c:pt idx="20">
                  <c:v>96610</c:v>
                </c:pt>
                <c:pt idx="21">
                  <c:v>97930</c:v>
                </c:pt>
                <c:pt idx="23">
                  <c:v>108200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60-45D7-98C1-93401E7B0E8E}"/>
            </c:ext>
          </c:extLst>
        </c:ser>
        <c:ser>
          <c:idx val="3"/>
          <c:order val="3"/>
          <c:tx>
            <c:strRef>
              <c:f>'North Jacks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Point'!$AB$3:$AB$43</c:f>
              <c:numCache>
                <c:formatCode>#,##0</c:formatCode>
                <c:ptCount val="41"/>
                <c:pt idx="6">
                  <c:v>108110</c:v>
                </c:pt>
                <c:pt idx="15">
                  <c:v>94625</c:v>
                </c:pt>
                <c:pt idx="16">
                  <c:v>118516</c:v>
                </c:pt>
                <c:pt idx="19">
                  <c:v>98670</c:v>
                </c:pt>
                <c:pt idx="20">
                  <c:v>96520</c:v>
                </c:pt>
                <c:pt idx="21">
                  <c:v>97880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C60-45D7-98C1-93401E7B0E8E}"/>
            </c:ext>
          </c:extLst>
        </c:ser>
        <c:ser>
          <c:idx val="4"/>
          <c:order val="4"/>
          <c:tx>
            <c:strRef>
              <c:f>'North Jacks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Point'!$AC$3:$AC$43</c:f>
              <c:numCache>
                <c:formatCode>#,##0</c:formatCode>
                <c:ptCount val="41"/>
                <c:pt idx="15">
                  <c:v>94926</c:v>
                </c:pt>
                <c:pt idx="20">
                  <c:v>96520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C60-45D7-98C1-93401E7B0E8E}"/>
            </c:ext>
          </c:extLst>
        </c:ser>
        <c:ser>
          <c:idx val="5"/>
          <c:order val="5"/>
          <c:tx>
            <c:strRef>
              <c:f>'North Jacks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C60-45D7-98C1-93401E7B0E8E}"/>
            </c:ext>
          </c:extLst>
        </c:ser>
        <c:ser>
          <c:idx val="6"/>
          <c:order val="6"/>
          <c:tx>
            <c:strRef>
              <c:f>'North Jacks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C60-45D7-98C1-93401E7B0E8E}"/>
            </c:ext>
          </c:extLst>
        </c:ser>
        <c:ser>
          <c:idx val="7"/>
          <c:order val="7"/>
          <c:tx>
            <c:strRef>
              <c:f>'North Jacks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C60-45D7-98C1-93401E7B0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0104"/>
        <c:axId val="667121480"/>
      </c:scatterChart>
      <c:valAx>
        <c:axId val="667130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1480"/>
        <c:crosses val="autoZero"/>
        <c:crossBetween val="midCat"/>
      </c:valAx>
      <c:valAx>
        <c:axId val="66712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0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3766712962962968"/>
          <c:w val="0.22601322751322755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Point'!$AG$3:$AG$43</c:f>
              <c:numCache>
                <c:formatCode>0.00</c:formatCode>
                <c:ptCount val="41"/>
                <c:pt idx="0">
                  <c:v>74.569999999999993</c:v>
                </c:pt>
                <c:pt idx="4">
                  <c:v>898</c:v>
                </c:pt>
                <c:pt idx="5">
                  <c:v>1372</c:v>
                </c:pt>
                <c:pt idx="6">
                  <c:v>543.6</c:v>
                </c:pt>
                <c:pt idx="7">
                  <c:v>1002</c:v>
                </c:pt>
                <c:pt idx="8">
                  <c:v>326</c:v>
                </c:pt>
                <c:pt idx="10">
                  <c:v>994.6</c:v>
                </c:pt>
                <c:pt idx="11">
                  <c:v>1532</c:v>
                </c:pt>
                <c:pt idx="12">
                  <c:v>978.2</c:v>
                </c:pt>
                <c:pt idx="13">
                  <c:v>0</c:v>
                </c:pt>
                <c:pt idx="20">
                  <c:v>122</c:v>
                </c:pt>
                <c:pt idx="21">
                  <c:v>973.7</c:v>
                </c:pt>
                <c:pt idx="22">
                  <c:v>975</c:v>
                </c:pt>
                <c:pt idx="23">
                  <c:v>1053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7C1-4BF3-BA8C-66CBDDAF2373}"/>
            </c:ext>
          </c:extLst>
        </c:ser>
        <c:ser>
          <c:idx val="1"/>
          <c:order val="1"/>
          <c:tx>
            <c:strRef>
              <c:f>'North Jacks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Point'!$AH$3:$AH$43</c:f>
              <c:numCache>
                <c:formatCode>0.00</c:formatCode>
                <c:ptCount val="41"/>
                <c:pt idx="0">
                  <c:v>34.590000000000003</c:v>
                </c:pt>
                <c:pt idx="4">
                  <c:v>406</c:v>
                </c:pt>
                <c:pt idx="5">
                  <c:v>1131</c:v>
                </c:pt>
                <c:pt idx="8">
                  <c:v>183.7</c:v>
                </c:pt>
                <c:pt idx="10">
                  <c:v>439.3</c:v>
                </c:pt>
                <c:pt idx="12">
                  <c:v>764.3</c:v>
                </c:pt>
                <c:pt idx="20">
                  <c:v>106.4</c:v>
                </c:pt>
                <c:pt idx="21">
                  <c:v>268.89999999999998</c:v>
                </c:pt>
                <c:pt idx="22">
                  <c:v>329.3</c:v>
                </c:pt>
                <c:pt idx="23">
                  <c:v>477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7C1-4BF3-BA8C-66CBDDAF2373}"/>
            </c:ext>
          </c:extLst>
        </c:ser>
        <c:ser>
          <c:idx val="2"/>
          <c:order val="2"/>
          <c:tx>
            <c:strRef>
              <c:f>'North Jacks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Point'!$AI$3:$AI$43</c:f>
              <c:numCache>
                <c:formatCode>0.00</c:formatCode>
                <c:ptCount val="41"/>
                <c:pt idx="10">
                  <c:v>32.93</c:v>
                </c:pt>
                <c:pt idx="12">
                  <c:v>390.8</c:v>
                </c:pt>
                <c:pt idx="20">
                  <c:v>73.84</c:v>
                </c:pt>
                <c:pt idx="21">
                  <c:v>142</c:v>
                </c:pt>
                <c:pt idx="23">
                  <c:v>32.299999999999997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7C1-4BF3-BA8C-66CBDDAF2373}"/>
            </c:ext>
          </c:extLst>
        </c:ser>
        <c:ser>
          <c:idx val="3"/>
          <c:order val="3"/>
          <c:tx>
            <c:strRef>
              <c:f>'North Jacks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Point'!$AJ$3:$AJ$43</c:f>
              <c:numCache>
                <c:formatCode>0.00</c:formatCode>
                <c:ptCount val="41"/>
                <c:pt idx="20">
                  <c:v>58.56</c:v>
                </c:pt>
                <c:pt idx="21">
                  <c:v>79.55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7C1-4BF3-BA8C-66CBDDAF2373}"/>
            </c:ext>
          </c:extLst>
        </c:ser>
        <c:ser>
          <c:idx val="4"/>
          <c:order val="4"/>
          <c:tx>
            <c:strRef>
              <c:f>'North Jacks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Point'!$AK$3:$AK$43</c:f>
              <c:numCache>
                <c:formatCode>0.00</c:formatCode>
                <c:ptCount val="41"/>
                <c:pt idx="20">
                  <c:v>18.86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7C1-4BF3-BA8C-66CBDDAF2373}"/>
            </c:ext>
          </c:extLst>
        </c:ser>
        <c:ser>
          <c:idx val="5"/>
          <c:order val="5"/>
          <c:tx>
            <c:strRef>
              <c:f>'North Jacks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7C1-4BF3-BA8C-66CBDDAF2373}"/>
            </c:ext>
          </c:extLst>
        </c:ser>
        <c:ser>
          <c:idx val="6"/>
          <c:order val="6"/>
          <c:tx>
            <c:strRef>
              <c:f>'North Jacks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7C1-4BF3-BA8C-66CBDDAF2373}"/>
            </c:ext>
          </c:extLst>
        </c:ser>
        <c:ser>
          <c:idx val="7"/>
          <c:order val="7"/>
          <c:tx>
            <c:strRef>
              <c:f>'North Jacks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7C1-4BF3-BA8C-66CBDDAF2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3832"/>
        <c:axId val="667121872"/>
      </c:scatterChart>
      <c:valAx>
        <c:axId val="66712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1872"/>
        <c:crosses val="autoZero"/>
        <c:crossBetween val="midCat"/>
      </c:valAx>
      <c:valAx>
        <c:axId val="66712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2503174603174602E-2"/>
          <c:y val="0.12613935185185188"/>
          <c:w val="0.21647513227513229"/>
          <c:h val="0.3094162037037037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'North Jacks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'North Jacks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'North Jacks Point'!$AO$3:$AO$43</c:f>
              <c:numCache>
                <c:formatCode>0.00</c:formatCode>
                <c:ptCount val="41"/>
                <c:pt idx="0">
                  <c:v>0.8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0.7</c:v>
                </c:pt>
                <c:pt idx="5">
                  <c:v>0.7</c:v>
                </c:pt>
                <c:pt idx="7">
                  <c:v>0.4</c:v>
                </c:pt>
                <c:pt idx="8">
                  <c:v>0.4</c:v>
                </c:pt>
                <c:pt idx="10">
                  <c:v>1.1000000000000001</c:v>
                </c:pt>
                <c:pt idx="11">
                  <c:v>0.4</c:v>
                </c:pt>
                <c:pt idx="14">
                  <c:v>1</c:v>
                </c:pt>
                <c:pt idx="18">
                  <c:v>1.2</c:v>
                </c:pt>
                <c:pt idx="19">
                  <c:v>1.5</c:v>
                </c:pt>
                <c:pt idx="20">
                  <c:v>1.9</c:v>
                </c:pt>
                <c:pt idx="22">
                  <c:v>0.8</c:v>
                </c:pt>
                <c:pt idx="23">
                  <c:v>1.2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DD7-4DA6-8FE3-7DA415F55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18736"/>
        <c:axId val="667122656"/>
      </c:scatterChart>
      <c:valAx>
        <c:axId val="667118736"/>
        <c:scaling>
          <c:orientation val="minMax"/>
          <c:min val="4400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2656"/>
        <c:crosses val="autoZero"/>
        <c:crossBetween val="midCat"/>
      </c:valAx>
      <c:valAx>
        <c:axId val="66712265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1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3048"/>
        <c:axId val="667123440"/>
      </c:scatterChart>
      <c:valAx>
        <c:axId val="66712304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3440"/>
        <c:crosses val="autoZero"/>
        <c:crossBetween val="midCat"/>
      </c:valAx>
      <c:valAx>
        <c:axId val="6671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3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Point'!$D$3:$D$43</c:f>
              <c:numCache>
                <c:formatCode>General</c:formatCode>
                <c:ptCount val="41"/>
                <c:pt idx="0">
                  <c:v>216</c:v>
                </c:pt>
                <c:pt idx="1">
                  <c:v>150</c:v>
                </c:pt>
                <c:pt idx="2">
                  <c:v>198</c:v>
                </c:pt>
                <c:pt idx="3">
                  <c:v>159</c:v>
                </c:pt>
                <c:pt idx="4">
                  <c:v>165</c:v>
                </c:pt>
                <c:pt idx="5">
                  <c:v>216</c:v>
                </c:pt>
                <c:pt idx="6">
                  <c:v>210</c:v>
                </c:pt>
                <c:pt idx="7">
                  <c:v>195</c:v>
                </c:pt>
                <c:pt idx="8">
                  <c:v>252</c:v>
                </c:pt>
                <c:pt idx="9">
                  <c:v>210</c:v>
                </c:pt>
                <c:pt idx="10">
                  <c:v>180</c:v>
                </c:pt>
                <c:pt idx="11">
                  <c:v>165</c:v>
                </c:pt>
                <c:pt idx="12">
                  <c:v>141</c:v>
                </c:pt>
                <c:pt idx="13">
                  <c:v>180</c:v>
                </c:pt>
                <c:pt idx="14">
                  <c:v>249</c:v>
                </c:pt>
                <c:pt idx="15">
                  <c:v>138</c:v>
                </c:pt>
                <c:pt idx="16">
                  <c:v>192</c:v>
                </c:pt>
                <c:pt idx="17">
                  <c:v>171</c:v>
                </c:pt>
                <c:pt idx="18">
                  <c:v>225</c:v>
                </c:pt>
                <c:pt idx="19">
                  <c:v>198</c:v>
                </c:pt>
                <c:pt idx="20">
                  <c:v>228</c:v>
                </c:pt>
                <c:pt idx="21">
                  <c:v>210</c:v>
                </c:pt>
                <c:pt idx="22">
                  <c:v>189</c:v>
                </c:pt>
                <c:pt idx="23">
                  <c:v>228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28F-4527-8EF7-A3E20DE04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27752"/>
        <c:axId val="667126576"/>
      </c:scatterChart>
      <c:valAx>
        <c:axId val="66712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6576"/>
        <c:crosses val="autoZero"/>
        <c:crossBetween val="midCat"/>
      </c:valAx>
      <c:valAx>
        <c:axId val="6671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2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'Parnka Point'!$E$2:$E$43</c:f>
              <c:numCache>
                <c:formatCode>0.00</c:formatCode>
                <c:ptCount val="42"/>
                <c:pt idx="1">
                  <c:v>8.59</c:v>
                </c:pt>
                <c:pt idx="2">
                  <c:v>8.6</c:v>
                </c:pt>
                <c:pt idx="3">
                  <c:v>8.6300000000000008</c:v>
                </c:pt>
                <c:pt idx="4">
                  <c:v>8.66</c:v>
                </c:pt>
                <c:pt idx="5">
                  <c:v>8.65</c:v>
                </c:pt>
                <c:pt idx="6">
                  <c:v>8.64</c:v>
                </c:pt>
                <c:pt idx="7">
                  <c:v>8.41</c:v>
                </c:pt>
                <c:pt idx="8">
                  <c:v>8.52</c:v>
                </c:pt>
                <c:pt idx="9">
                  <c:v>8.33</c:v>
                </c:pt>
                <c:pt idx="10">
                  <c:v>7.83</c:v>
                </c:pt>
                <c:pt idx="11">
                  <c:v>8.0399999999999991</c:v>
                </c:pt>
                <c:pt idx="12">
                  <c:v>9</c:v>
                </c:pt>
                <c:pt idx="13">
                  <c:v>8.5299999999999994</c:v>
                </c:pt>
                <c:pt idx="14">
                  <c:v>8.64</c:v>
                </c:pt>
                <c:pt idx="15">
                  <c:v>7.35</c:v>
                </c:pt>
                <c:pt idx="16">
                  <c:v>7.22</c:v>
                </c:pt>
                <c:pt idx="17">
                  <c:v>7.49</c:v>
                </c:pt>
                <c:pt idx="18">
                  <c:v>8.25</c:v>
                </c:pt>
                <c:pt idx="19">
                  <c:v>7.54</c:v>
                </c:pt>
                <c:pt idx="20">
                  <c:v>8.66</c:v>
                </c:pt>
                <c:pt idx="21">
                  <c:v>7.77</c:v>
                </c:pt>
                <c:pt idx="22">
                  <c:v>8.26</c:v>
                </c:pt>
                <c:pt idx="23">
                  <c:v>7.76</c:v>
                </c:pt>
                <c:pt idx="24">
                  <c:v>7.96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21-40A5-808B-73778D8B4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7944"/>
        <c:axId val="667141472"/>
      </c:scatterChart>
      <c:valAx>
        <c:axId val="667137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1472"/>
        <c:crosses val="autoZero"/>
        <c:crossBetween val="midCat"/>
      </c:valAx>
      <c:valAx>
        <c:axId val="66714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7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Point'!$I$3:$I$43</c:f>
              <c:numCache>
                <c:formatCode>0.00</c:formatCode>
                <c:ptCount val="41"/>
                <c:pt idx="0">
                  <c:v>7.04</c:v>
                </c:pt>
                <c:pt idx="1">
                  <c:v>7.67</c:v>
                </c:pt>
                <c:pt idx="2">
                  <c:v>6.11</c:v>
                </c:pt>
                <c:pt idx="3">
                  <c:v>7.46</c:v>
                </c:pt>
                <c:pt idx="4">
                  <c:v>7.35</c:v>
                </c:pt>
                <c:pt idx="5">
                  <c:v>7.23</c:v>
                </c:pt>
                <c:pt idx="6">
                  <c:v>7.19</c:v>
                </c:pt>
                <c:pt idx="7">
                  <c:v>6.8</c:v>
                </c:pt>
                <c:pt idx="8">
                  <c:v>4.1100000000000003</c:v>
                </c:pt>
                <c:pt idx="9">
                  <c:v>3.3</c:v>
                </c:pt>
                <c:pt idx="10">
                  <c:v>4.6399999999999997</c:v>
                </c:pt>
                <c:pt idx="11">
                  <c:v>7.79</c:v>
                </c:pt>
                <c:pt idx="12">
                  <c:v>7.81</c:v>
                </c:pt>
                <c:pt idx="13">
                  <c:v>7.8</c:v>
                </c:pt>
                <c:pt idx="14">
                  <c:v>9.1999999999999993</c:v>
                </c:pt>
                <c:pt idx="15">
                  <c:v>8.7899999999999991</c:v>
                </c:pt>
                <c:pt idx="16">
                  <c:v>9.11</c:v>
                </c:pt>
                <c:pt idx="17">
                  <c:v>8.26</c:v>
                </c:pt>
                <c:pt idx="18">
                  <c:v>9.34</c:v>
                </c:pt>
                <c:pt idx="19">
                  <c:v>8.19</c:v>
                </c:pt>
                <c:pt idx="20">
                  <c:v>9.18</c:v>
                </c:pt>
                <c:pt idx="21">
                  <c:v>7.18</c:v>
                </c:pt>
                <c:pt idx="22">
                  <c:v>7.88</c:v>
                </c:pt>
                <c:pt idx="23">
                  <c:v>7.41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6AA-4928-B0EA-DC03C44563F4}"/>
            </c:ext>
          </c:extLst>
        </c:ser>
        <c:ser>
          <c:idx val="1"/>
          <c:order val="1"/>
          <c:tx>
            <c:strRef>
              <c:f>'Parnka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Point'!$J$3:$J$43</c:f>
              <c:numCache>
                <c:formatCode>0.00</c:formatCode>
                <c:ptCount val="41"/>
                <c:pt idx="0">
                  <c:v>7.06</c:v>
                </c:pt>
                <c:pt idx="1">
                  <c:v>7.69</c:v>
                </c:pt>
                <c:pt idx="2">
                  <c:v>6.01</c:v>
                </c:pt>
                <c:pt idx="3">
                  <c:v>7.46</c:v>
                </c:pt>
                <c:pt idx="4">
                  <c:v>7.21</c:v>
                </c:pt>
                <c:pt idx="5">
                  <c:v>7.22</c:v>
                </c:pt>
                <c:pt idx="11">
                  <c:v>7.88</c:v>
                </c:pt>
                <c:pt idx="14">
                  <c:v>9.39</c:v>
                </c:pt>
                <c:pt idx="15">
                  <c:v>9.0500000000000007</c:v>
                </c:pt>
                <c:pt idx="16">
                  <c:v>9.17</c:v>
                </c:pt>
                <c:pt idx="17">
                  <c:v>8.5500000000000007</c:v>
                </c:pt>
                <c:pt idx="18">
                  <c:v>9.3000000000000007</c:v>
                </c:pt>
                <c:pt idx="19">
                  <c:v>8.39</c:v>
                </c:pt>
                <c:pt idx="20">
                  <c:v>9.44</c:v>
                </c:pt>
                <c:pt idx="21">
                  <c:v>7.42</c:v>
                </c:pt>
                <c:pt idx="22">
                  <c:v>8.23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6AA-4928-B0EA-DC03C44563F4}"/>
            </c:ext>
          </c:extLst>
        </c:ser>
        <c:ser>
          <c:idx val="2"/>
          <c:order val="2"/>
          <c:tx>
            <c:strRef>
              <c:f>'Parnka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Point'!$K$3:$K$43</c:f>
              <c:numCache>
                <c:formatCode>0.00</c:formatCode>
                <c:ptCount val="41"/>
                <c:pt idx="0">
                  <c:v>7.03</c:v>
                </c:pt>
                <c:pt idx="1">
                  <c:v>7.71</c:v>
                </c:pt>
                <c:pt idx="2">
                  <c:v>6.34</c:v>
                </c:pt>
                <c:pt idx="3">
                  <c:v>7.46</c:v>
                </c:pt>
                <c:pt idx="4">
                  <c:v>6.79</c:v>
                </c:pt>
                <c:pt idx="5">
                  <c:v>7.19</c:v>
                </c:pt>
                <c:pt idx="11">
                  <c:v>7.84</c:v>
                </c:pt>
                <c:pt idx="14">
                  <c:v>9.6</c:v>
                </c:pt>
                <c:pt idx="15">
                  <c:v>3.58</c:v>
                </c:pt>
                <c:pt idx="16">
                  <c:v>8.6300000000000008</c:v>
                </c:pt>
                <c:pt idx="17">
                  <c:v>8.81</c:v>
                </c:pt>
                <c:pt idx="18">
                  <c:v>8.75</c:v>
                </c:pt>
                <c:pt idx="19">
                  <c:v>8.57</c:v>
                </c:pt>
                <c:pt idx="20">
                  <c:v>8.9499999999999993</c:v>
                </c:pt>
                <c:pt idx="21">
                  <c:v>7.59</c:v>
                </c:pt>
                <c:pt idx="22">
                  <c:v>8.4700000000000006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6AA-4928-B0EA-DC03C44563F4}"/>
            </c:ext>
          </c:extLst>
        </c:ser>
        <c:ser>
          <c:idx val="3"/>
          <c:order val="3"/>
          <c:tx>
            <c:strRef>
              <c:f>'Parnka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Point'!$L$3:$L$43</c:f>
              <c:numCache>
                <c:formatCode>0.00</c:formatCode>
                <c:ptCount val="41"/>
                <c:pt idx="0">
                  <c:v>7</c:v>
                </c:pt>
                <c:pt idx="1">
                  <c:v>7.75</c:v>
                </c:pt>
                <c:pt idx="2">
                  <c:v>6.81</c:v>
                </c:pt>
                <c:pt idx="3">
                  <c:v>7.56</c:v>
                </c:pt>
                <c:pt idx="4">
                  <c:v>6.62</c:v>
                </c:pt>
                <c:pt idx="5">
                  <c:v>7.17</c:v>
                </c:pt>
                <c:pt idx="11">
                  <c:v>7.78</c:v>
                </c:pt>
                <c:pt idx="14">
                  <c:v>9.6300000000000008</c:v>
                </c:pt>
                <c:pt idx="15">
                  <c:v>8.8699999999999992</c:v>
                </c:pt>
                <c:pt idx="16">
                  <c:v>8.3699999999999992</c:v>
                </c:pt>
                <c:pt idx="17">
                  <c:v>8.8000000000000007</c:v>
                </c:pt>
                <c:pt idx="18">
                  <c:v>8.5</c:v>
                </c:pt>
                <c:pt idx="19">
                  <c:v>8.48</c:v>
                </c:pt>
                <c:pt idx="20">
                  <c:v>8.67</c:v>
                </c:pt>
                <c:pt idx="21">
                  <c:v>8.16</c:v>
                </c:pt>
                <c:pt idx="22">
                  <c:v>8.68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6AA-4928-B0EA-DC03C44563F4}"/>
            </c:ext>
          </c:extLst>
        </c:ser>
        <c:ser>
          <c:idx val="4"/>
          <c:order val="4"/>
          <c:tx>
            <c:strRef>
              <c:f>'Parnka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Point'!$M$3:$M$43</c:f>
              <c:numCache>
                <c:formatCode>0.00</c:formatCode>
                <c:ptCount val="41"/>
                <c:pt idx="0">
                  <c:v>6.99</c:v>
                </c:pt>
                <c:pt idx="1">
                  <c:v>7.91</c:v>
                </c:pt>
                <c:pt idx="2">
                  <c:v>6.89</c:v>
                </c:pt>
                <c:pt idx="3">
                  <c:v>7.62</c:v>
                </c:pt>
                <c:pt idx="4">
                  <c:v>6.6</c:v>
                </c:pt>
                <c:pt idx="5">
                  <c:v>7.16</c:v>
                </c:pt>
                <c:pt idx="11">
                  <c:v>7.32</c:v>
                </c:pt>
                <c:pt idx="14">
                  <c:v>9.2899999999999991</c:v>
                </c:pt>
                <c:pt idx="15">
                  <c:v>8.6300000000000008</c:v>
                </c:pt>
                <c:pt idx="16">
                  <c:v>8.83</c:v>
                </c:pt>
                <c:pt idx="17">
                  <c:v>8.7899999999999991</c:v>
                </c:pt>
                <c:pt idx="18">
                  <c:v>8.31</c:v>
                </c:pt>
                <c:pt idx="19">
                  <c:v>8.42</c:v>
                </c:pt>
                <c:pt idx="20">
                  <c:v>8.2899999999999991</c:v>
                </c:pt>
                <c:pt idx="21">
                  <c:v>8.19</c:v>
                </c:pt>
                <c:pt idx="22">
                  <c:v>8.51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6AA-4928-B0EA-DC03C44563F4}"/>
            </c:ext>
          </c:extLst>
        </c:ser>
        <c:ser>
          <c:idx val="5"/>
          <c:order val="5"/>
          <c:tx>
            <c:strRef>
              <c:f>'Parnka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Point'!$N$3:$N$43</c:f>
              <c:numCache>
                <c:formatCode>0.00</c:formatCode>
                <c:ptCount val="41"/>
                <c:pt idx="0">
                  <c:v>6.99</c:v>
                </c:pt>
                <c:pt idx="1">
                  <c:v>8</c:v>
                </c:pt>
                <c:pt idx="2">
                  <c:v>6.93</c:v>
                </c:pt>
                <c:pt idx="3">
                  <c:v>7.71</c:v>
                </c:pt>
                <c:pt idx="4">
                  <c:v>6.58</c:v>
                </c:pt>
                <c:pt idx="5">
                  <c:v>7.14</c:v>
                </c:pt>
                <c:pt idx="14">
                  <c:v>9.77</c:v>
                </c:pt>
                <c:pt idx="15">
                  <c:v>8.42</c:v>
                </c:pt>
                <c:pt idx="16">
                  <c:v>8.49</c:v>
                </c:pt>
                <c:pt idx="17">
                  <c:v>8.69</c:v>
                </c:pt>
                <c:pt idx="18">
                  <c:v>8.07</c:v>
                </c:pt>
                <c:pt idx="19">
                  <c:v>8.56</c:v>
                </c:pt>
                <c:pt idx="20">
                  <c:v>7.86</c:v>
                </c:pt>
                <c:pt idx="21">
                  <c:v>7.72</c:v>
                </c:pt>
                <c:pt idx="22">
                  <c:v>8.43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6AA-4928-B0EA-DC03C44563F4}"/>
            </c:ext>
          </c:extLst>
        </c:ser>
        <c:ser>
          <c:idx val="6"/>
          <c:order val="6"/>
          <c:tx>
            <c:strRef>
              <c:f>'Parnka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Point'!$O$3:$O$43</c:f>
              <c:numCache>
                <c:formatCode>0.00</c:formatCode>
                <c:ptCount val="41"/>
                <c:pt idx="0">
                  <c:v>6.98</c:v>
                </c:pt>
                <c:pt idx="1">
                  <c:v>7.89</c:v>
                </c:pt>
                <c:pt idx="2">
                  <c:v>6.9</c:v>
                </c:pt>
                <c:pt idx="4">
                  <c:v>6.57</c:v>
                </c:pt>
                <c:pt idx="16">
                  <c:v>8.0399999999999991</c:v>
                </c:pt>
                <c:pt idx="17">
                  <c:v>8.6999999999999993</c:v>
                </c:pt>
                <c:pt idx="18">
                  <c:v>8.1199999999999992</c:v>
                </c:pt>
                <c:pt idx="19">
                  <c:v>8.27</c:v>
                </c:pt>
                <c:pt idx="20">
                  <c:v>7.2</c:v>
                </c:pt>
                <c:pt idx="21">
                  <c:v>7.57</c:v>
                </c:pt>
                <c:pt idx="22">
                  <c:v>8.34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6AA-4928-B0EA-DC03C44563F4}"/>
            </c:ext>
          </c:extLst>
        </c:ser>
        <c:ser>
          <c:idx val="7"/>
          <c:order val="7"/>
          <c:tx>
            <c:strRef>
              <c:f>'Parnka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6AA-4928-B0EA-DC03C4456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6376"/>
        <c:axId val="667131280"/>
      </c:scatterChart>
      <c:valAx>
        <c:axId val="667136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1280"/>
        <c:crosses val="autoZero"/>
        <c:crossBetween val="midCat"/>
      </c:valAx>
      <c:valAx>
        <c:axId val="66713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6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4060694444444444"/>
          <c:w val="0.16523703703703704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Point'!$Q$3:$Q$43</c:f>
              <c:numCache>
                <c:formatCode>0.0</c:formatCode>
                <c:ptCount val="41"/>
                <c:pt idx="0">
                  <c:v>106.8</c:v>
                </c:pt>
                <c:pt idx="1">
                  <c:v>101.3</c:v>
                </c:pt>
                <c:pt idx="2">
                  <c:v>88.1</c:v>
                </c:pt>
                <c:pt idx="3">
                  <c:v>101.1</c:v>
                </c:pt>
                <c:pt idx="4">
                  <c:v>112.1</c:v>
                </c:pt>
                <c:pt idx="5">
                  <c:v>110.6</c:v>
                </c:pt>
                <c:pt idx="6">
                  <c:v>120.4</c:v>
                </c:pt>
                <c:pt idx="7">
                  <c:v>117.1</c:v>
                </c:pt>
                <c:pt idx="8">
                  <c:v>74.599999999999994</c:v>
                </c:pt>
                <c:pt idx="9">
                  <c:v>73.5</c:v>
                </c:pt>
                <c:pt idx="10">
                  <c:v>77.099999999999994</c:v>
                </c:pt>
                <c:pt idx="11">
                  <c:v>141.1</c:v>
                </c:pt>
                <c:pt idx="12">
                  <c:v>121.8</c:v>
                </c:pt>
                <c:pt idx="13">
                  <c:v>116.4</c:v>
                </c:pt>
                <c:pt idx="14">
                  <c:v>126.4</c:v>
                </c:pt>
                <c:pt idx="15">
                  <c:v>131.19999999999999</c:v>
                </c:pt>
                <c:pt idx="16">
                  <c:v>126.1</c:v>
                </c:pt>
                <c:pt idx="17">
                  <c:v>120.7</c:v>
                </c:pt>
                <c:pt idx="18">
                  <c:v>136.9</c:v>
                </c:pt>
                <c:pt idx="19">
                  <c:v>128.30000000000001</c:v>
                </c:pt>
                <c:pt idx="20">
                  <c:v>136.30000000000001</c:v>
                </c:pt>
                <c:pt idx="21">
                  <c:v>122.3</c:v>
                </c:pt>
                <c:pt idx="22">
                  <c:v>126.6</c:v>
                </c:pt>
                <c:pt idx="23">
                  <c:v>149.5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65-452E-8681-0DF370D75A9E}"/>
            </c:ext>
          </c:extLst>
        </c:ser>
        <c:ser>
          <c:idx val="1"/>
          <c:order val="1"/>
          <c:tx>
            <c:strRef>
              <c:f>'Parnka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Point'!$R$3:$R$43</c:f>
              <c:numCache>
                <c:formatCode>0.0</c:formatCode>
                <c:ptCount val="41"/>
                <c:pt idx="0">
                  <c:v>107.2</c:v>
                </c:pt>
                <c:pt idx="1">
                  <c:v>101.4</c:v>
                </c:pt>
                <c:pt idx="2">
                  <c:v>86.9</c:v>
                </c:pt>
                <c:pt idx="3">
                  <c:v>101.1</c:v>
                </c:pt>
                <c:pt idx="4">
                  <c:v>111.2</c:v>
                </c:pt>
                <c:pt idx="5">
                  <c:v>110.5</c:v>
                </c:pt>
                <c:pt idx="11">
                  <c:v>142.4</c:v>
                </c:pt>
                <c:pt idx="14">
                  <c:v>147.1</c:v>
                </c:pt>
                <c:pt idx="15">
                  <c:v>136.69999999999999</c:v>
                </c:pt>
                <c:pt idx="16">
                  <c:v>126.7</c:v>
                </c:pt>
                <c:pt idx="17">
                  <c:v>124.4</c:v>
                </c:pt>
                <c:pt idx="18">
                  <c:v>136.19999999999999</c:v>
                </c:pt>
                <c:pt idx="19">
                  <c:v>131.6</c:v>
                </c:pt>
                <c:pt idx="20">
                  <c:v>140.6</c:v>
                </c:pt>
                <c:pt idx="21">
                  <c:v>125.2</c:v>
                </c:pt>
                <c:pt idx="22">
                  <c:v>132.19999999999999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965-452E-8681-0DF370D75A9E}"/>
            </c:ext>
          </c:extLst>
        </c:ser>
        <c:ser>
          <c:idx val="2"/>
          <c:order val="2"/>
          <c:tx>
            <c:strRef>
              <c:f>'Parnka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Point'!$S$3:$S$43</c:f>
              <c:numCache>
                <c:formatCode>0.0</c:formatCode>
                <c:ptCount val="41"/>
                <c:pt idx="0">
                  <c:v>106.9</c:v>
                </c:pt>
                <c:pt idx="1">
                  <c:v>102</c:v>
                </c:pt>
                <c:pt idx="2">
                  <c:v>93.8</c:v>
                </c:pt>
                <c:pt idx="3">
                  <c:v>101.2</c:v>
                </c:pt>
                <c:pt idx="4">
                  <c:v>105.3</c:v>
                </c:pt>
                <c:pt idx="5">
                  <c:v>110</c:v>
                </c:pt>
                <c:pt idx="11">
                  <c:v>141.6</c:v>
                </c:pt>
                <c:pt idx="14">
                  <c:v>149.1</c:v>
                </c:pt>
                <c:pt idx="15">
                  <c:v>71.599999999999994</c:v>
                </c:pt>
                <c:pt idx="16">
                  <c:v>121.2</c:v>
                </c:pt>
                <c:pt idx="17">
                  <c:v>127.8</c:v>
                </c:pt>
                <c:pt idx="18">
                  <c:v>127.4</c:v>
                </c:pt>
                <c:pt idx="19">
                  <c:v>134.30000000000001</c:v>
                </c:pt>
                <c:pt idx="20">
                  <c:v>133.9</c:v>
                </c:pt>
                <c:pt idx="21">
                  <c:v>131.80000000000001</c:v>
                </c:pt>
                <c:pt idx="22">
                  <c:v>136.6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965-452E-8681-0DF370D75A9E}"/>
            </c:ext>
          </c:extLst>
        </c:ser>
        <c:ser>
          <c:idx val="3"/>
          <c:order val="3"/>
          <c:tx>
            <c:strRef>
              <c:f>'Parnka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Point'!$T$3:$T$43</c:f>
              <c:numCache>
                <c:formatCode>0.0</c:formatCode>
                <c:ptCount val="41"/>
                <c:pt idx="0">
                  <c:v>106.2</c:v>
                </c:pt>
                <c:pt idx="1">
                  <c:v>104.3</c:v>
                </c:pt>
                <c:pt idx="2">
                  <c:v>101.4</c:v>
                </c:pt>
                <c:pt idx="3">
                  <c:v>103.3</c:v>
                </c:pt>
                <c:pt idx="4">
                  <c:v>102.9</c:v>
                </c:pt>
                <c:pt idx="5">
                  <c:v>109.7</c:v>
                </c:pt>
                <c:pt idx="11">
                  <c:v>140.4</c:v>
                </c:pt>
                <c:pt idx="14">
                  <c:v>150.80000000000001</c:v>
                </c:pt>
                <c:pt idx="15">
                  <c:v>132.1</c:v>
                </c:pt>
                <c:pt idx="16">
                  <c:v>116</c:v>
                </c:pt>
                <c:pt idx="17">
                  <c:v>127.6</c:v>
                </c:pt>
                <c:pt idx="18">
                  <c:v>124.2</c:v>
                </c:pt>
                <c:pt idx="19">
                  <c:v>133.5</c:v>
                </c:pt>
                <c:pt idx="20">
                  <c:v>128.5</c:v>
                </c:pt>
                <c:pt idx="21">
                  <c:v>137.80000000000001</c:v>
                </c:pt>
                <c:pt idx="22">
                  <c:v>138.80000000000001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965-452E-8681-0DF370D75A9E}"/>
            </c:ext>
          </c:extLst>
        </c:ser>
        <c:ser>
          <c:idx val="4"/>
          <c:order val="4"/>
          <c:tx>
            <c:strRef>
              <c:f>'Parnka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Point'!$U$3:$U$43</c:f>
              <c:numCache>
                <c:formatCode>0.0</c:formatCode>
                <c:ptCount val="41"/>
                <c:pt idx="0">
                  <c:v>106.2</c:v>
                </c:pt>
                <c:pt idx="1">
                  <c:v>106.7</c:v>
                </c:pt>
                <c:pt idx="2">
                  <c:v>102.6</c:v>
                </c:pt>
                <c:pt idx="3">
                  <c:v>104.4</c:v>
                </c:pt>
                <c:pt idx="4">
                  <c:v>102.3</c:v>
                </c:pt>
                <c:pt idx="5">
                  <c:v>109.5</c:v>
                </c:pt>
                <c:pt idx="11">
                  <c:v>132.4</c:v>
                </c:pt>
                <c:pt idx="14">
                  <c:v>144.80000000000001</c:v>
                </c:pt>
                <c:pt idx="15">
                  <c:v>130.30000000000001</c:v>
                </c:pt>
                <c:pt idx="16">
                  <c:v>121.8</c:v>
                </c:pt>
                <c:pt idx="17">
                  <c:v>127.3</c:v>
                </c:pt>
                <c:pt idx="18">
                  <c:v>122.4</c:v>
                </c:pt>
                <c:pt idx="19">
                  <c:v>132.5</c:v>
                </c:pt>
                <c:pt idx="20">
                  <c:v>121.2</c:v>
                </c:pt>
                <c:pt idx="21">
                  <c:v>133</c:v>
                </c:pt>
                <c:pt idx="22">
                  <c:v>134.11000000000001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965-452E-8681-0DF370D75A9E}"/>
            </c:ext>
          </c:extLst>
        </c:ser>
        <c:ser>
          <c:idx val="5"/>
          <c:order val="5"/>
          <c:tx>
            <c:strRef>
              <c:f>'Parnka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Point'!$V$3:$V$43</c:f>
              <c:numCache>
                <c:formatCode>0.0</c:formatCode>
                <c:ptCount val="41"/>
                <c:pt idx="0">
                  <c:v>106.2</c:v>
                </c:pt>
                <c:pt idx="1">
                  <c:v>110.8</c:v>
                </c:pt>
                <c:pt idx="2">
                  <c:v>102.8</c:v>
                </c:pt>
                <c:pt idx="3">
                  <c:v>105</c:v>
                </c:pt>
                <c:pt idx="4">
                  <c:v>101.7</c:v>
                </c:pt>
                <c:pt idx="5">
                  <c:v>109.2</c:v>
                </c:pt>
                <c:pt idx="14">
                  <c:v>152.4</c:v>
                </c:pt>
                <c:pt idx="15">
                  <c:v>127.6</c:v>
                </c:pt>
                <c:pt idx="16">
                  <c:v>118.1</c:v>
                </c:pt>
                <c:pt idx="17">
                  <c:v>125.7</c:v>
                </c:pt>
                <c:pt idx="18">
                  <c:v>119.1</c:v>
                </c:pt>
                <c:pt idx="19">
                  <c:v>130.69999999999999</c:v>
                </c:pt>
                <c:pt idx="20">
                  <c:v>114.9</c:v>
                </c:pt>
                <c:pt idx="21">
                  <c:v>127.6</c:v>
                </c:pt>
                <c:pt idx="22">
                  <c:v>135.5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965-452E-8681-0DF370D75A9E}"/>
            </c:ext>
          </c:extLst>
        </c:ser>
        <c:ser>
          <c:idx val="6"/>
          <c:order val="6"/>
          <c:tx>
            <c:strRef>
              <c:f>'Parnka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Point'!$W$3:$W$43</c:f>
              <c:numCache>
                <c:formatCode>0.0</c:formatCode>
                <c:ptCount val="41"/>
                <c:pt idx="0">
                  <c:v>106.1</c:v>
                </c:pt>
                <c:pt idx="1">
                  <c:v>109.9</c:v>
                </c:pt>
                <c:pt idx="2">
                  <c:v>102.5</c:v>
                </c:pt>
                <c:pt idx="4">
                  <c:v>101.6</c:v>
                </c:pt>
                <c:pt idx="16">
                  <c:v>113.1</c:v>
                </c:pt>
                <c:pt idx="17">
                  <c:v>124.9</c:v>
                </c:pt>
                <c:pt idx="18">
                  <c:v>117</c:v>
                </c:pt>
                <c:pt idx="19">
                  <c:v>129.9</c:v>
                </c:pt>
                <c:pt idx="20">
                  <c:v>105.4</c:v>
                </c:pt>
                <c:pt idx="21">
                  <c:v>125.1</c:v>
                </c:pt>
                <c:pt idx="22">
                  <c:v>133.1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965-452E-8681-0DF370D75A9E}"/>
            </c:ext>
          </c:extLst>
        </c:ser>
        <c:ser>
          <c:idx val="7"/>
          <c:order val="7"/>
          <c:tx>
            <c:strRef>
              <c:f>'Parnka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965-452E-8681-0DF370D75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1864"/>
        <c:axId val="667135200"/>
      </c:scatterChart>
      <c:valAx>
        <c:axId val="667141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5200"/>
        <c:crosses val="autoZero"/>
        <c:crossBetween val="midCat"/>
      </c:valAx>
      <c:valAx>
        <c:axId val="66713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1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648657407407406"/>
          <c:w val="0.14652222222222219"/>
          <c:h val="0.2623791666666666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Point'!$Y$3:$Y$43</c:f>
              <c:numCache>
                <c:formatCode>#,##0</c:formatCode>
                <c:ptCount val="41"/>
                <c:pt idx="0">
                  <c:v>107304</c:v>
                </c:pt>
                <c:pt idx="1">
                  <c:v>82517</c:v>
                </c:pt>
                <c:pt idx="2">
                  <c:v>106361</c:v>
                </c:pt>
                <c:pt idx="3">
                  <c:v>88462</c:v>
                </c:pt>
                <c:pt idx="4">
                  <c:v>95949</c:v>
                </c:pt>
                <c:pt idx="5">
                  <c:v>96208</c:v>
                </c:pt>
                <c:pt idx="6">
                  <c:v>104908</c:v>
                </c:pt>
                <c:pt idx="7">
                  <c:v>101470</c:v>
                </c:pt>
                <c:pt idx="8">
                  <c:v>113507</c:v>
                </c:pt>
                <c:pt idx="9">
                  <c:v>134279</c:v>
                </c:pt>
                <c:pt idx="10">
                  <c:v>112035</c:v>
                </c:pt>
                <c:pt idx="11">
                  <c:v>104700</c:v>
                </c:pt>
                <c:pt idx="12">
                  <c:v>78635</c:v>
                </c:pt>
                <c:pt idx="13">
                  <c:v>99289</c:v>
                </c:pt>
                <c:pt idx="14">
                  <c:v>86880</c:v>
                </c:pt>
                <c:pt idx="15">
                  <c:v>57501</c:v>
                </c:pt>
                <c:pt idx="16">
                  <c:v>93317</c:v>
                </c:pt>
                <c:pt idx="17">
                  <c:v>92070</c:v>
                </c:pt>
                <c:pt idx="18">
                  <c:v>94580</c:v>
                </c:pt>
                <c:pt idx="19">
                  <c:v>96630</c:v>
                </c:pt>
                <c:pt idx="20">
                  <c:v>94320</c:v>
                </c:pt>
                <c:pt idx="21">
                  <c:v>101196</c:v>
                </c:pt>
                <c:pt idx="22">
                  <c:v>99080</c:v>
                </c:pt>
                <c:pt idx="23">
                  <c:v>118733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E5-4280-8926-C869162527B8}"/>
            </c:ext>
          </c:extLst>
        </c:ser>
        <c:ser>
          <c:idx val="1"/>
          <c:order val="1"/>
          <c:tx>
            <c:strRef>
              <c:f>'Parnka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Point'!$Z$3:$Z$43</c:f>
              <c:numCache>
                <c:formatCode>#,##0</c:formatCode>
                <c:ptCount val="41"/>
                <c:pt idx="0">
                  <c:v>107617</c:v>
                </c:pt>
                <c:pt idx="1">
                  <c:v>82661</c:v>
                </c:pt>
                <c:pt idx="2">
                  <c:v>106384</c:v>
                </c:pt>
                <c:pt idx="3">
                  <c:v>88475</c:v>
                </c:pt>
                <c:pt idx="4">
                  <c:v>96870</c:v>
                </c:pt>
                <c:pt idx="5">
                  <c:v>96222</c:v>
                </c:pt>
                <c:pt idx="11">
                  <c:v>104700</c:v>
                </c:pt>
                <c:pt idx="14">
                  <c:v>109800</c:v>
                </c:pt>
                <c:pt idx="15">
                  <c:v>78267</c:v>
                </c:pt>
                <c:pt idx="16">
                  <c:v>93324</c:v>
                </c:pt>
                <c:pt idx="17">
                  <c:v>92070</c:v>
                </c:pt>
                <c:pt idx="18">
                  <c:v>95100</c:v>
                </c:pt>
                <c:pt idx="19">
                  <c:v>96590</c:v>
                </c:pt>
                <c:pt idx="20">
                  <c:v>94330</c:v>
                </c:pt>
                <c:pt idx="21">
                  <c:v>100190</c:v>
                </c:pt>
                <c:pt idx="22">
                  <c:v>99150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0E5-4280-8926-C869162527B8}"/>
            </c:ext>
          </c:extLst>
        </c:ser>
        <c:ser>
          <c:idx val="2"/>
          <c:order val="2"/>
          <c:tx>
            <c:strRef>
              <c:f>'Parnka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Point'!$AA$3:$AA$43</c:f>
              <c:numCache>
                <c:formatCode>#,##0</c:formatCode>
                <c:ptCount val="41"/>
                <c:pt idx="0">
                  <c:v>107655</c:v>
                </c:pt>
                <c:pt idx="1">
                  <c:v>83920</c:v>
                </c:pt>
                <c:pt idx="2">
                  <c:v>107291</c:v>
                </c:pt>
                <c:pt idx="3">
                  <c:v>88711</c:v>
                </c:pt>
                <c:pt idx="4">
                  <c:v>99310</c:v>
                </c:pt>
                <c:pt idx="5">
                  <c:v>96240</c:v>
                </c:pt>
                <c:pt idx="11">
                  <c:v>104800</c:v>
                </c:pt>
                <c:pt idx="14">
                  <c:v>111200</c:v>
                </c:pt>
                <c:pt idx="15">
                  <c:v>78406</c:v>
                </c:pt>
                <c:pt idx="16">
                  <c:v>93711</c:v>
                </c:pt>
                <c:pt idx="17">
                  <c:v>92070</c:v>
                </c:pt>
                <c:pt idx="18">
                  <c:v>95930</c:v>
                </c:pt>
                <c:pt idx="19">
                  <c:v>96580</c:v>
                </c:pt>
                <c:pt idx="20">
                  <c:v>94850</c:v>
                </c:pt>
                <c:pt idx="21">
                  <c:v>102800</c:v>
                </c:pt>
                <c:pt idx="22">
                  <c:v>99250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0E5-4280-8926-C869162527B8}"/>
            </c:ext>
          </c:extLst>
        </c:ser>
        <c:ser>
          <c:idx val="3"/>
          <c:order val="3"/>
          <c:tx>
            <c:strRef>
              <c:f>'Parnka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Point'!$AB$3:$AB$43</c:f>
              <c:numCache>
                <c:formatCode>#,##0</c:formatCode>
                <c:ptCount val="41"/>
                <c:pt idx="0">
                  <c:v>107675</c:v>
                </c:pt>
                <c:pt idx="1">
                  <c:v>88786</c:v>
                </c:pt>
                <c:pt idx="2">
                  <c:v>107315</c:v>
                </c:pt>
                <c:pt idx="3">
                  <c:v>89680</c:v>
                </c:pt>
                <c:pt idx="4">
                  <c:v>99809</c:v>
                </c:pt>
                <c:pt idx="5">
                  <c:v>96250</c:v>
                </c:pt>
                <c:pt idx="11">
                  <c:v>105200</c:v>
                </c:pt>
                <c:pt idx="14">
                  <c:v>111500</c:v>
                </c:pt>
                <c:pt idx="15">
                  <c:v>78929</c:v>
                </c:pt>
                <c:pt idx="16">
                  <c:v>94584</c:v>
                </c:pt>
                <c:pt idx="17">
                  <c:v>92090</c:v>
                </c:pt>
                <c:pt idx="18">
                  <c:v>96010</c:v>
                </c:pt>
                <c:pt idx="19">
                  <c:v>96580</c:v>
                </c:pt>
                <c:pt idx="20">
                  <c:v>94900</c:v>
                </c:pt>
                <c:pt idx="21">
                  <c:v>104400</c:v>
                </c:pt>
                <c:pt idx="22">
                  <c:v>99460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0E5-4280-8926-C869162527B8}"/>
            </c:ext>
          </c:extLst>
        </c:ser>
        <c:ser>
          <c:idx val="4"/>
          <c:order val="4"/>
          <c:tx>
            <c:strRef>
              <c:f>'Parnka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Point'!$AC$3:$AC$43</c:f>
              <c:numCache>
                <c:formatCode>#,##0</c:formatCode>
                <c:ptCount val="41"/>
                <c:pt idx="0">
                  <c:v>107692</c:v>
                </c:pt>
                <c:pt idx="1">
                  <c:v>90731</c:v>
                </c:pt>
                <c:pt idx="2">
                  <c:v>107313</c:v>
                </c:pt>
                <c:pt idx="3">
                  <c:v>90355</c:v>
                </c:pt>
                <c:pt idx="4">
                  <c:v>99819</c:v>
                </c:pt>
                <c:pt idx="5">
                  <c:v>96264</c:v>
                </c:pt>
                <c:pt idx="11">
                  <c:v>105600</c:v>
                </c:pt>
                <c:pt idx="14">
                  <c:v>111400</c:v>
                </c:pt>
                <c:pt idx="15">
                  <c:v>78958</c:v>
                </c:pt>
                <c:pt idx="16">
                  <c:v>94707</c:v>
                </c:pt>
                <c:pt idx="17">
                  <c:v>92090</c:v>
                </c:pt>
                <c:pt idx="18">
                  <c:v>96020</c:v>
                </c:pt>
                <c:pt idx="19">
                  <c:v>96550</c:v>
                </c:pt>
                <c:pt idx="20">
                  <c:v>95120</c:v>
                </c:pt>
                <c:pt idx="21">
                  <c:v>105400</c:v>
                </c:pt>
                <c:pt idx="22">
                  <c:v>99290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0E5-4280-8926-C869162527B8}"/>
            </c:ext>
          </c:extLst>
        </c:ser>
        <c:ser>
          <c:idx val="5"/>
          <c:order val="5"/>
          <c:tx>
            <c:strRef>
              <c:f>'Parnka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Point'!$AD$3:$AD$43</c:f>
              <c:numCache>
                <c:formatCode>#,##0</c:formatCode>
                <c:ptCount val="41"/>
                <c:pt idx="0">
                  <c:v>107694</c:v>
                </c:pt>
                <c:pt idx="1">
                  <c:v>91920</c:v>
                </c:pt>
                <c:pt idx="2">
                  <c:v>107338</c:v>
                </c:pt>
                <c:pt idx="3">
                  <c:v>90360</c:v>
                </c:pt>
                <c:pt idx="4">
                  <c:v>99880</c:v>
                </c:pt>
                <c:pt idx="5">
                  <c:v>96269</c:v>
                </c:pt>
                <c:pt idx="14">
                  <c:v>112600</c:v>
                </c:pt>
                <c:pt idx="15">
                  <c:v>79014</c:v>
                </c:pt>
                <c:pt idx="16">
                  <c:v>94728</c:v>
                </c:pt>
                <c:pt idx="17">
                  <c:v>92100</c:v>
                </c:pt>
                <c:pt idx="18">
                  <c:v>96030</c:v>
                </c:pt>
                <c:pt idx="19">
                  <c:v>96580</c:v>
                </c:pt>
                <c:pt idx="20">
                  <c:v>95280</c:v>
                </c:pt>
                <c:pt idx="21">
                  <c:v>105600</c:v>
                </c:pt>
                <c:pt idx="22">
                  <c:v>99520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0E5-4280-8926-C869162527B8}"/>
            </c:ext>
          </c:extLst>
        </c:ser>
        <c:ser>
          <c:idx val="6"/>
          <c:order val="6"/>
          <c:tx>
            <c:strRef>
              <c:f>'Parnka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Point'!$AE$3:$AE$43</c:f>
              <c:numCache>
                <c:formatCode>#,##0</c:formatCode>
                <c:ptCount val="41"/>
                <c:pt idx="0">
                  <c:v>107705</c:v>
                </c:pt>
                <c:pt idx="1">
                  <c:v>92471</c:v>
                </c:pt>
                <c:pt idx="2">
                  <c:v>107327</c:v>
                </c:pt>
                <c:pt idx="4">
                  <c:v>99876</c:v>
                </c:pt>
                <c:pt idx="16">
                  <c:v>94958</c:v>
                </c:pt>
                <c:pt idx="17">
                  <c:v>92100</c:v>
                </c:pt>
                <c:pt idx="18">
                  <c:v>96060</c:v>
                </c:pt>
                <c:pt idx="19">
                  <c:v>96580</c:v>
                </c:pt>
                <c:pt idx="20">
                  <c:v>95420</c:v>
                </c:pt>
                <c:pt idx="21">
                  <c:v>105700</c:v>
                </c:pt>
                <c:pt idx="22">
                  <c:v>99520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0E5-4280-8926-C869162527B8}"/>
            </c:ext>
          </c:extLst>
        </c:ser>
        <c:ser>
          <c:idx val="7"/>
          <c:order val="7"/>
          <c:tx>
            <c:strRef>
              <c:f>'Parnka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0E5-4280-8926-C8691625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5592"/>
        <c:axId val="667133632"/>
      </c:scatterChart>
      <c:valAx>
        <c:axId val="667135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3632"/>
        <c:crosses val="autoZero"/>
        <c:crossBetween val="midCat"/>
      </c:valAx>
      <c:valAx>
        <c:axId val="6671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5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1414861111111108"/>
          <c:w val="0.22433333333333336"/>
          <c:h val="0.3064763888888889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Point'!$AG$3:$AG$43</c:f>
              <c:numCache>
                <c:formatCode>0.00</c:formatCode>
                <c:ptCount val="41"/>
                <c:pt idx="0">
                  <c:v>89.72</c:v>
                </c:pt>
                <c:pt idx="4">
                  <c:v>1029</c:v>
                </c:pt>
                <c:pt idx="5">
                  <c:v>215.9</c:v>
                </c:pt>
                <c:pt idx="6">
                  <c:v>1319</c:v>
                </c:pt>
                <c:pt idx="11">
                  <c:v>859</c:v>
                </c:pt>
                <c:pt idx="13">
                  <c:v>0</c:v>
                </c:pt>
                <c:pt idx="20">
                  <c:v>69.23</c:v>
                </c:pt>
                <c:pt idx="21">
                  <c:v>461.4</c:v>
                </c:pt>
                <c:pt idx="22">
                  <c:v>490.8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650-4AF8-ABD9-4161BEE747B1}"/>
            </c:ext>
          </c:extLst>
        </c:ser>
        <c:ser>
          <c:idx val="1"/>
          <c:order val="1"/>
          <c:tx>
            <c:strRef>
              <c:f>'Parnka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Point'!$AH$3:$AH$43</c:f>
              <c:numCache>
                <c:formatCode>0.00</c:formatCode>
                <c:ptCount val="41"/>
                <c:pt idx="0">
                  <c:v>85.46</c:v>
                </c:pt>
                <c:pt idx="4">
                  <c:v>275</c:v>
                </c:pt>
                <c:pt idx="5">
                  <c:v>117.3</c:v>
                </c:pt>
                <c:pt idx="11">
                  <c:v>788</c:v>
                </c:pt>
                <c:pt idx="20">
                  <c:v>46.13</c:v>
                </c:pt>
                <c:pt idx="21">
                  <c:v>137.5</c:v>
                </c:pt>
                <c:pt idx="22">
                  <c:v>189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650-4AF8-ABD9-4161BEE747B1}"/>
            </c:ext>
          </c:extLst>
        </c:ser>
        <c:ser>
          <c:idx val="2"/>
          <c:order val="2"/>
          <c:tx>
            <c:strRef>
              <c:f>'Parnka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Point'!$AI$3:$AI$43</c:f>
              <c:numCache>
                <c:formatCode>0.00</c:formatCode>
                <c:ptCount val="41"/>
                <c:pt idx="0">
                  <c:v>53.28</c:v>
                </c:pt>
                <c:pt idx="4">
                  <c:v>135</c:v>
                </c:pt>
                <c:pt idx="5">
                  <c:v>43.9</c:v>
                </c:pt>
                <c:pt idx="11">
                  <c:v>357.6</c:v>
                </c:pt>
                <c:pt idx="20">
                  <c:v>25.64</c:v>
                </c:pt>
                <c:pt idx="21">
                  <c:v>48.6</c:v>
                </c:pt>
                <c:pt idx="22">
                  <c:v>76.7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650-4AF8-ABD9-4161BEE747B1}"/>
            </c:ext>
          </c:extLst>
        </c:ser>
        <c:ser>
          <c:idx val="3"/>
          <c:order val="3"/>
          <c:tx>
            <c:strRef>
              <c:f>'Parnka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Point'!$AJ$3:$AJ$43</c:f>
              <c:numCache>
                <c:formatCode>0.00</c:formatCode>
                <c:ptCount val="41"/>
                <c:pt idx="0">
                  <c:v>35.299999999999997</c:v>
                </c:pt>
                <c:pt idx="4">
                  <c:v>79.599999999999994</c:v>
                </c:pt>
                <c:pt idx="5">
                  <c:v>25.78</c:v>
                </c:pt>
                <c:pt idx="11">
                  <c:v>198.1</c:v>
                </c:pt>
                <c:pt idx="20">
                  <c:v>8.73</c:v>
                </c:pt>
                <c:pt idx="21">
                  <c:v>21.88</c:v>
                </c:pt>
                <c:pt idx="22">
                  <c:v>41.8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650-4AF8-ABD9-4161BEE747B1}"/>
            </c:ext>
          </c:extLst>
        </c:ser>
        <c:ser>
          <c:idx val="4"/>
          <c:order val="4"/>
          <c:tx>
            <c:strRef>
              <c:f>'Parnka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Point'!$AK$3:$AK$43</c:f>
              <c:numCache>
                <c:formatCode>0.00</c:formatCode>
                <c:ptCount val="41"/>
                <c:pt idx="0">
                  <c:v>23.1</c:v>
                </c:pt>
                <c:pt idx="4">
                  <c:v>38.799999999999997</c:v>
                </c:pt>
                <c:pt idx="5">
                  <c:v>12.98</c:v>
                </c:pt>
                <c:pt idx="11">
                  <c:v>174.2</c:v>
                </c:pt>
                <c:pt idx="20">
                  <c:v>5.3</c:v>
                </c:pt>
                <c:pt idx="21">
                  <c:v>8.93</c:v>
                </c:pt>
                <c:pt idx="22">
                  <c:v>17.5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650-4AF8-ABD9-4161BEE747B1}"/>
            </c:ext>
          </c:extLst>
        </c:ser>
        <c:ser>
          <c:idx val="5"/>
          <c:order val="5"/>
          <c:tx>
            <c:strRef>
              <c:f>'Parnka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Point'!$AL$3:$AL$43</c:f>
              <c:numCache>
                <c:formatCode>0.00</c:formatCode>
                <c:ptCount val="41"/>
                <c:pt idx="0">
                  <c:v>14.96</c:v>
                </c:pt>
                <c:pt idx="4">
                  <c:v>19.7</c:v>
                </c:pt>
                <c:pt idx="5">
                  <c:v>6.19</c:v>
                </c:pt>
                <c:pt idx="20">
                  <c:v>1.9</c:v>
                </c:pt>
                <c:pt idx="21">
                  <c:v>2.72</c:v>
                </c:pt>
                <c:pt idx="22">
                  <c:v>8.6199999999999992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650-4AF8-ABD9-4161BEE747B1}"/>
            </c:ext>
          </c:extLst>
        </c:ser>
        <c:ser>
          <c:idx val="6"/>
          <c:order val="6"/>
          <c:tx>
            <c:strRef>
              <c:f>'Parnka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Point'!$AM$3:$AM$43</c:f>
              <c:numCache>
                <c:formatCode>0.00</c:formatCode>
                <c:ptCount val="41"/>
                <c:pt idx="0">
                  <c:v>8.9</c:v>
                </c:pt>
                <c:pt idx="4">
                  <c:v>12.8</c:v>
                </c:pt>
                <c:pt idx="20">
                  <c:v>1.2</c:v>
                </c:pt>
                <c:pt idx="21">
                  <c:v>2.4</c:v>
                </c:pt>
                <c:pt idx="22">
                  <c:v>4.78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650-4AF8-ABD9-4161BEE747B1}"/>
            </c:ext>
          </c:extLst>
        </c:ser>
        <c:ser>
          <c:idx val="7"/>
          <c:order val="7"/>
          <c:tx>
            <c:strRef>
              <c:f>'Parnka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650-4AF8-ABD9-4161BEE74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2256"/>
        <c:axId val="667134024"/>
      </c:scatterChart>
      <c:valAx>
        <c:axId val="66714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4024"/>
        <c:crosses val="autoZero"/>
        <c:crossBetween val="midCat"/>
      </c:valAx>
      <c:valAx>
        <c:axId val="667134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1014867724867716"/>
          <c:y val="0.13201898148148147"/>
          <c:w val="0.22319470899470903"/>
          <c:h val="0.2858976851851851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'Parnka Point'!$F$2:$F$43</c:f>
              <c:numCache>
                <c:formatCode>0.0</c:formatCode>
                <c:ptCount val="42"/>
                <c:pt idx="1">
                  <c:v>211.7</c:v>
                </c:pt>
                <c:pt idx="2">
                  <c:v>104.1</c:v>
                </c:pt>
                <c:pt idx="3">
                  <c:v>121.1</c:v>
                </c:pt>
                <c:pt idx="4">
                  <c:v>207</c:v>
                </c:pt>
                <c:pt idx="5">
                  <c:v>141.6</c:v>
                </c:pt>
                <c:pt idx="6">
                  <c:v>142</c:v>
                </c:pt>
                <c:pt idx="7">
                  <c:v>290.39999999999998</c:v>
                </c:pt>
                <c:pt idx="8">
                  <c:v>97.7</c:v>
                </c:pt>
                <c:pt idx="9">
                  <c:v>193.6</c:v>
                </c:pt>
                <c:pt idx="10">
                  <c:v>-165.8</c:v>
                </c:pt>
                <c:pt idx="11">
                  <c:v>122.9</c:v>
                </c:pt>
                <c:pt idx="12">
                  <c:v>141.80000000000001</c:v>
                </c:pt>
                <c:pt idx="13">
                  <c:v>70.099999999999994</c:v>
                </c:pt>
                <c:pt idx="14">
                  <c:v>72.5</c:v>
                </c:pt>
                <c:pt idx="15">
                  <c:v>170.6</c:v>
                </c:pt>
                <c:pt idx="16">
                  <c:v>134.6</c:v>
                </c:pt>
                <c:pt idx="17">
                  <c:v>167.2</c:v>
                </c:pt>
                <c:pt idx="18">
                  <c:v>103.2</c:v>
                </c:pt>
                <c:pt idx="19">
                  <c:v>129.6</c:v>
                </c:pt>
                <c:pt idx="20">
                  <c:v>136.5</c:v>
                </c:pt>
                <c:pt idx="21">
                  <c:v>131.19999999999999</c:v>
                </c:pt>
                <c:pt idx="22">
                  <c:v>67.5</c:v>
                </c:pt>
                <c:pt idx="23">
                  <c:v>144.19999999999999</c:v>
                </c:pt>
                <c:pt idx="24">
                  <c:v>153.1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1A7-44C2-AC05-539501FD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8728"/>
        <c:axId val="667136768"/>
      </c:scatterChart>
      <c:valAx>
        <c:axId val="667138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6768"/>
        <c:crosses val="autoZero"/>
        <c:crossBetween val="midCat"/>
      </c:valAx>
      <c:valAx>
        <c:axId val="66713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8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Point'!$G$3:$G$43</c:f>
              <c:numCache>
                <c:formatCode>0.00</c:formatCode>
                <c:ptCount val="41"/>
                <c:pt idx="0">
                  <c:v>78.09</c:v>
                </c:pt>
                <c:pt idx="1">
                  <c:v>57.77</c:v>
                </c:pt>
                <c:pt idx="2">
                  <c:v>76.989999999999995</c:v>
                </c:pt>
                <c:pt idx="3">
                  <c:v>62.27</c:v>
                </c:pt>
                <c:pt idx="4">
                  <c:v>69.8</c:v>
                </c:pt>
                <c:pt idx="5">
                  <c:v>69</c:v>
                </c:pt>
                <c:pt idx="6">
                  <c:v>77.06</c:v>
                </c:pt>
                <c:pt idx="7">
                  <c:v>73.92</c:v>
                </c:pt>
                <c:pt idx="8">
                  <c:v>84.54</c:v>
                </c:pt>
                <c:pt idx="9">
                  <c:v>119.41</c:v>
                </c:pt>
                <c:pt idx="10">
                  <c:v>82.91</c:v>
                </c:pt>
                <c:pt idx="11">
                  <c:v>76.81</c:v>
                </c:pt>
                <c:pt idx="12">
                  <c:v>54.96</c:v>
                </c:pt>
                <c:pt idx="13">
                  <c:v>66.31</c:v>
                </c:pt>
                <c:pt idx="14">
                  <c:v>61.2</c:v>
                </c:pt>
                <c:pt idx="15">
                  <c:v>50.16</c:v>
                </c:pt>
                <c:pt idx="16">
                  <c:v>65.069999999999993</c:v>
                </c:pt>
                <c:pt idx="17">
                  <c:v>65.55</c:v>
                </c:pt>
                <c:pt idx="18">
                  <c:v>67.58</c:v>
                </c:pt>
                <c:pt idx="19">
                  <c:v>69.67</c:v>
                </c:pt>
                <c:pt idx="20">
                  <c:v>67.48</c:v>
                </c:pt>
                <c:pt idx="21">
                  <c:v>74.209999999999994</c:v>
                </c:pt>
                <c:pt idx="22">
                  <c:v>71.650000000000006</c:v>
                </c:pt>
                <c:pt idx="23">
                  <c:v>89.56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8B-448E-876C-665B600BD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1080"/>
        <c:axId val="667142648"/>
      </c:scatterChart>
      <c:valAx>
        <c:axId val="667141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2648"/>
        <c:crosses val="autoZero"/>
        <c:crossBetween val="midCat"/>
      </c:valAx>
      <c:valAx>
        <c:axId val="667142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1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Point'!$H$3:$H$43</c:f>
              <c:numCache>
                <c:formatCode>0.00</c:formatCode>
                <c:ptCount val="41"/>
                <c:pt idx="0">
                  <c:v>12</c:v>
                </c:pt>
                <c:pt idx="1">
                  <c:v>11.6</c:v>
                </c:pt>
                <c:pt idx="2">
                  <c:v>9.9</c:v>
                </c:pt>
                <c:pt idx="3">
                  <c:v>11.4</c:v>
                </c:pt>
                <c:pt idx="4">
                  <c:v>15.9</c:v>
                </c:pt>
                <c:pt idx="5">
                  <c:v>15.5</c:v>
                </c:pt>
                <c:pt idx="6">
                  <c:v>18.899999999999999</c:v>
                </c:pt>
                <c:pt idx="7">
                  <c:v>20.7</c:v>
                </c:pt>
                <c:pt idx="8">
                  <c:v>20.100000000000001</c:v>
                </c:pt>
                <c:pt idx="9">
                  <c:v>19.53</c:v>
                </c:pt>
                <c:pt idx="10">
                  <c:v>15.5</c:v>
                </c:pt>
                <c:pt idx="11">
                  <c:v>22.83</c:v>
                </c:pt>
                <c:pt idx="12">
                  <c:v>21.4</c:v>
                </c:pt>
                <c:pt idx="13">
                  <c:v>14.9</c:v>
                </c:pt>
                <c:pt idx="14">
                  <c:v>12.29</c:v>
                </c:pt>
                <c:pt idx="15">
                  <c:v>13.82</c:v>
                </c:pt>
                <c:pt idx="16">
                  <c:v>11.58</c:v>
                </c:pt>
                <c:pt idx="17">
                  <c:v>13.7</c:v>
                </c:pt>
                <c:pt idx="18">
                  <c:v>13.57</c:v>
                </c:pt>
                <c:pt idx="19">
                  <c:v>16.829999999999998</c:v>
                </c:pt>
                <c:pt idx="20">
                  <c:v>14.53</c:v>
                </c:pt>
                <c:pt idx="21">
                  <c:v>19.46</c:v>
                </c:pt>
                <c:pt idx="22">
                  <c:v>17</c:v>
                </c:pt>
                <c:pt idx="23">
                  <c:v>25.2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D9-4B87-A8C7-2A0665943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3040"/>
        <c:axId val="667143432"/>
      </c:scatterChart>
      <c:valAx>
        <c:axId val="66714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3432"/>
        <c:crosses val="autoZero"/>
        <c:crossBetween val="midCat"/>
      </c:valAx>
      <c:valAx>
        <c:axId val="66714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Depth of</a:t>
            </a:r>
            <a:r>
              <a:rPr lang="en-AU" baseline="0"/>
              <a:t> Water (m)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'Parnka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'Parnka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'Parnka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11">
                  <c:v>3</c:v>
                </c:pt>
                <c:pt idx="14">
                  <c:v>3</c:v>
                </c:pt>
                <c:pt idx="18">
                  <c:v>3.1</c:v>
                </c:pt>
                <c:pt idx="19">
                  <c:v>3</c:v>
                </c:pt>
                <c:pt idx="20">
                  <c:v>2.9</c:v>
                </c:pt>
                <c:pt idx="21">
                  <c:v>3</c:v>
                </c:pt>
                <c:pt idx="22">
                  <c:v>3.1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713-4748-A0C9-E9EF25E3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8336"/>
        <c:axId val="667139904"/>
      </c:scatterChart>
      <c:valAx>
        <c:axId val="667138336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9904"/>
        <c:crosses val="autoZero"/>
        <c:crossBetween val="midCat"/>
      </c:valAx>
      <c:valAx>
        <c:axId val="66713990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CaCO</a:t>
            </a:r>
            <a:r>
              <a:rPr lang="en-US" baseline="-25000"/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32456"/>
        <c:axId val="667132848"/>
      </c:scatterChart>
      <c:valAx>
        <c:axId val="66713245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2848"/>
        <c:crosses val="autoZero"/>
        <c:crossBetween val="midCat"/>
      </c:valAx>
      <c:valAx>
        <c:axId val="6671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3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US" sz="1400" b="0" i="0" u="none" strike="noStrike" baseline="0">
                <a:effectLst/>
              </a:rPr>
              <a:t>CaCO</a:t>
            </a:r>
            <a:r>
              <a:rPr lang="en-US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Outlet'!$D$3:$D$43</c:f>
              <c:numCache>
                <c:formatCode>General</c:formatCode>
                <c:ptCount val="41"/>
                <c:pt idx="0">
                  <c:v>240</c:v>
                </c:pt>
                <c:pt idx="1">
                  <c:v>186</c:v>
                </c:pt>
                <c:pt idx="2">
                  <c:v>279</c:v>
                </c:pt>
                <c:pt idx="3">
                  <c:v>240</c:v>
                </c:pt>
                <c:pt idx="4">
                  <c:v>225</c:v>
                </c:pt>
                <c:pt idx="5">
                  <c:v>159</c:v>
                </c:pt>
                <c:pt idx="6">
                  <c:v>252</c:v>
                </c:pt>
                <c:pt idx="7">
                  <c:v>201</c:v>
                </c:pt>
                <c:pt idx="8">
                  <c:v>156</c:v>
                </c:pt>
                <c:pt idx="9">
                  <c:v>207</c:v>
                </c:pt>
                <c:pt idx="10">
                  <c:v>207</c:v>
                </c:pt>
                <c:pt idx="11">
                  <c:v>258</c:v>
                </c:pt>
                <c:pt idx="12">
                  <c:v>222</c:v>
                </c:pt>
                <c:pt idx="13">
                  <c:v>210</c:v>
                </c:pt>
                <c:pt idx="14">
                  <c:v>285</c:v>
                </c:pt>
                <c:pt idx="15">
                  <c:v>102</c:v>
                </c:pt>
                <c:pt idx="16">
                  <c:v>201</c:v>
                </c:pt>
                <c:pt idx="17">
                  <c:v>174</c:v>
                </c:pt>
                <c:pt idx="18">
                  <c:v>228</c:v>
                </c:pt>
                <c:pt idx="19">
                  <c:v>306</c:v>
                </c:pt>
                <c:pt idx="20">
                  <c:v>354</c:v>
                </c:pt>
                <c:pt idx="21">
                  <c:v>234</c:v>
                </c:pt>
                <c:pt idx="22">
                  <c:v>204</c:v>
                </c:pt>
                <c:pt idx="23">
                  <c:v>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7F-4F3C-87AC-DA16EB027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7352"/>
        <c:axId val="667148920"/>
      </c:scatterChart>
      <c:valAx>
        <c:axId val="667147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8920"/>
        <c:crosses val="autoZero"/>
        <c:crossBetween val="midCat"/>
      </c:valAx>
      <c:valAx>
        <c:axId val="66714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7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'Salt Creek Outlet'!$F$2:$F$43</c:f>
              <c:numCache>
                <c:formatCode>0.0</c:formatCode>
                <c:ptCount val="42"/>
                <c:pt idx="1">
                  <c:v>199.3</c:v>
                </c:pt>
                <c:pt idx="2">
                  <c:v>188.1</c:v>
                </c:pt>
                <c:pt idx="3">
                  <c:v>180.6</c:v>
                </c:pt>
                <c:pt idx="4">
                  <c:v>161.80000000000001</c:v>
                </c:pt>
                <c:pt idx="5">
                  <c:v>193</c:v>
                </c:pt>
                <c:pt idx="6">
                  <c:v>172.6</c:v>
                </c:pt>
                <c:pt idx="7">
                  <c:v>128.5</c:v>
                </c:pt>
                <c:pt idx="8">
                  <c:v>121.6</c:v>
                </c:pt>
                <c:pt idx="9">
                  <c:v>131.69999999999999</c:v>
                </c:pt>
                <c:pt idx="10">
                  <c:v>41.5</c:v>
                </c:pt>
                <c:pt idx="11">
                  <c:v>111.3</c:v>
                </c:pt>
                <c:pt idx="12">
                  <c:v>136.69999999999999</c:v>
                </c:pt>
                <c:pt idx="13">
                  <c:v>239.7</c:v>
                </c:pt>
                <c:pt idx="14">
                  <c:v>140</c:v>
                </c:pt>
                <c:pt idx="15">
                  <c:v>284</c:v>
                </c:pt>
                <c:pt idx="16">
                  <c:v>117.2</c:v>
                </c:pt>
                <c:pt idx="17">
                  <c:v>144.6</c:v>
                </c:pt>
                <c:pt idx="18">
                  <c:v>40.6</c:v>
                </c:pt>
                <c:pt idx="19">
                  <c:v>99.4</c:v>
                </c:pt>
                <c:pt idx="20">
                  <c:v>87</c:v>
                </c:pt>
                <c:pt idx="21">
                  <c:v>61</c:v>
                </c:pt>
                <c:pt idx="22">
                  <c:v>174.8</c:v>
                </c:pt>
                <c:pt idx="23">
                  <c:v>127.5</c:v>
                </c:pt>
                <c:pt idx="24">
                  <c:v>115.6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3BF-40F3-8348-73BDA2EFB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5000"/>
        <c:axId val="667144608"/>
      </c:scatterChart>
      <c:valAx>
        <c:axId val="667145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4608"/>
        <c:crosses val="autoZero"/>
        <c:crossBetween val="midCat"/>
      </c:valAx>
      <c:valAx>
        <c:axId val="6671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Outlet'!$G$3:$G$43</c:f>
              <c:numCache>
                <c:formatCode>0.00</c:formatCode>
                <c:ptCount val="41"/>
                <c:pt idx="0">
                  <c:v>87.48</c:v>
                </c:pt>
                <c:pt idx="1">
                  <c:v>84.2</c:v>
                </c:pt>
                <c:pt idx="2">
                  <c:v>85.04</c:v>
                </c:pt>
                <c:pt idx="3">
                  <c:v>80.959999999999994</c:v>
                </c:pt>
                <c:pt idx="4">
                  <c:v>82.28</c:v>
                </c:pt>
                <c:pt idx="5">
                  <c:v>73.739999999999995</c:v>
                </c:pt>
                <c:pt idx="6">
                  <c:v>79.709999999999994</c:v>
                </c:pt>
                <c:pt idx="7">
                  <c:v>94.72</c:v>
                </c:pt>
                <c:pt idx="8">
                  <c:v>98.77</c:v>
                </c:pt>
                <c:pt idx="9">
                  <c:v>120.83</c:v>
                </c:pt>
                <c:pt idx="10">
                  <c:v>111.15</c:v>
                </c:pt>
                <c:pt idx="11">
                  <c:v>111.07</c:v>
                </c:pt>
                <c:pt idx="12">
                  <c:v>121.4</c:v>
                </c:pt>
                <c:pt idx="13">
                  <c:v>106.18</c:v>
                </c:pt>
                <c:pt idx="14">
                  <c:v>96.55</c:v>
                </c:pt>
                <c:pt idx="15">
                  <c:v>94.33</c:v>
                </c:pt>
                <c:pt idx="16">
                  <c:v>86.48</c:v>
                </c:pt>
                <c:pt idx="17">
                  <c:v>74.2</c:v>
                </c:pt>
                <c:pt idx="18">
                  <c:v>65.61</c:v>
                </c:pt>
                <c:pt idx="19">
                  <c:v>54.7</c:v>
                </c:pt>
                <c:pt idx="20">
                  <c:v>19.010000000000002</c:v>
                </c:pt>
                <c:pt idx="21">
                  <c:v>63.57</c:v>
                </c:pt>
                <c:pt idx="22">
                  <c:v>66.19</c:v>
                </c:pt>
                <c:pt idx="23">
                  <c:v>73.31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417-4607-8606-B647A93215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7744"/>
        <c:axId val="667143824"/>
      </c:scatterChart>
      <c:valAx>
        <c:axId val="66714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3824"/>
        <c:crosses val="autoZero"/>
        <c:crossBetween val="midCat"/>
      </c:valAx>
      <c:valAx>
        <c:axId val="66714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Outlet'!$I$3:$I$43</c:f>
              <c:numCache>
                <c:formatCode>0.00</c:formatCode>
                <c:ptCount val="41"/>
                <c:pt idx="0">
                  <c:v>6.45</c:v>
                </c:pt>
                <c:pt idx="1">
                  <c:v>6.66</c:v>
                </c:pt>
                <c:pt idx="2">
                  <c:v>6.67</c:v>
                </c:pt>
                <c:pt idx="3">
                  <c:v>6.15</c:v>
                </c:pt>
                <c:pt idx="4">
                  <c:v>5.7</c:v>
                </c:pt>
                <c:pt idx="5">
                  <c:v>6.38</c:v>
                </c:pt>
                <c:pt idx="6">
                  <c:v>5.53</c:v>
                </c:pt>
                <c:pt idx="7">
                  <c:v>5.45</c:v>
                </c:pt>
                <c:pt idx="8">
                  <c:v>6.34</c:v>
                </c:pt>
                <c:pt idx="9">
                  <c:v>5.89</c:v>
                </c:pt>
                <c:pt idx="10">
                  <c:v>6.1</c:v>
                </c:pt>
                <c:pt idx="11">
                  <c:v>5.75</c:v>
                </c:pt>
                <c:pt idx="12">
                  <c:v>4.58</c:v>
                </c:pt>
                <c:pt idx="13">
                  <c:v>6.34</c:v>
                </c:pt>
                <c:pt idx="14">
                  <c:v>7.52</c:v>
                </c:pt>
                <c:pt idx="15">
                  <c:v>7.33</c:v>
                </c:pt>
                <c:pt idx="16">
                  <c:v>7.14</c:v>
                </c:pt>
                <c:pt idx="17">
                  <c:v>7.71</c:v>
                </c:pt>
                <c:pt idx="18">
                  <c:v>7.7</c:v>
                </c:pt>
                <c:pt idx="19">
                  <c:v>9.98</c:v>
                </c:pt>
                <c:pt idx="20">
                  <c:v>9.9700000000000006</c:v>
                </c:pt>
                <c:pt idx="21">
                  <c:v>6.28</c:v>
                </c:pt>
                <c:pt idx="22">
                  <c:v>7.88</c:v>
                </c:pt>
                <c:pt idx="23">
                  <c:v>6.47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9A-4128-BC2A-E7A2A09E97D5}"/>
            </c:ext>
          </c:extLst>
        </c:ser>
        <c:ser>
          <c:idx val="1"/>
          <c:order val="1"/>
          <c:tx>
            <c:strRef>
              <c:f>'Salt Creek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Outlet'!$J$3:$J$43</c:f>
              <c:numCache>
                <c:formatCode>0.00</c:formatCode>
                <c:ptCount val="41"/>
                <c:pt idx="0">
                  <c:v>6.4</c:v>
                </c:pt>
                <c:pt idx="1">
                  <c:v>6.67</c:v>
                </c:pt>
                <c:pt idx="2">
                  <c:v>6.65</c:v>
                </c:pt>
                <c:pt idx="3">
                  <c:v>6.2</c:v>
                </c:pt>
                <c:pt idx="4">
                  <c:v>5.67</c:v>
                </c:pt>
                <c:pt idx="5">
                  <c:v>6.16</c:v>
                </c:pt>
                <c:pt idx="6">
                  <c:v>5.69</c:v>
                </c:pt>
                <c:pt idx="7">
                  <c:v>5.47</c:v>
                </c:pt>
                <c:pt idx="8">
                  <c:v>6.79</c:v>
                </c:pt>
                <c:pt idx="9">
                  <c:v>5.97</c:v>
                </c:pt>
                <c:pt idx="10">
                  <c:v>6.09</c:v>
                </c:pt>
                <c:pt idx="12">
                  <c:v>4.96</c:v>
                </c:pt>
                <c:pt idx="13">
                  <c:v>6.37</c:v>
                </c:pt>
                <c:pt idx="14">
                  <c:v>7.53</c:v>
                </c:pt>
                <c:pt idx="15">
                  <c:v>7.41</c:v>
                </c:pt>
                <c:pt idx="16">
                  <c:v>7.17</c:v>
                </c:pt>
                <c:pt idx="17">
                  <c:v>7.87</c:v>
                </c:pt>
                <c:pt idx="18">
                  <c:v>7.65</c:v>
                </c:pt>
                <c:pt idx="19">
                  <c:v>10.48</c:v>
                </c:pt>
                <c:pt idx="20">
                  <c:v>8.17</c:v>
                </c:pt>
                <c:pt idx="21">
                  <c:v>6.38</c:v>
                </c:pt>
                <c:pt idx="22">
                  <c:v>8.33</c:v>
                </c:pt>
                <c:pt idx="23">
                  <c:v>6.15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9A-4128-BC2A-E7A2A09E97D5}"/>
            </c:ext>
          </c:extLst>
        </c:ser>
        <c:ser>
          <c:idx val="2"/>
          <c:order val="2"/>
          <c:tx>
            <c:strRef>
              <c:f>'Salt Creek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Outlet'!$K$3:$K$43</c:f>
              <c:numCache>
                <c:formatCode>0.00</c:formatCode>
                <c:ptCount val="41"/>
                <c:pt idx="0">
                  <c:v>6.12</c:v>
                </c:pt>
                <c:pt idx="1">
                  <c:v>6.64</c:v>
                </c:pt>
                <c:pt idx="2">
                  <c:v>6.64</c:v>
                </c:pt>
                <c:pt idx="3">
                  <c:v>6.2</c:v>
                </c:pt>
                <c:pt idx="4">
                  <c:v>5.61</c:v>
                </c:pt>
                <c:pt idx="5">
                  <c:v>6.02</c:v>
                </c:pt>
                <c:pt idx="6">
                  <c:v>5.45</c:v>
                </c:pt>
                <c:pt idx="7">
                  <c:v>5.43</c:v>
                </c:pt>
                <c:pt idx="8">
                  <c:v>6.8</c:v>
                </c:pt>
                <c:pt idx="13">
                  <c:v>6.68</c:v>
                </c:pt>
                <c:pt idx="14">
                  <c:v>7.44</c:v>
                </c:pt>
                <c:pt idx="15">
                  <c:v>7.41</c:v>
                </c:pt>
                <c:pt idx="16">
                  <c:v>7.14</c:v>
                </c:pt>
                <c:pt idx="17">
                  <c:v>7.82</c:v>
                </c:pt>
                <c:pt idx="18">
                  <c:v>7.57</c:v>
                </c:pt>
                <c:pt idx="19">
                  <c:v>8.94</c:v>
                </c:pt>
                <c:pt idx="20">
                  <c:v>9.35</c:v>
                </c:pt>
                <c:pt idx="21">
                  <c:v>6.7</c:v>
                </c:pt>
                <c:pt idx="22">
                  <c:v>8.6</c:v>
                </c:pt>
                <c:pt idx="23">
                  <c:v>4.72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9A-4128-BC2A-E7A2A09E97D5}"/>
            </c:ext>
          </c:extLst>
        </c:ser>
        <c:ser>
          <c:idx val="3"/>
          <c:order val="3"/>
          <c:tx>
            <c:strRef>
              <c:f>'Salt Creek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Outlet'!$L$3:$L$43</c:f>
              <c:numCache>
                <c:formatCode>0.00</c:formatCode>
                <c:ptCount val="41"/>
                <c:pt idx="0">
                  <c:v>5.0999999999999996</c:v>
                </c:pt>
                <c:pt idx="1">
                  <c:v>6.62</c:v>
                </c:pt>
                <c:pt idx="2">
                  <c:v>6.21</c:v>
                </c:pt>
                <c:pt idx="3">
                  <c:v>6.05</c:v>
                </c:pt>
                <c:pt idx="4">
                  <c:v>5.6</c:v>
                </c:pt>
                <c:pt idx="5">
                  <c:v>5.98</c:v>
                </c:pt>
                <c:pt idx="15">
                  <c:v>7.41</c:v>
                </c:pt>
                <c:pt idx="17">
                  <c:v>7.87</c:v>
                </c:pt>
                <c:pt idx="19">
                  <c:v>9.4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E9A-4128-BC2A-E7A2A09E97D5}"/>
            </c:ext>
          </c:extLst>
        </c:ser>
        <c:ser>
          <c:idx val="4"/>
          <c:order val="4"/>
          <c:tx>
            <c:strRef>
              <c:f>'Salt Creek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Outlet'!$M$3:$M$43</c:f>
              <c:numCache>
                <c:formatCode>0.00</c:formatCode>
                <c:ptCount val="41"/>
                <c:pt idx="15">
                  <c:v>7.31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E9A-4128-BC2A-E7A2A09E97D5}"/>
            </c:ext>
          </c:extLst>
        </c:ser>
        <c:ser>
          <c:idx val="5"/>
          <c:order val="5"/>
          <c:tx>
            <c:strRef>
              <c:f>'Salt Creek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E9A-4128-BC2A-E7A2A09E97D5}"/>
            </c:ext>
          </c:extLst>
        </c:ser>
        <c:ser>
          <c:idx val="6"/>
          <c:order val="6"/>
          <c:tx>
            <c:strRef>
              <c:f>'Salt Creek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E9A-4128-BC2A-E7A2A09E97D5}"/>
            </c:ext>
          </c:extLst>
        </c:ser>
        <c:ser>
          <c:idx val="7"/>
          <c:order val="7"/>
          <c:tx>
            <c:strRef>
              <c:f>'Salt Creek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E9A-4128-BC2A-E7A2A09E9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5784"/>
        <c:axId val="667149312"/>
      </c:scatterChart>
      <c:valAx>
        <c:axId val="667145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9312"/>
        <c:crosses val="autoZero"/>
        <c:crossBetween val="midCat"/>
      </c:valAx>
      <c:valAx>
        <c:axId val="66714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5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8854232804232807E-2"/>
          <c:y val="0.65236620370370368"/>
          <c:w val="0.16177566137566138"/>
          <c:h val="0.2653189814814814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Outlet'!$Q$3:$Q$43</c:f>
              <c:numCache>
                <c:formatCode>0.0</c:formatCode>
                <c:ptCount val="41"/>
                <c:pt idx="0">
                  <c:v>103.4</c:v>
                </c:pt>
                <c:pt idx="1">
                  <c:v>104.8</c:v>
                </c:pt>
                <c:pt idx="2">
                  <c:v>104.7</c:v>
                </c:pt>
                <c:pt idx="3">
                  <c:v>93.1</c:v>
                </c:pt>
                <c:pt idx="4">
                  <c:v>93.4</c:v>
                </c:pt>
                <c:pt idx="5">
                  <c:v>96</c:v>
                </c:pt>
                <c:pt idx="6">
                  <c:v>93.5</c:v>
                </c:pt>
                <c:pt idx="7">
                  <c:v>105.9</c:v>
                </c:pt>
                <c:pt idx="8">
                  <c:v>133.5</c:v>
                </c:pt>
                <c:pt idx="9">
                  <c:v>138.9</c:v>
                </c:pt>
                <c:pt idx="10">
                  <c:v>131.4</c:v>
                </c:pt>
                <c:pt idx="11">
                  <c:v>126.1</c:v>
                </c:pt>
                <c:pt idx="12">
                  <c:v>106.1</c:v>
                </c:pt>
                <c:pt idx="13">
                  <c:v>120.2</c:v>
                </c:pt>
                <c:pt idx="14">
                  <c:v>130.19999999999999</c:v>
                </c:pt>
                <c:pt idx="15">
                  <c:v>124</c:v>
                </c:pt>
                <c:pt idx="16">
                  <c:v>112.3</c:v>
                </c:pt>
                <c:pt idx="17">
                  <c:v>116.5</c:v>
                </c:pt>
                <c:pt idx="18">
                  <c:v>109.8</c:v>
                </c:pt>
                <c:pt idx="19">
                  <c:v>126.3</c:v>
                </c:pt>
                <c:pt idx="20">
                  <c:v>109.1</c:v>
                </c:pt>
                <c:pt idx="21">
                  <c:v>99.9</c:v>
                </c:pt>
                <c:pt idx="22">
                  <c:v>119.7</c:v>
                </c:pt>
                <c:pt idx="23">
                  <c:v>108.4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22-4519-B941-518D3FF1778F}"/>
            </c:ext>
          </c:extLst>
        </c:ser>
        <c:ser>
          <c:idx val="1"/>
          <c:order val="1"/>
          <c:tx>
            <c:strRef>
              <c:f>'Salt Creek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Outlet'!$R$3:$R$43</c:f>
              <c:numCache>
                <c:formatCode>0.0</c:formatCode>
                <c:ptCount val="41"/>
                <c:pt idx="0">
                  <c:v>103.6</c:v>
                </c:pt>
                <c:pt idx="1">
                  <c:v>104.9</c:v>
                </c:pt>
                <c:pt idx="2">
                  <c:v>104.5</c:v>
                </c:pt>
                <c:pt idx="3">
                  <c:v>95.4</c:v>
                </c:pt>
                <c:pt idx="4">
                  <c:v>93</c:v>
                </c:pt>
                <c:pt idx="5">
                  <c:v>95.6</c:v>
                </c:pt>
                <c:pt idx="6">
                  <c:v>96.5</c:v>
                </c:pt>
                <c:pt idx="7">
                  <c:v>106.1</c:v>
                </c:pt>
                <c:pt idx="8">
                  <c:v>140.5</c:v>
                </c:pt>
                <c:pt idx="9">
                  <c:v>140</c:v>
                </c:pt>
                <c:pt idx="10">
                  <c:v>131.6</c:v>
                </c:pt>
                <c:pt idx="12">
                  <c:v>110.9</c:v>
                </c:pt>
                <c:pt idx="13">
                  <c:v>121.1</c:v>
                </c:pt>
                <c:pt idx="14">
                  <c:v>130.6</c:v>
                </c:pt>
                <c:pt idx="15">
                  <c:v>124.7</c:v>
                </c:pt>
                <c:pt idx="16">
                  <c:v>113.1</c:v>
                </c:pt>
                <c:pt idx="17">
                  <c:v>119.4</c:v>
                </c:pt>
                <c:pt idx="18">
                  <c:v>114.8</c:v>
                </c:pt>
                <c:pt idx="19">
                  <c:v>127.2</c:v>
                </c:pt>
                <c:pt idx="20">
                  <c:v>111.4</c:v>
                </c:pt>
                <c:pt idx="21">
                  <c:v>101.8</c:v>
                </c:pt>
                <c:pt idx="22">
                  <c:v>129.5</c:v>
                </c:pt>
                <c:pt idx="23">
                  <c:v>102.5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C22-4519-B941-518D3FF1778F}"/>
            </c:ext>
          </c:extLst>
        </c:ser>
        <c:ser>
          <c:idx val="2"/>
          <c:order val="2"/>
          <c:tx>
            <c:strRef>
              <c:f>'Salt Creek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Outlet'!$S$3:$S$43</c:f>
              <c:numCache>
                <c:formatCode>0.0</c:formatCode>
                <c:ptCount val="41"/>
                <c:pt idx="0">
                  <c:v>98.6</c:v>
                </c:pt>
                <c:pt idx="1">
                  <c:v>104.7</c:v>
                </c:pt>
                <c:pt idx="2">
                  <c:v>104.1</c:v>
                </c:pt>
                <c:pt idx="3">
                  <c:v>95.3</c:v>
                </c:pt>
                <c:pt idx="4">
                  <c:v>92.3</c:v>
                </c:pt>
                <c:pt idx="5">
                  <c:v>95.5</c:v>
                </c:pt>
                <c:pt idx="6">
                  <c:v>93.3</c:v>
                </c:pt>
                <c:pt idx="7">
                  <c:v>105.2</c:v>
                </c:pt>
                <c:pt idx="8">
                  <c:v>140.4</c:v>
                </c:pt>
                <c:pt idx="13">
                  <c:v>128.6</c:v>
                </c:pt>
                <c:pt idx="14">
                  <c:v>128.30000000000001</c:v>
                </c:pt>
                <c:pt idx="15">
                  <c:v>125.2</c:v>
                </c:pt>
                <c:pt idx="16">
                  <c:v>112.1</c:v>
                </c:pt>
                <c:pt idx="17">
                  <c:v>118.6</c:v>
                </c:pt>
                <c:pt idx="18">
                  <c:v>114.1</c:v>
                </c:pt>
                <c:pt idx="19">
                  <c:v>129.4</c:v>
                </c:pt>
                <c:pt idx="20">
                  <c:v>127.2</c:v>
                </c:pt>
                <c:pt idx="21">
                  <c:v>108.6</c:v>
                </c:pt>
                <c:pt idx="22">
                  <c:v>130.4</c:v>
                </c:pt>
                <c:pt idx="23">
                  <c:v>78.7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C22-4519-B941-518D3FF1778F}"/>
            </c:ext>
          </c:extLst>
        </c:ser>
        <c:ser>
          <c:idx val="3"/>
          <c:order val="3"/>
          <c:tx>
            <c:strRef>
              <c:f>'Salt Creek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Outlet'!$T$3:$T$43</c:f>
              <c:numCache>
                <c:formatCode>0.0</c:formatCode>
                <c:ptCount val="41"/>
                <c:pt idx="0">
                  <c:v>82.7</c:v>
                </c:pt>
                <c:pt idx="1">
                  <c:v>104.4</c:v>
                </c:pt>
                <c:pt idx="2">
                  <c:v>104</c:v>
                </c:pt>
                <c:pt idx="3">
                  <c:v>93.1</c:v>
                </c:pt>
                <c:pt idx="4">
                  <c:v>93.1</c:v>
                </c:pt>
                <c:pt idx="5">
                  <c:v>95</c:v>
                </c:pt>
                <c:pt idx="15">
                  <c:v>125.5</c:v>
                </c:pt>
                <c:pt idx="17">
                  <c:v>118.8</c:v>
                </c:pt>
                <c:pt idx="19">
                  <c:v>160.9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C22-4519-B941-518D3FF1778F}"/>
            </c:ext>
          </c:extLst>
        </c:ser>
        <c:ser>
          <c:idx val="4"/>
          <c:order val="4"/>
          <c:tx>
            <c:strRef>
              <c:f>'Salt Creek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Outlet'!$U$3:$U$43</c:f>
              <c:numCache>
                <c:formatCode>0.0</c:formatCode>
                <c:ptCount val="41"/>
                <c:pt idx="15">
                  <c:v>123.7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C22-4519-B941-518D3FF1778F}"/>
            </c:ext>
          </c:extLst>
        </c:ser>
        <c:ser>
          <c:idx val="5"/>
          <c:order val="5"/>
          <c:tx>
            <c:strRef>
              <c:f>'Salt Creek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C22-4519-B941-518D3FF1778F}"/>
            </c:ext>
          </c:extLst>
        </c:ser>
        <c:ser>
          <c:idx val="6"/>
          <c:order val="6"/>
          <c:tx>
            <c:strRef>
              <c:f>'Salt Creek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C22-4519-B941-518D3FF1778F}"/>
            </c:ext>
          </c:extLst>
        </c:ser>
        <c:ser>
          <c:idx val="7"/>
          <c:order val="7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C22-4519-B941-518D3FF17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8136"/>
        <c:axId val="667150488"/>
      </c:scatterChart>
      <c:valAx>
        <c:axId val="667148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50488"/>
        <c:crosses val="autoZero"/>
        <c:crossBetween val="midCat"/>
      </c:valAx>
      <c:valAx>
        <c:axId val="66715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8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98941798941802E-2"/>
          <c:y val="0.64170972222222222"/>
          <c:w val="0.14908730158730157"/>
          <c:h val="0.2818550925925926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Outlet'!$AG$3:$AG$43</c:f>
              <c:numCache>
                <c:formatCode>0.00</c:formatCode>
                <c:ptCount val="41"/>
                <c:pt idx="0">
                  <c:v>28.51</c:v>
                </c:pt>
                <c:pt idx="4">
                  <c:v>550</c:v>
                </c:pt>
                <c:pt idx="5">
                  <c:v>219</c:v>
                </c:pt>
                <c:pt idx="6">
                  <c:v>748.2</c:v>
                </c:pt>
                <c:pt idx="7">
                  <c:v>765.8</c:v>
                </c:pt>
                <c:pt idx="8">
                  <c:v>260.7</c:v>
                </c:pt>
                <c:pt idx="9">
                  <c:v>1097</c:v>
                </c:pt>
                <c:pt idx="10">
                  <c:v>585</c:v>
                </c:pt>
                <c:pt idx="11">
                  <c:v>1541</c:v>
                </c:pt>
                <c:pt idx="12">
                  <c:v>1248</c:v>
                </c:pt>
                <c:pt idx="13">
                  <c:v>0</c:v>
                </c:pt>
                <c:pt idx="20">
                  <c:v>815.2</c:v>
                </c:pt>
                <c:pt idx="21">
                  <c:v>950</c:v>
                </c:pt>
                <c:pt idx="22">
                  <c:v>1358</c:v>
                </c:pt>
                <c:pt idx="23">
                  <c:v>1094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BC4-4A41-9700-A0385C57FEED}"/>
            </c:ext>
          </c:extLst>
        </c:ser>
        <c:ser>
          <c:idx val="1"/>
          <c:order val="1"/>
          <c:tx>
            <c:strRef>
              <c:f>'Salt Creek Outlet'!$AH$1:$AH$2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Outlet'!$AH$3:$AH$43</c:f>
              <c:numCache>
                <c:formatCode>0.00</c:formatCode>
                <c:ptCount val="41"/>
                <c:pt idx="0">
                  <c:v>24.98</c:v>
                </c:pt>
                <c:pt idx="4">
                  <c:v>431</c:v>
                </c:pt>
                <c:pt idx="5">
                  <c:v>107.3</c:v>
                </c:pt>
                <c:pt idx="6">
                  <c:v>580.20000000000005</c:v>
                </c:pt>
                <c:pt idx="7">
                  <c:v>707</c:v>
                </c:pt>
                <c:pt idx="8">
                  <c:v>152.30000000000001</c:v>
                </c:pt>
                <c:pt idx="9">
                  <c:v>666</c:v>
                </c:pt>
                <c:pt idx="10">
                  <c:v>363.4</c:v>
                </c:pt>
                <c:pt idx="12">
                  <c:v>638.9</c:v>
                </c:pt>
                <c:pt idx="20">
                  <c:v>543.1</c:v>
                </c:pt>
                <c:pt idx="21">
                  <c:v>385.9</c:v>
                </c:pt>
                <c:pt idx="22">
                  <c:v>617.4</c:v>
                </c:pt>
                <c:pt idx="23">
                  <c:v>759.6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BC4-4A41-9700-A0385C57FEED}"/>
            </c:ext>
          </c:extLst>
        </c:ser>
        <c:ser>
          <c:idx val="2"/>
          <c:order val="2"/>
          <c:tx>
            <c:strRef>
              <c:f>'Salt Creek Outlet'!$AI$1:$AI$2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Outlet'!$AI$3:$AI$43</c:f>
              <c:numCache>
                <c:formatCode>0.00</c:formatCode>
                <c:ptCount val="41"/>
                <c:pt idx="0">
                  <c:v>16.64</c:v>
                </c:pt>
                <c:pt idx="4">
                  <c:v>230</c:v>
                </c:pt>
                <c:pt idx="5">
                  <c:v>51.5</c:v>
                </c:pt>
                <c:pt idx="6">
                  <c:v>450.1</c:v>
                </c:pt>
                <c:pt idx="7">
                  <c:v>300.10000000000002</c:v>
                </c:pt>
                <c:pt idx="8">
                  <c:v>83.53</c:v>
                </c:pt>
                <c:pt idx="10">
                  <c:v>66.81</c:v>
                </c:pt>
                <c:pt idx="12">
                  <c:v>239.6</c:v>
                </c:pt>
                <c:pt idx="20">
                  <c:v>357.2</c:v>
                </c:pt>
                <c:pt idx="21">
                  <c:v>266</c:v>
                </c:pt>
                <c:pt idx="22">
                  <c:v>322.89999999999998</c:v>
                </c:pt>
                <c:pt idx="23">
                  <c:v>257.8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BC4-4A41-9700-A0385C57FEED}"/>
            </c:ext>
          </c:extLst>
        </c:ser>
        <c:ser>
          <c:idx val="3"/>
          <c:order val="3"/>
          <c:tx>
            <c:strRef>
              <c:f>'Salt Creek Outlet'!$AJ$1:$AJ$2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Outlet'!$AJ$3:$AJ$43</c:f>
              <c:numCache>
                <c:formatCode>0.00</c:formatCode>
                <c:ptCount val="41"/>
                <c:pt idx="0">
                  <c:v>9.1999999999999993</c:v>
                </c:pt>
                <c:pt idx="4">
                  <c:v>105</c:v>
                </c:pt>
                <c:pt idx="5">
                  <c:v>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BC4-4A41-9700-A0385C57FEED}"/>
            </c:ext>
          </c:extLst>
        </c:ser>
        <c:ser>
          <c:idx val="4"/>
          <c:order val="4"/>
          <c:tx>
            <c:strRef>
              <c:f>'Salt Creek Outlet'!$AK$1:$AK$2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Outlet'!$AK$3:$AK$43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BC4-4A41-9700-A0385C57FEED}"/>
            </c:ext>
          </c:extLst>
        </c:ser>
        <c:ser>
          <c:idx val="5"/>
          <c:order val="5"/>
          <c:tx>
            <c:strRef>
              <c:f>'Salt Creek Outlet'!$AL$1:$AL$2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BC4-4A41-9700-A0385C57FEED}"/>
            </c:ext>
          </c:extLst>
        </c:ser>
        <c:ser>
          <c:idx val="6"/>
          <c:order val="6"/>
          <c:tx>
            <c:strRef>
              <c:f>'Salt Creek Outlet'!$AM$1:$AM$2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BC4-4A41-9700-A0385C57FEED}"/>
            </c:ext>
          </c:extLst>
        </c:ser>
        <c:ser>
          <c:idx val="7"/>
          <c:order val="7"/>
          <c:tx>
            <c:strRef>
              <c:f>'Salt Creek Outlet'!$AN$1:$AN$2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BC4-4A41-9700-A0385C57F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46568"/>
        <c:axId val="667149704"/>
      </c:scatterChart>
      <c:valAx>
        <c:axId val="66714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9704"/>
        <c:crosses val="autoZero"/>
        <c:crossBetween val="midCat"/>
      </c:valAx>
      <c:valAx>
        <c:axId val="66714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4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982010582010586E-2"/>
          <c:y val="0.12907916666666666"/>
          <c:w val="0.22319470899470903"/>
          <c:h val="0.2888375000000000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Outlet'!$AO$3:$AO$43</c:f>
              <c:numCache>
                <c:formatCode>0.00</c:formatCode>
                <c:ptCount val="41"/>
                <c:pt idx="0">
                  <c:v>1.7</c:v>
                </c:pt>
                <c:pt idx="2">
                  <c:v>1.5</c:v>
                </c:pt>
                <c:pt idx="3">
                  <c:v>1.6</c:v>
                </c:pt>
                <c:pt idx="4">
                  <c:v>1.7</c:v>
                </c:pt>
                <c:pt idx="5">
                  <c:v>1.5</c:v>
                </c:pt>
                <c:pt idx="7">
                  <c:v>1.4</c:v>
                </c:pt>
                <c:pt idx="8">
                  <c:v>1.4</c:v>
                </c:pt>
                <c:pt idx="10">
                  <c:v>1.1000000000000001</c:v>
                </c:pt>
                <c:pt idx="11">
                  <c:v>0.6</c:v>
                </c:pt>
                <c:pt idx="14">
                  <c:v>1.4</c:v>
                </c:pt>
                <c:pt idx="18">
                  <c:v>1.4</c:v>
                </c:pt>
                <c:pt idx="19">
                  <c:v>1.5</c:v>
                </c:pt>
                <c:pt idx="20">
                  <c:v>1.2</c:v>
                </c:pt>
                <c:pt idx="22">
                  <c:v>1.2</c:v>
                </c:pt>
                <c:pt idx="23">
                  <c:v>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27-4BD3-B426-99003DB0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150096"/>
        <c:axId val="513696304"/>
      </c:scatterChart>
      <c:valAx>
        <c:axId val="667150096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696304"/>
        <c:crosses val="autoZero"/>
        <c:crossBetween val="midCat"/>
      </c:valAx>
      <c:valAx>
        <c:axId val="51369630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5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'Salt Creek Outlet'!$A$2:$A$43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'Salt Creek Outlet'!$E$2:$E$43</c:f>
              <c:numCache>
                <c:formatCode>0.00</c:formatCode>
                <c:ptCount val="42"/>
                <c:pt idx="1">
                  <c:v>8.32</c:v>
                </c:pt>
                <c:pt idx="2">
                  <c:v>8.56</c:v>
                </c:pt>
                <c:pt idx="3">
                  <c:v>8.57</c:v>
                </c:pt>
                <c:pt idx="4">
                  <c:v>8.66</c:v>
                </c:pt>
                <c:pt idx="5">
                  <c:v>8.65</c:v>
                </c:pt>
                <c:pt idx="6">
                  <c:v>8.44</c:v>
                </c:pt>
                <c:pt idx="7">
                  <c:v>8.4700000000000006</c:v>
                </c:pt>
                <c:pt idx="8">
                  <c:v>7.64</c:v>
                </c:pt>
                <c:pt idx="9">
                  <c:v>7.71</c:v>
                </c:pt>
                <c:pt idx="10">
                  <c:v>7.98</c:v>
                </c:pt>
                <c:pt idx="11">
                  <c:v>8.4499999999999993</c:v>
                </c:pt>
                <c:pt idx="12">
                  <c:v>8.43</c:v>
                </c:pt>
                <c:pt idx="13">
                  <c:v>8.52</c:v>
                </c:pt>
                <c:pt idx="14">
                  <c:v>8.43</c:v>
                </c:pt>
                <c:pt idx="15">
                  <c:v>7.49</c:v>
                </c:pt>
                <c:pt idx="16">
                  <c:v>7.45</c:v>
                </c:pt>
                <c:pt idx="17">
                  <c:v>7.4</c:v>
                </c:pt>
                <c:pt idx="18">
                  <c:v>9.07</c:v>
                </c:pt>
                <c:pt idx="19">
                  <c:v>7.54</c:v>
                </c:pt>
                <c:pt idx="20">
                  <c:v>7.8</c:v>
                </c:pt>
                <c:pt idx="21">
                  <c:v>8.2899999999999991</c:v>
                </c:pt>
                <c:pt idx="22">
                  <c:v>8.5</c:v>
                </c:pt>
                <c:pt idx="23">
                  <c:v>7.86</c:v>
                </c:pt>
                <c:pt idx="24">
                  <c:v>8.02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4F-4339-8BB6-E34ECC412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5280"/>
        <c:axId val="669609792"/>
      </c:scatterChart>
      <c:valAx>
        <c:axId val="66961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09792"/>
        <c:crosses val="autoZero"/>
        <c:crossBetween val="midCat"/>
      </c:valAx>
      <c:valAx>
        <c:axId val="66960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5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Outlet'!$H$3:$H$43</c:f>
              <c:numCache>
                <c:formatCode>0.00</c:formatCode>
                <c:ptCount val="41"/>
                <c:pt idx="0">
                  <c:v>11.9</c:v>
                </c:pt>
                <c:pt idx="1">
                  <c:v>11.8</c:v>
                </c:pt>
                <c:pt idx="2">
                  <c:v>11.4</c:v>
                </c:pt>
                <c:pt idx="3">
                  <c:v>10.7</c:v>
                </c:pt>
                <c:pt idx="4">
                  <c:v>14.9</c:v>
                </c:pt>
                <c:pt idx="5">
                  <c:v>14.1</c:v>
                </c:pt>
                <c:pt idx="6">
                  <c:v>17.5</c:v>
                </c:pt>
                <c:pt idx="7">
                  <c:v>20.59</c:v>
                </c:pt>
                <c:pt idx="8">
                  <c:v>23.4</c:v>
                </c:pt>
                <c:pt idx="9">
                  <c:v>23.62</c:v>
                </c:pt>
                <c:pt idx="10">
                  <c:v>21.26</c:v>
                </c:pt>
                <c:pt idx="11">
                  <c:v>22.57</c:v>
                </c:pt>
                <c:pt idx="12">
                  <c:v>21.95</c:v>
                </c:pt>
                <c:pt idx="13">
                  <c:v>14.89</c:v>
                </c:pt>
                <c:pt idx="14">
                  <c:v>12.99</c:v>
                </c:pt>
                <c:pt idx="15">
                  <c:v>12.39</c:v>
                </c:pt>
                <c:pt idx="16">
                  <c:v>11.08</c:v>
                </c:pt>
                <c:pt idx="17">
                  <c:v>13.26</c:v>
                </c:pt>
                <c:pt idx="18">
                  <c:v>14.6</c:v>
                </c:pt>
                <c:pt idx="19">
                  <c:v>16.72</c:v>
                </c:pt>
                <c:pt idx="20">
                  <c:v>14.85</c:v>
                </c:pt>
                <c:pt idx="21">
                  <c:v>19.57</c:v>
                </c:pt>
                <c:pt idx="22">
                  <c:v>16.899999999999999</c:v>
                </c:pt>
                <c:pt idx="23">
                  <c:v>19.170000000000002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9A8-4A44-B7AB-BB7030644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4888"/>
        <c:axId val="669613320"/>
      </c:scatterChart>
      <c:valAx>
        <c:axId val="669614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3320"/>
        <c:crosses val="autoZero"/>
        <c:crossBetween val="midCat"/>
      </c:valAx>
      <c:valAx>
        <c:axId val="66961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4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>
                <a:latin typeface="Calibri" panose="020F0502020204030204" pitchFamily="34" charset="0"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'Salt Creek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B2-4E25-A195-7348839B7515}"/>
            </c:ext>
          </c:extLst>
        </c:ser>
        <c:ser>
          <c:idx val="1"/>
          <c:order val="1"/>
          <c:tx>
            <c:strRef>
              <c:f>'Salt Creek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Outlet'!$Y$3:$Y$43</c:f>
              <c:numCache>
                <c:formatCode>#,##0</c:formatCode>
                <c:ptCount val="41"/>
                <c:pt idx="0">
                  <c:v>117791</c:v>
                </c:pt>
                <c:pt idx="1">
                  <c:v>114441</c:v>
                </c:pt>
                <c:pt idx="2">
                  <c:v>115009</c:v>
                </c:pt>
                <c:pt idx="3">
                  <c:v>110980</c:v>
                </c:pt>
                <c:pt idx="4">
                  <c:v>111400</c:v>
                </c:pt>
                <c:pt idx="5">
                  <c:v>99105</c:v>
                </c:pt>
                <c:pt idx="6">
                  <c:v>108251</c:v>
                </c:pt>
                <c:pt idx="7">
                  <c:v>124600</c:v>
                </c:pt>
                <c:pt idx="8">
                  <c:v>128800</c:v>
                </c:pt>
                <c:pt idx="9">
                  <c:v>147687</c:v>
                </c:pt>
                <c:pt idx="10">
                  <c:v>141600</c:v>
                </c:pt>
                <c:pt idx="11">
                  <c:v>141100</c:v>
                </c:pt>
                <c:pt idx="12">
                  <c:v>193088</c:v>
                </c:pt>
                <c:pt idx="13">
                  <c:v>137300</c:v>
                </c:pt>
                <c:pt idx="14">
                  <c:v>127500</c:v>
                </c:pt>
                <c:pt idx="15">
                  <c:v>95070</c:v>
                </c:pt>
                <c:pt idx="16">
                  <c:v>118912</c:v>
                </c:pt>
                <c:pt idx="17">
                  <c:v>102300</c:v>
                </c:pt>
                <c:pt idx="18">
                  <c:v>82760</c:v>
                </c:pt>
                <c:pt idx="19">
                  <c:v>47230</c:v>
                </c:pt>
                <c:pt idx="20">
                  <c:v>43270</c:v>
                </c:pt>
                <c:pt idx="21">
                  <c:v>89270</c:v>
                </c:pt>
                <c:pt idx="22">
                  <c:v>92180</c:v>
                </c:pt>
                <c:pt idx="23">
                  <c:v>100800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9B2-4E25-A195-7348839B7515}"/>
            </c:ext>
          </c:extLst>
        </c:ser>
        <c:ser>
          <c:idx val="2"/>
          <c:order val="2"/>
          <c:tx>
            <c:strRef>
              <c:f>'Salt Creek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Outlet'!$Z$3:$Z$43</c:f>
              <c:numCache>
                <c:formatCode>#,##0</c:formatCode>
                <c:ptCount val="41"/>
                <c:pt idx="0">
                  <c:v>118910</c:v>
                </c:pt>
                <c:pt idx="1">
                  <c:v>114594</c:v>
                </c:pt>
                <c:pt idx="2">
                  <c:v>114947</c:v>
                </c:pt>
                <c:pt idx="3">
                  <c:v>113100</c:v>
                </c:pt>
                <c:pt idx="4">
                  <c:v>111415</c:v>
                </c:pt>
                <c:pt idx="5">
                  <c:v>104272</c:v>
                </c:pt>
                <c:pt idx="6">
                  <c:v>108610</c:v>
                </c:pt>
                <c:pt idx="7">
                  <c:v>124600</c:v>
                </c:pt>
                <c:pt idx="8">
                  <c:v>129100</c:v>
                </c:pt>
                <c:pt idx="9">
                  <c:v>145581</c:v>
                </c:pt>
                <c:pt idx="10">
                  <c:v>141700</c:v>
                </c:pt>
                <c:pt idx="12">
                  <c:v>142962</c:v>
                </c:pt>
                <c:pt idx="13">
                  <c:v>137500</c:v>
                </c:pt>
                <c:pt idx="14">
                  <c:v>127500</c:v>
                </c:pt>
                <c:pt idx="15">
                  <c:v>95055</c:v>
                </c:pt>
                <c:pt idx="16">
                  <c:v>119031</c:v>
                </c:pt>
                <c:pt idx="17">
                  <c:v>102000</c:v>
                </c:pt>
                <c:pt idx="18">
                  <c:v>97440</c:v>
                </c:pt>
                <c:pt idx="19">
                  <c:v>55180</c:v>
                </c:pt>
                <c:pt idx="20">
                  <c:v>79350</c:v>
                </c:pt>
                <c:pt idx="21">
                  <c:v>89280</c:v>
                </c:pt>
                <c:pt idx="22">
                  <c:v>91910</c:v>
                </c:pt>
                <c:pt idx="23">
                  <c:v>101000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9B2-4E25-A195-7348839B7515}"/>
            </c:ext>
          </c:extLst>
        </c:ser>
        <c:ser>
          <c:idx val="3"/>
          <c:order val="3"/>
          <c:tx>
            <c:strRef>
              <c:f>'Salt Creek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Outlet'!$AA$3:$AA$43</c:f>
              <c:numCache>
                <c:formatCode>#,##0</c:formatCode>
                <c:ptCount val="41"/>
                <c:pt idx="0">
                  <c:v>119076</c:v>
                </c:pt>
                <c:pt idx="1">
                  <c:v>114665</c:v>
                </c:pt>
                <c:pt idx="2">
                  <c:v>114877</c:v>
                </c:pt>
                <c:pt idx="3">
                  <c:v>113240</c:v>
                </c:pt>
                <c:pt idx="4">
                  <c:v>111790</c:v>
                </c:pt>
                <c:pt idx="5">
                  <c:v>107076</c:v>
                </c:pt>
                <c:pt idx="6">
                  <c:v>109127</c:v>
                </c:pt>
                <c:pt idx="7">
                  <c:v>124600</c:v>
                </c:pt>
                <c:pt idx="8">
                  <c:v>129000</c:v>
                </c:pt>
                <c:pt idx="13">
                  <c:v>137800</c:v>
                </c:pt>
                <c:pt idx="14">
                  <c:v>127500</c:v>
                </c:pt>
                <c:pt idx="15">
                  <c:v>95012</c:v>
                </c:pt>
                <c:pt idx="16">
                  <c:v>119103</c:v>
                </c:pt>
                <c:pt idx="17">
                  <c:v>101900</c:v>
                </c:pt>
                <c:pt idx="18">
                  <c:v>97410</c:v>
                </c:pt>
                <c:pt idx="19">
                  <c:v>83830</c:v>
                </c:pt>
                <c:pt idx="20">
                  <c:v>85420</c:v>
                </c:pt>
                <c:pt idx="21">
                  <c:v>88010</c:v>
                </c:pt>
                <c:pt idx="22">
                  <c:v>93400</c:v>
                </c:pt>
                <c:pt idx="23">
                  <c:v>101000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9B2-4E25-A195-7348839B7515}"/>
            </c:ext>
          </c:extLst>
        </c:ser>
        <c:ser>
          <c:idx val="4"/>
          <c:order val="4"/>
          <c:tx>
            <c:strRef>
              <c:f>'Salt Creek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Outlet'!$AB$3:$AB$43</c:f>
              <c:numCache>
                <c:formatCode>#,##0</c:formatCode>
                <c:ptCount val="41"/>
                <c:pt idx="0">
                  <c:v>119022</c:v>
                </c:pt>
                <c:pt idx="1">
                  <c:v>114622</c:v>
                </c:pt>
                <c:pt idx="2">
                  <c:v>115413</c:v>
                </c:pt>
                <c:pt idx="3">
                  <c:v>113430</c:v>
                </c:pt>
                <c:pt idx="4">
                  <c:v>112110</c:v>
                </c:pt>
                <c:pt idx="5">
                  <c:v>108011</c:v>
                </c:pt>
                <c:pt idx="15">
                  <c:v>94987</c:v>
                </c:pt>
                <c:pt idx="17">
                  <c:v>101800</c:v>
                </c:pt>
                <c:pt idx="19">
                  <c:v>93550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9B2-4E25-A195-7348839B7515}"/>
            </c:ext>
          </c:extLst>
        </c:ser>
        <c:ser>
          <c:idx val="5"/>
          <c:order val="5"/>
          <c:tx>
            <c:strRef>
              <c:f>'Salt Creek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Outlet'!$AC$3:$AC$43</c:f>
              <c:numCache>
                <c:formatCode>#,##0</c:formatCode>
                <c:ptCount val="41"/>
                <c:pt idx="15">
                  <c:v>95014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9B2-4E25-A195-7348839B7515}"/>
            </c:ext>
          </c:extLst>
        </c:ser>
        <c:ser>
          <c:idx val="6"/>
          <c:order val="6"/>
          <c:tx>
            <c:strRef>
              <c:f>'Salt Creek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9B2-4E25-A195-7348839B7515}"/>
            </c:ext>
          </c:extLst>
        </c:ser>
        <c:ser>
          <c:idx val="7"/>
          <c:order val="7"/>
          <c:tx>
            <c:strRef>
              <c:f>'Salt Creek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'Salt Creek Outlet'!$A$3:$A$43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'Salt Creek Outlet'!$AE$3:$AE$43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9B2-4E25-A195-7348839B7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2536"/>
        <c:axId val="669616064"/>
      </c:scatterChart>
      <c:valAx>
        <c:axId val="669612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6064"/>
        <c:crosses val="autoZero"/>
        <c:crossBetween val="midCat"/>
      </c:valAx>
      <c:valAx>
        <c:axId val="6696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2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732804232804238E-2"/>
          <c:y val="0.6053291666666667"/>
          <c:w val="0.22433333333333336"/>
          <c:h val="0.318235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25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9592"/>
        <c:axId val="669621160"/>
      </c:scatterChart>
      <c:valAx>
        <c:axId val="6696195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1160"/>
        <c:crosses val="autoZero"/>
        <c:crossBetween val="midCat"/>
      </c:valAx>
      <c:valAx>
        <c:axId val="6696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Point'!$D$3:$D$43</c:f>
              <c:numCache>
                <c:formatCode>General</c:formatCode>
                <c:ptCount val="41"/>
                <c:pt idx="0">
                  <c:v>231</c:v>
                </c:pt>
                <c:pt idx="1">
                  <c:v>150</c:v>
                </c:pt>
                <c:pt idx="2">
                  <c:v>252</c:v>
                </c:pt>
                <c:pt idx="3">
                  <c:v>237</c:v>
                </c:pt>
                <c:pt idx="4">
                  <c:v>186</c:v>
                </c:pt>
                <c:pt idx="5">
                  <c:v>198</c:v>
                </c:pt>
                <c:pt idx="6">
                  <c:v>159</c:v>
                </c:pt>
                <c:pt idx="7">
                  <c:v>240</c:v>
                </c:pt>
                <c:pt idx="8">
                  <c:v>198</c:v>
                </c:pt>
                <c:pt idx="9">
                  <c:v>210</c:v>
                </c:pt>
                <c:pt idx="10">
                  <c:v>240</c:v>
                </c:pt>
                <c:pt idx="11">
                  <c:v>207</c:v>
                </c:pt>
                <c:pt idx="12">
                  <c:v>210</c:v>
                </c:pt>
                <c:pt idx="13">
                  <c:v>201</c:v>
                </c:pt>
                <c:pt idx="14">
                  <c:v>237</c:v>
                </c:pt>
                <c:pt idx="15">
                  <c:v>219</c:v>
                </c:pt>
                <c:pt idx="16">
                  <c:v>222</c:v>
                </c:pt>
                <c:pt idx="17">
                  <c:v>201</c:v>
                </c:pt>
                <c:pt idx="18">
                  <c:v>252</c:v>
                </c:pt>
                <c:pt idx="19">
                  <c:v>270</c:v>
                </c:pt>
                <c:pt idx="20">
                  <c:v>249</c:v>
                </c:pt>
                <c:pt idx="21">
                  <c:v>237</c:v>
                </c:pt>
                <c:pt idx="22">
                  <c:v>219</c:v>
                </c:pt>
                <c:pt idx="23">
                  <c:v>219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49-46FF-89C0-05B18CD98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20376"/>
        <c:axId val="669616456"/>
      </c:scatterChart>
      <c:valAx>
        <c:axId val="66962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6456"/>
        <c:crosses val="autoZero"/>
        <c:crossBetween val="midCat"/>
      </c:valAx>
      <c:valAx>
        <c:axId val="66961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'Snipe Point'!$E$2:$E$43</c:f>
              <c:numCache>
                <c:formatCode>0.00</c:formatCode>
                <c:ptCount val="42"/>
                <c:pt idx="1">
                  <c:v>8.43</c:v>
                </c:pt>
                <c:pt idx="2">
                  <c:v>8.5299999999999994</c:v>
                </c:pt>
                <c:pt idx="3">
                  <c:v>8.67</c:v>
                </c:pt>
                <c:pt idx="4">
                  <c:v>8.64</c:v>
                </c:pt>
                <c:pt idx="5">
                  <c:v>8.61</c:v>
                </c:pt>
                <c:pt idx="6">
                  <c:v>8.61</c:v>
                </c:pt>
                <c:pt idx="7">
                  <c:v>8.59</c:v>
                </c:pt>
                <c:pt idx="8">
                  <c:v>8.2200000000000006</c:v>
                </c:pt>
                <c:pt idx="9">
                  <c:v>8.2100000000000009</c:v>
                </c:pt>
                <c:pt idx="10">
                  <c:v>7.96</c:v>
                </c:pt>
                <c:pt idx="11">
                  <c:v>8.5500000000000007</c:v>
                </c:pt>
                <c:pt idx="12">
                  <c:v>8.64</c:v>
                </c:pt>
                <c:pt idx="13">
                  <c:v>8.75</c:v>
                </c:pt>
                <c:pt idx="14">
                  <c:v>8.42</c:v>
                </c:pt>
                <c:pt idx="15">
                  <c:v>7.39</c:v>
                </c:pt>
                <c:pt idx="16">
                  <c:v>7.26</c:v>
                </c:pt>
                <c:pt idx="17">
                  <c:v>7.35</c:v>
                </c:pt>
                <c:pt idx="18">
                  <c:v>8.61</c:v>
                </c:pt>
                <c:pt idx="19">
                  <c:v>7.65</c:v>
                </c:pt>
                <c:pt idx="20">
                  <c:v>7.27</c:v>
                </c:pt>
                <c:pt idx="21">
                  <c:v>7.82</c:v>
                </c:pt>
                <c:pt idx="22">
                  <c:v>8.3800000000000008</c:v>
                </c:pt>
                <c:pt idx="23">
                  <c:v>7.77</c:v>
                </c:pt>
                <c:pt idx="24">
                  <c:v>8.1300000000000008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158-4AD1-B2DF-0D3D52CAF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4104"/>
        <c:axId val="669619984"/>
      </c:scatterChart>
      <c:valAx>
        <c:axId val="66961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9984"/>
        <c:crosses val="autoZero"/>
        <c:crossBetween val="midCat"/>
      </c:valAx>
      <c:valAx>
        <c:axId val="6696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4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'Snipe Point'!$F$2:$F$43</c:f>
              <c:numCache>
                <c:formatCode>0.0</c:formatCode>
                <c:ptCount val="42"/>
                <c:pt idx="1">
                  <c:v>167.4</c:v>
                </c:pt>
                <c:pt idx="2">
                  <c:v>170.3</c:v>
                </c:pt>
                <c:pt idx="3">
                  <c:v>135.9</c:v>
                </c:pt>
                <c:pt idx="4">
                  <c:v>153.5</c:v>
                </c:pt>
                <c:pt idx="5">
                  <c:v>158.30000000000001</c:v>
                </c:pt>
                <c:pt idx="6">
                  <c:v>150.30000000000001</c:v>
                </c:pt>
                <c:pt idx="7">
                  <c:v>114.8</c:v>
                </c:pt>
                <c:pt idx="8">
                  <c:v>103.1</c:v>
                </c:pt>
                <c:pt idx="9">
                  <c:v>132.69999999999999</c:v>
                </c:pt>
                <c:pt idx="10">
                  <c:v>110.9</c:v>
                </c:pt>
                <c:pt idx="11">
                  <c:v>155.4</c:v>
                </c:pt>
                <c:pt idx="12">
                  <c:v>156.4</c:v>
                </c:pt>
                <c:pt idx="13">
                  <c:v>168.3</c:v>
                </c:pt>
                <c:pt idx="14">
                  <c:v>140</c:v>
                </c:pt>
                <c:pt idx="15">
                  <c:v>200.8</c:v>
                </c:pt>
                <c:pt idx="16">
                  <c:v>104.4</c:v>
                </c:pt>
                <c:pt idx="17">
                  <c:v>156.4</c:v>
                </c:pt>
                <c:pt idx="18">
                  <c:v>93.1</c:v>
                </c:pt>
                <c:pt idx="19">
                  <c:v>100.4</c:v>
                </c:pt>
                <c:pt idx="20">
                  <c:v>171.6</c:v>
                </c:pt>
                <c:pt idx="21">
                  <c:v>112.3</c:v>
                </c:pt>
                <c:pt idx="22">
                  <c:v>121.6</c:v>
                </c:pt>
                <c:pt idx="23">
                  <c:v>162.80000000000001</c:v>
                </c:pt>
                <c:pt idx="24">
                  <c:v>91.8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F4C-40C9-A247-0F3977833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6848"/>
        <c:axId val="669619200"/>
      </c:scatterChart>
      <c:valAx>
        <c:axId val="669616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9200"/>
        <c:crosses val="autoZero"/>
        <c:crossBetween val="midCat"/>
      </c:valAx>
      <c:valAx>
        <c:axId val="6696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6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Point'!$G$3:$G$43</c:f>
              <c:numCache>
                <c:formatCode>0.00</c:formatCode>
                <c:ptCount val="41"/>
                <c:pt idx="0">
                  <c:v>88.13</c:v>
                </c:pt>
                <c:pt idx="1">
                  <c:v>84.56</c:v>
                </c:pt>
                <c:pt idx="2">
                  <c:v>84.84</c:v>
                </c:pt>
                <c:pt idx="3">
                  <c:v>83.37</c:v>
                </c:pt>
                <c:pt idx="4">
                  <c:v>81.91</c:v>
                </c:pt>
                <c:pt idx="5">
                  <c:v>80.760000000000005</c:v>
                </c:pt>
                <c:pt idx="6">
                  <c:v>80.260000000000005</c:v>
                </c:pt>
                <c:pt idx="7">
                  <c:v>94.52</c:v>
                </c:pt>
                <c:pt idx="8">
                  <c:v>98.06</c:v>
                </c:pt>
                <c:pt idx="9">
                  <c:v>120.4</c:v>
                </c:pt>
                <c:pt idx="10">
                  <c:v>111.51</c:v>
                </c:pt>
                <c:pt idx="11">
                  <c:v>116.03</c:v>
                </c:pt>
                <c:pt idx="12">
                  <c:v>121.9</c:v>
                </c:pt>
                <c:pt idx="13">
                  <c:v>106.15</c:v>
                </c:pt>
                <c:pt idx="14">
                  <c:v>96.3</c:v>
                </c:pt>
                <c:pt idx="15">
                  <c:v>93.86</c:v>
                </c:pt>
                <c:pt idx="16">
                  <c:v>87.88</c:v>
                </c:pt>
                <c:pt idx="17">
                  <c:v>72.56</c:v>
                </c:pt>
                <c:pt idx="18">
                  <c:v>70.66</c:v>
                </c:pt>
                <c:pt idx="19">
                  <c:v>66.27</c:v>
                </c:pt>
                <c:pt idx="20">
                  <c:v>63.25</c:v>
                </c:pt>
                <c:pt idx="21">
                  <c:v>64.03</c:v>
                </c:pt>
                <c:pt idx="22">
                  <c:v>66.569999999999993</c:v>
                </c:pt>
                <c:pt idx="23">
                  <c:v>74.040000000000006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31-43A2-B3BF-974BAB93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0968"/>
        <c:axId val="669610576"/>
      </c:scatterChart>
      <c:valAx>
        <c:axId val="669610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0576"/>
        <c:crosses val="autoZero"/>
        <c:crossBetween val="midCat"/>
      </c:valAx>
      <c:valAx>
        <c:axId val="6696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0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Point'!$H$3:$H$43</c:f>
              <c:numCache>
                <c:formatCode>0.00</c:formatCode>
                <c:ptCount val="41"/>
                <c:pt idx="0">
                  <c:v>11.6</c:v>
                </c:pt>
                <c:pt idx="1">
                  <c:v>11.5</c:v>
                </c:pt>
                <c:pt idx="2">
                  <c:v>11.6</c:v>
                </c:pt>
                <c:pt idx="3">
                  <c:v>11.6</c:v>
                </c:pt>
                <c:pt idx="4">
                  <c:v>14.5</c:v>
                </c:pt>
                <c:pt idx="5">
                  <c:v>14.2</c:v>
                </c:pt>
                <c:pt idx="6">
                  <c:v>16.600000000000001</c:v>
                </c:pt>
                <c:pt idx="7">
                  <c:v>19.690000000000001</c:v>
                </c:pt>
                <c:pt idx="8">
                  <c:v>21.43</c:v>
                </c:pt>
                <c:pt idx="9">
                  <c:v>20.76</c:v>
                </c:pt>
                <c:pt idx="10">
                  <c:v>19.96</c:v>
                </c:pt>
                <c:pt idx="11">
                  <c:v>20.88</c:v>
                </c:pt>
                <c:pt idx="12">
                  <c:v>20.92</c:v>
                </c:pt>
                <c:pt idx="13">
                  <c:v>14.78</c:v>
                </c:pt>
                <c:pt idx="14">
                  <c:v>12.86</c:v>
                </c:pt>
                <c:pt idx="15">
                  <c:v>13.3</c:v>
                </c:pt>
                <c:pt idx="16">
                  <c:v>10.42</c:v>
                </c:pt>
                <c:pt idx="17">
                  <c:v>12.64</c:v>
                </c:pt>
                <c:pt idx="18">
                  <c:v>13.35</c:v>
                </c:pt>
                <c:pt idx="19">
                  <c:v>15.92</c:v>
                </c:pt>
                <c:pt idx="20">
                  <c:v>13.41</c:v>
                </c:pt>
                <c:pt idx="21">
                  <c:v>18.47</c:v>
                </c:pt>
                <c:pt idx="22">
                  <c:v>16.23</c:v>
                </c:pt>
                <c:pt idx="23">
                  <c:v>18.82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2F-4C68-9052-0CD2CF3DD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2928"/>
        <c:axId val="669617632"/>
      </c:scatterChart>
      <c:valAx>
        <c:axId val="66961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7632"/>
        <c:crosses val="autoZero"/>
        <c:crossBetween val="midCat"/>
      </c:valAx>
      <c:valAx>
        <c:axId val="66961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Point'!$I$3:$I$43</c:f>
              <c:numCache>
                <c:formatCode>0.00</c:formatCode>
                <c:ptCount val="41"/>
                <c:pt idx="0">
                  <c:v>6.14</c:v>
                </c:pt>
                <c:pt idx="1">
                  <c:v>6.62</c:v>
                </c:pt>
                <c:pt idx="2">
                  <c:v>6.49</c:v>
                </c:pt>
                <c:pt idx="3">
                  <c:v>6.75</c:v>
                </c:pt>
                <c:pt idx="4">
                  <c:v>5.77</c:v>
                </c:pt>
                <c:pt idx="5">
                  <c:v>6.3</c:v>
                </c:pt>
                <c:pt idx="6">
                  <c:v>5.7</c:v>
                </c:pt>
                <c:pt idx="7">
                  <c:v>5.68</c:v>
                </c:pt>
                <c:pt idx="8">
                  <c:v>6.53</c:v>
                </c:pt>
                <c:pt idx="9">
                  <c:v>5.3</c:v>
                </c:pt>
                <c:pt idx="10">
                  <c:v>6.03</c:v>
                </c:pt>
                <c:pt idx="11">
                  <c:v>5.48</c:v>
                </c:pt>
                <c:pt idx="12">
                  <c:v>5.09</c:v>
                </c:pt>
                <c:pt idx="13">
                  <c:v>6.13</c:v>
                </c:pt>
                <c:pt idx="14">
                  <c:v>8.07</c:v>
                </c:pt>
                <c:pt idx="15">
                  <c:v>7.5</c:v>
                </c:pt>
                <c:pt idx="16">
                  <c:v>7.3</c:v>
                </c:pt>
                <c:pt idx="17">
                  <c:v>7.6</c:v>
                </c:pt>
                <c:pt idx="18">
                  <c:v>7.49</c:v>
                </c:pt>
                <c:pt idx="19">
                  <c:v>8.65</c:v>
                </c:pt>
                <c:pt idx="20">
                  <c:v>7.92</c:v>
                </c:pt>
                <c:pt idx="21">
                  <c:v>6.34</c:v>
                </c:pt>
                <c:pt idx="22">
                  <c:v>8</c:v>
                </c:pt>
                <c:pt idx="23">
                  <c:v>6.51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0B-4BDD-A7DA-72EBC425954A}"/>
            </c:ext>
          </c:extLst>
        </c:ser>
        <c:ser>
          <c:idx val="1"/>
          <c:order val="1"/>
          <c:tx>
            <c:strRef>
              <c:f>'Snipe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Point'!$J$3:$J$43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6.49</c:v>
                </c:pt>
                <c:pt idx="3">
                  <c:v>6.74</c:v>
                </c:pt>
                <c:pt idx="4">
                  <c:v>5.75</c:v>
                </c:pt>
                <c:pt idx="5">
                  <c:v>6.3</c:v>
                </c:pt>
                <c:pt idx="6">
                  <c:v>5.7</c:v>
                </c:pt>
                <c:pt idx="7">
                  <c:v>5.67</c:v>
                </c:pt>
                <c:pt idx="8">
                  <c:v>6.59</c:v>
                </c:pt>
                <c:pt idx="9">
                  <c:v>5.51</c:v>
                </c:pt>
                <c:pt idx="10">
                  <c:v>6.07</c:v>
                </c:pt>
                <c:pt idx="11">
                  <c:v>5.98</c:v>
                </c:pt>
                <c:pt idx="12">
                  <c:v>5.05</c:v>
                </c:pt>
                <c:pt idx="13">
                  <c:v>6.14</c:v>
                </c:pt>
                <c:pt idx="14">
                  <c:v>7.97</c:v>
                </c:pt>
                <c:pt idx="15">
                  <c:v>7.54</c:v>
                </c:pt>
                <c:pt idx="16">
                  <c:v>6.95</c:v>
                </c:pt>
                <c:pt idx="17">
                  <c:v>7.75</c:v>
                </c:pt>
                <c:pt idx="18">
                  <c:v>7.54</c:v>
                </c:pt>
                <c:pt idx="19">
                  <c:v>8.77</c:v>
                </c:pt>
                <c:pt idx="20">
                  <c:v>8.0299999999999994</c:v>
                </c:pt>
                <c:pt idx="21">
                  <c:v>6.35</c:v>
                </c:pt>
                <c:pt idx="22">
                  <c:v>8.2200000000000006</c:v>
                </c:pt>
                <c:pt idx="23">
                  <c:v>6.61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0B-4BDD-A7DA-72EBC425954A}"/>
            </c:ext>
          </c:extLst>
        </c:ser>
        <c:ser>
          <c:idx val="2"/>
          <c:order val="2"/>
          <c:tx>
            <c:strRef>
              <c:f>'Snipe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Point'!$K$3:$K$43</c:f>
              <c:numCache>
                <c:formatCode>0.00</c:formatCode>
                <c:ptCount val="41"/>
                <c:pt idx="0">
                  <c:v>6.14</c:v>
                </c:pt>
                <c:pt idx="1">
                  <c:v>6.65</c:v>
                </c:pt>
                <c:pt idx="2">
                  <c:v>6.5</c:v>
                </c:pt>
                <c:pt idx="3">
                  <c:v>6.73</c:v>
                </c:pt>
                <c:pt idx="4">
                  <c:v>5.74</c:v>
                </c:pt>
                <c:pt idx="5">
                  <c:v>6.3</c:v>
                </c:pt>
                <c:pt idx="6">
                  <c:v>5.69</c:v>
                </c:pt>
                <c:pt idx="7">
                  <c:v>5.71</c:v>
                </c:pt>
                <c:pt idx="8">
                  <c:v>6.72</c:v>
                </c:pt>
                <c:pt idx="9">
                  <c:v>5.56</c:v>
                </c:pt>
                <c:pt idx="10">
                  <c:v>6.16</c:v>
                </c:pt>
                <c:pt idx="11">
                  <c:v>6.01</c:v>
                </c:pt>
                <c:pt idx="12">
                  <c:v>4.91</c:v>
                </c:pt>
                <c:pt idx="13">
                  <c:v>6.08</c:v>
                </c:pt>
                <c:pt idx="14">
                  <c:v>7.86</c:v>
                </c:pt>
                <c:pt idx="15">
                  <c:v>7.29</c:v>
                </c:pt>
                <c:pt idx="16">
                  <c:v>6.81</c:v>
                </c:pt>
                <c:pt idx="17">
                  <c:v>7.57</c:v>
                </c:pt>
                <c:pt idx="18">
                  <c:v>7.53</c:v>
                </c:pt>
                <c:pt idx="19">
                  <c:v>8.7100000000000009</c:v>
                </c:pt>
                <c:pt idx="20">
                  <c:v>8.1</c:v>
                </c:pt>
                <c:pt idx="21">
                  <c:v>6.32</c:v>
                </c:pt>
                <c:pt idx="22">
                  <c:v>8.17</c:v>
                </c:pt>
                <c:pt idx="23">
                  <c:v>6.51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0B-4BDD-A7DA-72EBC425954A}"/>
            </c:ext>
          </c:extLst>
        </c:ser>
        <c:ser>
          <c:idx val="3"/>
          <c:order val="3"/>
          <c:tx>
            <c:strRef>
              <c:f>'Snipe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Point'!$L$3:$L$43</c:f>
              <c:numCache>
                <c:formatCode>0.00</c:formatCode>
                <c:ptCount val="41"/>
                <c:pt idx="0">
                  <c:v>6.14</c:v>
                </c:pt>
                <c:pt idx="1">
                  <c:v>6.64</c:v>
                </c:pt>
                <c:pt idx="2">
                  <c:v>6.5</c:v>
                </c:pt>
                <c:pt idx="3">
                  <c:v>6.71</c:v>
                </c:pt>
                <c:pt idx="4">
                  <c:v>5.74</c:v>
                </c:pt>
                <c:pt idx="5">
                  <c:v>6.29</c:v>
                </c:pt>
                <c:pt idx="6">
                  <c:v>5.69</c:v>
                </c:pt>
                <c:pt idx="7">
                  <c:v>5.72</c:v>
                </c:pt>
                <c:pt idx="8">
                  <c:v>6.28</c:v>
                </c:pt>
                <c:pt idx="9">
                  <c:v>5.46</c:v>
                </c:pt>
                <c:pt idx="10">
                  <c:v>6.11</c:v>
                </c:pt>
                <c:pt idx="11">
                  <c:v>5.93</c:v>
                </c:pt>
                <c:pt idx="12">
                  <c:v>4.88</c:v>
                </c:pt>
                <c:pt idx="13">
                  <c:v>5.58</c:v>
                </c:pt>
                <c:pt idx="14">
                  <c:v>7.63</c:v>
                </c:pt>
                <c:pt idx="15">
                  <c:v>7.16</c:v>
                </c:pt>
                <c:pt idx="16">
                  <c:v>6.72</c:v>
                </c:pt>
                <c:pt idx="17">
                  <c:v>7.61</c:v>
                </c:pt>
                <c:pt idx="18">
                  <c:v>7.48</c:v>
                </c:pt>
                <c:pt idx="19">
                  <c:v>8.76</c:v>
                </c:pt>
                <c:pt idx="20">
                  <c:v>7.92</c:v>
                </c:pt>
                <c:pt idx="21">
                  <c:v>6.34</c:v>
                </c:pt>
                <c:pt idx="22">
                  <c:v>8.1199999999999992</c:v>
                </c:pt>
                <c:pt idx="23">
                  <c:v>6.36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10B-4BDD-A7DA-72EBC425954A}"/>
            </c:ext>
          </c:extLst>
        </c:ser>
        <c:ser>
          <c:idx val="4"/>
          <c:order val="4"/>
          <c:tx>
            <c:strRef>
              <c:f>'Snipe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Point'!$M$3:$M$43</c:f>
              <c:numCache>
                <c:formatCode>0.00</c:formatCode>
                <c:ptCount val="41"/>
                <c:pt idx="0">
                  <c:v>6.12</c:v>
                </c:pt>
                <c:pt idx="1">
                  <c:v>6.61</c:v>
                </c:pt>
                <c:pt idx="2">
                  <c:v>6.5</c:v>
                </c:pt>
                <c:pt idx="3">
                  <c:v>6.67</c:v>
                </c:pt>
                <c:pt idx="4">
                  <c:v>5.73</c:v>
                </c:pt>
                <c:pt idx="5">
                  <c:v>6.29</c:v>
                </c:pt>
                <c:pt idx="7">
                  <c:v>5.2</c:v>
                </c:pt>
                <c:pt idx="8">
                  <c:v>4.9800000000000004</c:v>
                </c:pt>
                <c:pt idx="9">
                  <c:v>5.41</c:v>
                </c:pt>
                <c:pt idx="10">
                  <c:v>6.08</c:v>
                </c:pt>
                <c:pt idx="11">
                  <c:v>5.28</c:v>
                </c:pt>
                <c:pt idx="12">
                  <c:v>4.68</c:v>
                </c:pt>
                <c:pt idx="13">
                  <c:v>5.29</c:v>
                </c:pt>
                <c:pt idx="14">
                  <c:v>7.35</c:v>
                </c:pt>
                <c:pt idx="15">
                  <c:v>7.05</c:v>
                </c:pt>
                <c:pt idx="16">
                  <c:v>6.65</c:v>
                </c:pt>
                <c:pt idx="17">
                  <c:v>7.61</c:v>
                </c:pt>
                <c:pt idx="18">
                  <c:v>7.38</c:v>
                </c:pt>
                <c:pt idx="19">
                  <c:v>8.58</c:v>
                </c:pt>
                <c:pt idx="20">
                  <c:v>8.0399999999999991</c:v>
                </c:pt>
                <c:pt idx="21">
                  <c:v>6.45</c:v>
                </c:pt>
                <c:pt idx="22">
                  <c:v>7.84</c:v>
                </c:pt>
                <c:pt idx="23">
                  <c:v>6.16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10B-4BDD-A7DA-72EBC425954A}"/>
            </c:ext>
          </c:extLst>
        </c:ser>
        <c:ser>
          <c:idx val="5"/>
          <c:order val="5"/>
          <c:tx>
            <c:strRef>
              <c:f>'Snipe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Point'!$N$3:$N$43</c:f>
              <c:numCache>
                <c:formatCode>0.00</c:formatCode>
                <c:ptCount val="41"/>
                <c:pt idx="0">
                  <c:v>6.1</c:v>
                </c:pt>
                <c:pt idx="1">
                  <c:v>6.45</c:v>
                </c:pt>
                <c:pt idx="2">
                  <c:v>6.49</c:v>
                </c:pt>
                <c:pt idx="3">
                  <c:v>6.65</c:v>
                </c:pt>
                <c:pt idx="4">
                  <c:v>5.74</c:v>
                </c:pt>
                <c:pt idx="5">
                  <c:v>6.29</c:v>
                </c:pt>
                <c:pt idx="7">
                  <c:v>4.82</c:v>
                </c:pt>
                <c:pt idx="8">
                  <c:v>4.6399999999999997</c:v>
                </c:pt>
                <c:pt idx="9">
                  <c:v>5.1100000000000003</c:v>
                </c:pt>
                <c:pt idx="10">
                  <c:v>5.22</c:v>
                </c:pt>
                <c:pt idx="11">
                  <c:v>4.63</c:v>
                </c:pt>
                <c:pt idx="12">
                  <c:v>3.17</c:v>
                </c:pt>
                <c:pt idx="13">
                  <c:v>4.9000000000000004</c:v>
                </c:pt>
                <c:pt idx="14">
                  <c:v>7.52</c:v>
                </c:pt>
                <c:pt idx="15">
                  <c:v>6.99</c:v>
                </c:pt>
                <c:pt idx="16">
                  <c:v>6.6</c:v>
                </c:pt>
                <c:pt idx="17">
                  <c:v>7.69</c:v>
                </c:pt>
                <c:pt idx="18">
                  <c:v>7.18</c:v>
                </c:pt>
                <c:pt idx="19">
                  <c:v>7.94</c:v>
                </c:pt>
                <c:pt idx="20">
                  <c:v>7.64</c:v>
                </c:pt>
                <c:pt idx="21">
                  <c:v>6.36</c:v>
                </c:pt>
                <c:pt idx="22">
                  <c:v>5.51</c:v>
                </c:pt>
                <c:pt idx="23">
                  <c:v>4.8600000000000003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10B-4BDD-A7DA-72EBC425954A}"/>
            </c:ext>
          </c:extLst>
        </c:ser>
        <c:ser>
          <c:idx val="6"/>
          <c:order val="6"/>
          <c:tx>
            <c:strRef>
              <c:f>'Snipe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Point'!$O$3:$O$43</c:f>
              <c:numCache>
                <c:formatCode>0.00</c:formatCode>
                <c:ptCount val="41"/>
                <c:pt idx="0">
                  <c:v>5.96</c:v>
                </c:pt>
                <c:pt idx="1">
                  <c:v>5.93</c:v>
                </c:pt>
                <c:pt idx="2">
                  <c:v>6.48</c:v>
                </c:pt>
                <c:pt idx="3">
                  <c:v>6.58</c:v>
                </c:pt>
                <c:pt idx="4">
                  <c:v>5.72</c:v>
                </c:pt>
                <c:pt idx="5">
                  <c:v>6.29</c:v>
                </c:pt>
                <c:pt idx="12">
                  <c:v>2.74</c:v>
                </c:pt>
                <c:pt idx="13">
                  <c:v>4.42</c:v>
                </c:pt>
                <c:pt idx="14">
                  <c:v>5.25</c:v>
                </c:pt>
                <c:pt idx="18">
                  <c:v>7.01</c:v>
                </c:pt>
                <c:pt idx="21">
                  <c:v>6.16</c:v>
                </c:pt>
                <c:pt idx="22">
                  <c:v>5.12</c:v>
                </c:pt>
                <c:pt idx="23">
                  <c:v>3.87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10B-4BDD-A7DA-72EBC425954A}"/>
            </c:ext>
          </c:extLst>
        </c:ser>
        <c:ser>
          <c:idx val="7"/>
          <c:order val="7"/>
          <c:tx>
            <c:strRef>
              <c:f>'Snipe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10B-4BDD-A7DA-72EBC4259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13712"/>
        <c:axId val="669618416"/>
      </c:scatterChart>
      <c:valAx>
        <c:axId val="669613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8416"/>
        <c:crosses val="autoZero"/>
        <c:crossBetween val="midCat"/>
      </c:valAx>
      <c:valAx>
        <c:axId val="669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13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9646342592592592"/>
          <c:w val="0.17363650793650795"/>
          <c:h val="0.2388606481481481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Point'!$Q$3:$Q$43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</c:v>
                </c:pt>
                <c:pt idx="3">
                  <c:v>105.1</c:v>
                </c:pt>
                <c:pt idx="4">
                  <c:v>93.7</c:v>
                </c:pt>
                <c:pt idx="5">
                  <c:v>101.1</c:v>
                </c:pt>
                <c:pt idx="6">
                  <c:v>94.9</c:v>
                </c:pt>
                <c:pt idx="7">
                  <c:v>108.7</c:v>
                </c:pt>
                <c:pt idx="8">
                  <c:v>131.5</c:v>
                </c:pt>
                <c:pt idx="9">
                  <c:v>120.4</c:v>
                </c:pt>
                <c:pt idx="10">
                  <c:v>128.19999999999999</c:v>
                </c:pt>
                <c:pt idx="11">
                  <c:v>128.5</c:v>
                </c:pt>
                <c:pt idx="12">
                  <c:v>118.8</c:v>
                </c:pt>
                <c:pt idx="13">
                  <c:v>116.3</c:v>
                </c:pt>
                <c:pt idx="14">
                  <c:v>139.19999999999999</c:v>
                </c:pt>
                <c:pt idx="15">
                  <c:v>128.1</c:v>
                </c:pt>
                <c:pt idx="16">
                  <c:v>114.7</c:v>
                </c:pt>
                <c:pt idx="17">
                  <c:v>118.1</c:v>
                </c:pt>
                <c:pt idx="18">
                  <c:v>111.2</c:v>
                </c:pt>
                <c:pt idx="19">
                  <c:v>130.69999999999999</c:v>
                </c:pt>
                <c:pt idx="20">
                  <c:v>112.2</c:v>
                </c:pt>
                <c:pt idx="21">
                  <c:v>99.2</c:v>
                </c:pt>
                <c:pt idx="22">
                  <c:v>122.5</c:v>
                </c:pt>
                <c:pt idx="23">
                  <c:v>108.6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16-4633-9AFE-417A74FF2356}"/>
            </c:ext>
          </c:extLst>
        </c:ser>
        <c:ser>
          <c:idx val="1"/>
          <c:order val="1"/>
          <c:tx>
            <c:strRef>
              <c:f>'Snipe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Point'!$R$3:$R$43</c:f>
              <c:numCache>
                <c:formatCode>0.0</c:formatCode>
                <c:ptCount val="41"/>
                <c:pt idx="0">
                  <c:v>98.5</c:v>
                </c:pt>
                <c:pt idx="1">
                  <c:v>104</c:v>
                </c:pt>
                <c:pt idx="2">
                  <c:v>102.1</c:v>
                </c:pt>
                <c:pt idx="3">
                  <c:v>105</c:v>
                </c:pt>
                <c:pt idx="4">
                  <c:v>93.5</c:v>
                </c:pt>
                <c:pt idx="5">
                  <c:v>101</c:v>
                </c:pt>
                <c:pt idx="6">
                  <c:v>95</c:v>
                </c:pt>
                <c:pt idx="7">
                  <c:v>108.4</c:v>
                </c:pt>
                <c:pt idx="8">
                  <c:v>131.80000000000001</c:v>
                </c:pt>
                <c:pt idx="9">
                  <c:v>125.2</c:v>
                </c:pt>
                <c:pt idx="10">
                  <c:v>129.1</c:v>
                </c:pt>
                <c:pt idx="11">
                  <c:v>132.30000000000001</c:v>
                </c:pt>
                <c:pt idx="12">
                  <c:v>115.1</c:v>
                </c:pt>
                <c:pt idx="13">
                  <c:v>115.5</c:v>
                </c:pt>
                <c:pt idx="14">
                  <c:v>137.5</c:v>
                </c:pt>
                <c:pt idx="15">
                  <c:v>128.80000000000001</c:v>
                </c:pt>
                <c:pt idx="16">
                  <c:v>108.7</c:v>
                </c:pt>
                <c:pt idx="17">
                  <c:v>114.9</c:v>
                </c:pt>
                <c:pt idx="18">
                  <c:v>112.2</c:v>
                </c:pt>
                <c:pt idx="19">
                  <c:v>132.4</c:v>
                </c:pt>
                <c:pt idx="20">
                  <c:v>113.8</c:v>
                </c:pt>
                <c:pt idx="21">
                  <c:v>98.7</c:v>
                </c:pt>
                <c:pt idx="22">
                  <c:v>125.4</c:v>
                </c:pt>
                <c:pt idx="23">
                  <c:v>110.4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16-4633-9AFE-417A74FF2356}"/>
            </c:ext>
          </c:extLst>
        </c:ser>
        <c:ser>
          <c:idx val="2"/>
          <c:order val="2"/>
          <c:tx>
            <c:strRef>
              <c:f>'Snipe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Point'!$S$3:$S$43</c:f>
              <c:numCache>
                <c:formatCode>0.0</c:formatCode>
                <c:ptCount val="41"/>
                <c:pt idx="0">
                  <c:v>98.5</c:v>
                </c:pt>
                <c:pt idx="1">
                  <c:v>104.1</c:v>
                </c:pt>
                <c:pt idx="2">
                  <c:v>102.1</c:v>
                </c:pt>
                <c:pt idx="3">
                  <c:v>104.9</c:v>
                </c:pt>
                <c:pt idx="4">
                  <c:v>93.3</c:v>
                </c:pt>
                <c:pt idx="5">
                  <c:v>101</c:v>
                </c:pt>
                <c:pt idx="6">
                  <c:v>94.9</c:v>
                </c:pt>
                <c:pt idx="7">
                  <c:v>109.1</c:v>
                </c:pt>
                <c:pt idx="8">
                  <c:v>135.69999999999999</c:v>
                </c:pt>
                <c:pt idx="9">
                  <c:v>126.5</c:v>
                </c:pt>
                <c:pt idx="10">
                  <c:v>131</c:v>
                </c:pt>
                <c:pt idx="11">
                  <c:v>132.19999999999999</c:v>
                </c:pt>
                <c:pt idx="12">
                  <c:v>109.3</c:v>
                </c:pt>
                <c:pt idx="13">
                  <c:v>115</c:v>
                </c:pt>
                <c:pt idx="14">
                  <c:v>134.9</c:v>
                </c:pt>
                <c:pt idx="15">
                  <c:v>124.3</c:v>
                </c:pt>
                <c:pt idx="16">
                  <c:v>106.8</c:v>
                </c:pt>
                <c:pt idx="17">
                  <c:v>113.7</c:v>
                </c:pt>
                <c:pt idx="18">
                  <c:v>111.6</c:v>
                </c:pt>
                <c:pt idx="19">
                  <c:v>131.9</c:v>
                </c:pt>
                <c:pt idx="20">
                  <c:v>114.8</c:v>
                </c:pt>
                <c:pt idx="21">
                  <c:v>97.9</c:v>
                </c:pt>
                <c:pt idx="22">
                  <c:v>124.4</c:v>
                </c:pt>
                <c:pt idx="23">
                  <c:v>109.1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16-4633-9AFE-417A74FF2356}"/>
            </c:ext>
          </c:extLst>
        </c:ser>
        <c:ser>
          <c:idx val="3"/>
          <c:order val="3"/>
          <c:tx>
            <c:strRef>
              <c:f>'Snipe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Point'!$T$3:$T$43</c:f>
              <c:numCache>
                <c:formatCode>0.0</c:formatCode>
                <c:ptCount val="41"/>
                <c:pt idx="0">
                  <c:v>98.5</c:v>
                </c:pt>
                <c:pt idx="1">
                  <c:v>103.8</c:v>
                </c:pt>
                <c:pt idx="2">
                  <c:v>102.1</c:v>
                </c:pt>
                <c:pt idx="3">
                  <c:v>104.4</c:v>
                </c:pt>
                <c:pt idx="4">
                  <c:v>93.2</c:v>
                </c:pt>
                <c:pt idx="5">
                  <c:v>100.9</c:v>
                </c:pt>
                <c:pt idx="6">
                  <c:v>94.9</c:v>
                </c:pt>
                <c:pt idx="7">
                  <c:v>109.3</c:v>
                </c:pt>
                <c:pt idx="8">
                  <c:v>122.3</c:v>
                </c:pt>
                <c:pt idx="9">
                  <c:v>123.1</c:v>
                </c:pt>
                <c:pt idx="10">
                  <c:v>130.1</c:v>
                </c:pt>
                <c:pt idx="11">
                  <c:v>129</c:v>
                </c:pt>
                <c:pt idx="12">
                  <c:v>108.6</c:v>
                </c:pt>
                <c:pt idx="13">
                  <c:v>104.4</c:v>
                </c:pt>
                <c:pt idx="14">
                  <c:v>131</c:v>
                </c:pt>
                <c:pt idx="15">
                  <c:v>122.2</c:v>
                </c:pt>
                <c:pt idx="16">
                  <c:v>105.3</c:v>
                </c:pt>
                <c:pt idx="17">
                  <c:v>112.7</c:v>
                </c:pt>
                <c:pt idx="18">
                  <c:v>110.9</c:v>
                </c:pt>
                <c:pt idx="19">
                  <c:v>132.30000000000001</c:v>
                </c:pt>
                <c:pt idx="20">
                  <c:v>112.1</c:v>
                </c:pt>
                <c:pt idx="21">
                  <c:v>98.1</c:v>
                </c:pt>
                <c:pt idx="22">
                  <c:v>120.6</c:v>
                </c:pt>
                <c:pt idx="23">
                  <c:v>106.3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16-4633-9AFE-417A74FF2356}"/>
            </c:ext>
          </c:extLst>
        </c:ser>
        <c:ser>
          <c:idx val="4"/>
          <c:order val="4"/>
          <c:tx>
            <c:strRef>
              <c:f>'Snipe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Point'!$U$3:$U$43</c:f>
              <c:numCache>
                <c:formatCode>0.0</c:formatCode>
                <c:ptCount val="41"/>
                <c:pt idx="0">
                  <c:v>98.5</c:v>
                </c:pt>
                <c:pt idx="1">
                  <c:v>103.7</c:v>
                </c:pt>
                <c:pt idx="2">
                  <c:v>102.1</c:v>
                </c:pt>
                <c:pt idx="3">
                  <c:v>103.9</c:v>
                </c:pt>
                <c:pt idx="4">
                  <c:v>93.1</c:v>
                </c:pt>
                <c:pt idx="5">
                  <c:v>100.8</c:v>
                </c:pt>
                <c:pt idx="7">
                  <c:v>99.5</c:v>
                </c:pt>
                <c:pt idx="8">
                  <c:v>98.2</c:v>
                </c:pt>
                <c:pt idx="9">
                  <c:v>120.39</c:v>
                </c:pt>
                <c:pt idx="10">
                  <c:v>129.4</c:v>
                </c:pt>
                <c:pt idx="11">
                  <c:v>116.4</c:v>
                </c:pt>
                <c:pt idx="12">
                  <c:v>104.7</c:v>
                </c:pt>
                <c:pt idx="13">
                  <c:v>99.7</c:v>
                </c:pt>
                <c:pt idx="14">
                  <c:v>127.3</c:v>
                </c:pt>
                <c:pt idx="15">
                  <c:v>120.4</c:v>
                </c:pt>
                <c:pt idx="16">
                  <c:v>104.2</c:v>
                </c:pt>
                <c:pt idx="17">
                  <c:v>112.4</c:v>
                </c:pt>
                <c:pt idx="18">
                  <c:v>109.1</c:v>
                </c:pt>
                <c:pt idx="19">
                  <c:v>132</c:v>
                </c:pt>
                <c:pt idx="20">
                  <c:v>114</c:v>
                </c:pt>
                <c:pt idx="21">
                  <c:v>98.5</c:v>
                </c:pt>
                <c:pt idx="22">
                  <c:v>115.2</c:v>
                </c:pt>
                <c:pt idx="23">
                  <c:v>102.7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16-4633-9AFE-417A74FF2356}"/>
            </c:ext>
          </c:extLst>
        </c:ser>
        <c:ser>
          <c:idx val="5"/>
          <c:order val="5"/>
          <c:tx>
            <c:strRef>
              <c:f>'Snipe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Point'!$V$3:$V$43</c:f>
              <c:numCache>
                <c:formatCode>0.0</c:formatCode>
                <c:ptCount val="41"/>
                <c:pt idx="0">
                  <c:v>97.7</c:v>
                </c:pt>
                <c:pt idx="1">
                  <c:v>101.7</c:v>
                </c:pt>
                <c:pt idx="2">
                  <c:v>102</c:v>
                </c:pt>
                <c:pt idx="3">
                  <c:v>103.4</c:v>
                </c:pt>
                <c:pt idx="4">
                  <c:v>93.2</c:v>
                </c:pt>
                <c:pt idx="5">
                  <c:v>100.8</c:v>
                </c:pt>
                <c:pt idx="7">
                  <c:v>91.4</c:v>
                </c:pt>
                <c:pt idx="8">
                  <c:v>90.6</c:v>
                </c:pt>
                <c:pt idx="9">
                  <c:v>120.41</c:v>
                </c:pt>
                <c:pt idx="10">
                  <c:v>110.5</c:v>
                </c:pt>
                <c:pt idx="11">
                  <c:v>100.6</c:v>
                </c:pt>
                <c:pt idx="12">
                  <c:v>74.8</c:v>
                </c:pt>
                <c:pt idx="13">
                  <c:v>91</c:v>
                </c:pt>
                <c:pt idx="14">
                  <c:v>121.5</c:v>
                </c:pt>
                <c:pt idx="15">
                  <c:v>119.5</c:v>
                </c:pt>
                <c:pt idx="16">
                  <c:v>103.4</c:v>
                </c:pt>
                <c:pt idx="17">
                  <c:v>112.3</c:v>
                </c:pt>
                <c:pt idx="18">
                  <c:v>106.4</c:v>
                </c:pt>
                <c:pt idx="19">
                  <c:v>120.1</c:v>
                </c:pt>
                <c:pt idx="20">
                  <c:v>109.7</c:v>
                </c:pt>
                <c:pt idx="21">
                  <c:v>96.9</c:v>
                </c:pt>
                <c:pt idx="22">
                  <c:v>81.8</c:v>
                </c:pt>
                <c:pt idx="23">
                  <c:v>83.7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B16-4633-9AFE-417A74FF2356}"/>
            </c:ext>
          </c:extLst>
        </c:ser>
        <c:ser>
          <c:idx val="6"/>
          <c:order val="6"/>
          <c:tx>
            <c:strRef>
              <c:f>'Snipe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Point'!$W$3:$W$43</c:f>
              <c:numCache>
                <c:formatCode>0.0</c:formatCode>
                <c:ptCount val="41"/>
                <c:pt idx="0">
                  <c:v>95</c:v>
                </c:pt>
                <c:pt idx="1">
                  <c:v>91.6</c:v>
                </c:pt>
                <c:pt idx="2">
                  <c:v>101.7</c:v>
                </c:pt>
                <c:pt idx="3">
                  <c:v>102.1</c:v>
                </c:pt>
                <c:pt idx="4">
                  <c:v>92.9</c:v>
                </c:pt>
                <c:pt idx="5">
                  <c:v>100.7</c:v>
                </c:pt>
                <c:pt idx="12">
                  <c:v>62.4</c:v>
                </c:pt>
                <c:pt idx="13">
                  <c:v>75.599999999999994</c:v>
                </c:pt>
                <c:pt idx="14">
                  <c:v>90</c:v>
                </c:pt>
                <c:pt idx="18">
                  <c:v>103.9</c:v>
                </c:pt>
                <c:pt idx="21">
                  <c:v>93</c:v>
                </c:pt>
                <c:pt idx="22">
                  <c:v>75.7</c:v>
                </c:pt>
                <c:pt idx="23">
                  <c:v>64.099999999999994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B16-4633-9AFE-417A74FF2356}"/>
            </c:ext>
          </c:extLst>
        </c:ser>
        <c:ser>
          <c:idx val="7"/>
          <c:order val="7"/>
          <c:tx>
            <c:strRef>
              <c:f>'Snipe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B16-4633-9AFE-417A74FF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22336"/>
        <c:axId val="669622728"/>
      </c:scatterChart>
      <c:valAx>
        <c:axId val="669622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2728"/>
        <c:crosses val="autoZero"/>
        <c:crossBetween val="midCat"/>
      </c:valAx>
      <c:valAx>
        <c:axId val="66962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2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842063492063501E-2"/>
          <c:y val="0.64942638888888893"/>
          <c:w val="0.14652222222222219"/>
          <c:h val="0.2623791666666666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Point'!$Y$3:$Y$43</c:f>
              <c:numCache>
                <c:formatCode>#,##0</c:formatCode>
                <c:ptCount val="41"/>
                <c:pt idx="0">
                  <c:v>118620</c:v>
                </c:pt>
                <c:pt idx="1">
                  <c:v>114610</c:v>
                </c:pt>
                <c:pt idx="2">
                  <c:v>114906</c:v>
                </c:pt>
                <c:pt idx="3">
                  <c:v>113310</c:v>
                </c:pt>
                <c:pt idx="4">
                  <c:v>111052</c:v>
                </c:pt>
                <c:pt idx="5">
                  <c:v>109799</c:v>
                </c:pt>
                <c:pt idx="6">
                  <c:v>108915</c:v>
                </c:pt>
                <c:pt idx="7">
                  <c:v>124400</c:v>
                </c:pt>
                <c:pt idx="8">
                  <c:v>128100</c:v>
                </c:pt>
                <c:pt idx="9">
                  <c:v>138741</c:v>
                </c:pt>
                <c:pt idx="10">
                  <c:v>142000</c:v>
                </c:pt>
                <c:pt idx="11">
                  <c:v>146600</c:v>
                </c:pt>
                <c:pt idx="12">
                  <c:v>140468</c:v>
                </c:pt>
                <c:pt idx="13">
                  <c:v>137200</c:v>
                </c:pt>
                <c:pt idx="14">
                  <c:v>127200</c:v>
                </c:pt>
                <c:pt idx="15">
                  <c:v>96318</c:v>
                </c:pt>
                <c:pt idx="16">
                  <c:v>120815</c:v>
                </c:pt>
                <c:pt idx="17">
                  <c:v>100500</c:v>
                </c:pt>
                <c:pt idx="18">
                  <c:v>98220</c:v>
                </c:pt>
                <c:pt idx="19">
                  <c:v>69200</c:v>
                </c:pt>
                <c:pt idx="20">
                  <c:v>89340</c:v>
                </c:pt>
                <c:pt idx="21">
                  <c:v>89880</c:v>
                </c:pt>
                <c:pt idx="22">
                  <c:v>93040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BC-440A-84E0-DDC7D06810E6}"/>
            </c:ext>
          </c:extLst>
        </c:ser>
        <c:ser>
          <c:idx val="1"/>
          <c:order val="1"/>
          <c:tx>
            <c:strRef>
              <c:f>'Snipe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Point'!$Z$3:$Z$43</c:f>
              <c:numCache>
                <c:formatCode>#,##0</c:formatCode>
                <c:ptCount val="41"/>
                <c:pt idx="0">
                  <c:v>118624</c:v>
                </c:pt>
                <c:pt idx="1">
                  <c:v>114609</c:v>
                </c:pt>
                <c:pt idx="2">
                  <c:v>114908</c:v>
                </c:pt>
                <c:pt idx="3">
                  <c:v>113320</c:v>
                </c:pt>
                <c:pt idx="4">
                  <c:v>111026</c:v>
                </c:pt>
                <c:pt idx="5">
                  <c:v>109808</c:v>
                </c:pt>
                <c:pt idx="6">
                  <c:v>108920</c:v>
                </c:pt>
                <c:pt idx="7">
                  <c:v>124400</c:v>
                </c:pt>
                <c:pt idx="8">
                  <c:v>128100</c:v>
                </c:pt>
                <c:pt idx="9">
                  <c:v>138671</c:v>
                </c:pt>
                <c:pt idx="10">
                  <c:v>141600</c:v>
                </c:pt>
                <c:pt idx="11">
                  <c:v>146600</c:v>
                </c:pt>
                <c:pt idx="12">
                  <c:v>140121</c:v>
                </c:pt>
                <c:pt idx="13">
                  <c:v>137200</c:v>
                </c:pt>
                <c:pt idx="14">
                  <c:v>127200</c:v>
                </c:pt>
                <c:pt idx="15">
                  <c:v>96327</c:v>
                </c:pt>
                <c:pt idx="16">
                  <c:v>120862</c:v>
                </c:pt>
                <c:pt idx="17">
                  <c:v>100600</c:v>
                </c:pt>
                <c:pt idx="18">
                  <c:v>98230</c:v>
                </c:pt>
                <c:pt idx="19">
                  <c:v>92660</c:v>
                </c:pt>
                <c:pt idx="20">
                  <c:v>89320</c:v>
                </c:pt>
                <c:pt idx="21">
                  <c:v>89930</c:v>
                </c:pt>
                <c:pt idx="22">
                  <c:v>93080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BC-440A-84E0-DDC7D06810E6}"/>
            </c:ext>
          </c:extLst>
        </c:ser>
        <c:ser>
          <c:idx val="2"/>
          <c:order val="2"/>
          <c:tx>
            <c:strRef>
              <c:f>'Snipe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Point'!$AA$3:$AA$43</c:f>
              <c:numCache>
                <c:formatCode>#,##0</c:formatCode>
                <c:ptCount val="41"/>
                <c:pt idx="0">
                  <c:v>118628</c:v>
                </c:pt>
                <c:pt idx="1">
                  <c:v>114612</c:v>
                </c:pt>
                <c:pt idx="2">
                  <c:v>114929</c:v>
                </c:pt>
                <c:pt idx="3">
                  <c:v>113326</c:v>
                </c:pt>
                <c:pt idx="4">
                  <c:v>111028</c:v>
                </c:pt>
                <c:pt idx="5">
                  <c:v>109804</c:v>
                </c:pt>
                <c:pt idx="6">
                  <c:v>108948</c:v>
                </c:pt>
                <c:pt idx="7">
                  <c:v>124400</c:v>
                </c:pt>
                <c:pt idx="8">
                  <c:v>128000</c:v>
                </c:pt>
                <c:pt idx="9">
                  <c:v>138655</c:v>
                </c:pt>
                <c:pt idx="10">
                  <c:v>142000</c:v>
                </c:pt>
                <c:pt idx="11">
                  <c:v>146600</c:v>
                </c:pt>
                <c:pt idx="12">
                  <c:v>137666</c:v>
                </c:pt>
                <c:pt idx="13">
                  <c:v>137200</c:v>
                </c:pt>
                <c:pt idx="14">
                  <c:v>127200</c:v>
                </c:pt>
                <c:pt idx="15">
                  <c:v>96313</c:v>
                </c:pt>
                <c:pt idx="16">
                  <c:v>120951</c:v>
                </c:pt>
                <c:pt idx="17">
                  <c:v>100600</c:v>
                </c:pt>
                <c:pt idx="18">
                  <c:v>98230</c:v>
                </c:pt>
                <c:pt idx="19">
                  <c:v>92740</c:v>
                </c:pt>
                <c:pt idx="20">
                  <c:v>89290</c:v>
                </c:pt>
                <c:pt idx="21">
                  <c:v>89860</c:v>
                </c:pt>
                <c:pt idx="22">
                  <c:v>93090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BC-440A-84E0-DDC7D06810E6}"/>
            </c:ext>
          </c:extLst>
        </c:ser>
        <c:ser>
          <c:idx val="3"/>
          <c:order val="3"/>
          <c:tx>
            <c:strRef>
              <c:f>'Snipe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Point'!$AB$3:$AB$43</c:f>
              <c:numCache>
                <c:formatCode>#,##0</c:formatCode>
                <c:ptCount val="41"/>
                <c:pt idx="0">
                  <c:v>118630</c:v>
                </c:pt>
                <c:pt idx="1">
                  <c:v>114612</c:v>
                </c:pt>
                <c:pt idx="2">
                  <c:v>114939</c:v>
                </c:pt>
                <c:pt idx="3">
                  <c:v>113333</c:v>
                </c:pt>
                <c:pt idx="4">
                  <c:v>111033</c:v>
                </c:pt>
                <c:pt idx="5">
                  <c:v>109813</c:v>
                </c:pt>
                <c:pt idx="6">
                  <c:v>108925</c:v>
                </c:pt>
                <c:pt idx="7">
                  <c:v>124300</c:v>
                </c:pt>
                <c:pt idx="8">
                  <c:v>128100</c:v>
                </c:pt>
                <c:pt idx="9">
                  <c:v>138651</c:v>
                </c:pt>
                <c:pt idx="10">
                  <c:v>142000</c:v>
                </c:pt>
                <c:pt idx="11">
                  <c:v>146700</c:v>
                </c:pt>
                <c:pt idx="12">
                  <c:v>135391</c:v>
                </c:pt>
                <c:pt idx="13">
                  <c:v>137600</c:v>
                </c:pt>
                <c:pt idx="14">
                  <c:v>127300</c:v>
                </c:pt>
                <c:pt idx="15">
                  <c:v>96357</c:v>
                </c:pt>
                <c:pt idx="16">
                  <c:v>120968</c:v>
                </c:pt>
                <c:pt idx="17">
                  <c:v>100700</c:v>
                </c:pt>
                <c:pt idx="18">
                  <c:v>98240</c:v>
                </c:pt>
                <c:pt idx="19">
                  <c:v>92820</c:v>
                </c:pt>
                <c:pt idx="20">
                  <c:v>89270</c:v>
                </c:pt>
                <c:pt idx="21">
                  <c:v>89740</c:v>
                </c:pt>
                <c:pt idx="22">
                  <c:v>93380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1BC-440A-84E0-DDC7D06810E6}"/>
            </c:ext>
          </c:extLst>
        </c:ser>
        <c:ser>
          <c:idx val="4"/>
          <c:order val="4"/>
          <c:tx>
            <c:strRef>
              <c:f>'Snipe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Point'!$AC$3:$AC$43</c:f>
              <c:numCache>
                <c:formatCode>#,##0</c:formatCode>
                <c:ptCount val="41"/>
                <c:pt idx="0">
                  <c:v>118631</c:v>
                </c:pt>
                <c:pt idx="1">
                  <c:v>114625</c:v>
                </c:pt>
                <c:pt idx="2">
                  <c:v>114935</c:v>
                </c:pt>
                <c:pt idx="3">
                  <c:v>113335</c:v>
                </c:pt>
                <c:pt idx="4">
                  <c:v>111035</c:v>
                </c:pt>
                <c:pt idx="5">
                  <c:v>109813</c:v>
                </c:pt>
                <c:pt idx="7">
                  <c:v>124300</c:v>
                </c:pt>
                <c:pt idx="8">
                  <c:v>128200</c:v>
                </c:pt>
                <c:pt idx="9">
                  <c:v>138642</c:v>
                </c:pt>
                <c:pt idx="10">
                  <c:v>142000</c:v>
                </c:pt>
                <c:pt idx="11">
                  <c:v>146700</c:v>
                </c:pt>
                <c:pt idx="12">
                  <c:v>135322</c:v>
                </c:pt>
                <c:pt idx="13">
                  <c:v>137900</c:v>
                </c:pt>
                <c:pt idx="14">
                  <c:v>127300</c:v>
                </c:pt>
                <c:pt idx="15">
                  <c:v>96377</c:v>
                </c:pt>
                <c:pt idx="16">
                  <c:v>120929</c:v>
                </c:pt>
                <c:pt idx="17">
                  <c:v>100700</c:v>
                </c:pt>
                <c:pt idx="18">
                  <c:v>98250</c:v>
                </c:pt>
                <c:pt idx="19">
                  <c:v>93440</c:v>
                </c:pt>
                <c:pt idx="20">
                  <c:v>89390</c:v>
                </c:pt>
                <c:pt idx="21">
                  <c:v>89670</c:v>
                </c:pt>
                <c:pt idx="22">
                  <c:v>93630</c:v>
                </c:pt>
                <c:pt idx="23">
                  <c:v>101600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BC-440A-84E0-DDC7D06810E6}"/>
            </c:ext>
          </c:extLst>
        </c:ser>
        <c:ser>
          <c:idx val="5"/>
          <c:order val="5"/>
          <c:tx>
            <c:strRef>
              <c:f>'Snipe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Point'!$AD$3:$AD$43</c:f>
              <c:numCache>
                <c:formatCode>#,##0</c:formatCode>
                <c:ptCount val="41"/>
                <c:pt idx="0">
                  <c:v>118660</c:v>
                </c:pt>
                <c:pt idx="1">
                  <c:v>114820</c:v>
                </c:pt>
                <c:pt idx="2">
                  <c:v>114938</c:v>
                </c:pt>
                <c:pt idx="3">
                  <c:v>113355</c:v>
                </c:pt>
                <c:pt idx="4">
                  <c:v>111033</c:v>
                </c:pt>
                <c:pt idx="5">
                  <c:v>109816</c:v>
                </c:pt>
                <c:pt idx="7">
                  <c:v>124300</c:v>
                </c:pt>
                <c:pt idx="8">
                  <c:v>128300</c:v>
                </c:pt>
                <c:pt idx="9">
                  <c:v>138672</c:v>
                </c:pt>
                <c:pt idx="10">
                  <c:v>142000</c:v>
                </c:pt>
                <c:pt idx="11">
                  <c:v>146800</c:v>
                </c:pt>
                <c:pt idx="12">
                  <c:v>134951</c:v>
                </c:pt>
                <c:pt idx="13">
                  <c:v>139600</c:v>
                </c:pt>
                <c:pt idx="14">
                  <c:v>127500</c:v>
                </c:pt>
                <c:pt idx="15">
                  <c:v>96325</c:v>
                </c:pt>
                <c:pt idx="16">
                  <c:v>120864</c:v>
                </c:pt>
                <c:pt idx="17">
                  <c:v>100800</c:v>
                </c:pt>
                <c:pt idx="18">
                  <c:v>98260</c:v>
                </c:pt>
                <c:pt idx="19">
                  <c:v>97270</c:v>
                </c:pt>
                <c:pt idx="20">
                  <c:v>89400</c:v>
                </c:pt>
                <c:pt idx="21">
                  <c:v>89950</c:v>
                </c:pt>
                <c:pt idx="22">
                  <c:v>94320</c:v>
                </c:pt>
                <c:pt idx="23">
                  <c:v>101700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1BC-440A-84E0-DDC7D06810E6}"/>
            </c:ext>
          </c:extLst>
        </c:ser>
        <c:ser>
          <c:idx val="6"/>
          <c:order val="6"/>
          <c:tx>
            <c:strRef>
              <c:f>'Snipe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Point'!$AE$3:$AE$43</c:f>
              <c:numCache>
                <c:formatCode>#,##0</c:formatCode>
                <c:ptCount val="41"/>
                <c:pt idx="0">
                  <c:v>118665</c:v>
                </c:pt>
                <c:pt idx="1">
                  <c:v>114925</c:v>
                </c:pt>
                <c:pt idx="2">
                  <c:v>114943</c:v>
                </c:pt>
                <c:pt idx="3">
                  <c:v>113361</c:v>
                </c:pt>
                <c:pt idx="4">
                  <c:v>111044</c:v>
                </c:pt>
                <c:pt idx="5">
                  <c:v>109812</c:v>
                </c:pt>
                <c:pt idx="12">
                  <c:v>135088</c:v>
                </c:pt>
                <c:pt idx="13">
                  <c:v>139400</c:v>
                </c:pt>
                <c:pt idx="14">
                  <c:v>128200</c:v>
                </c:pt>
                <c:pt idx="18">
                  <c:v>99450</c:v>
                </c:pt>
                <c:pt idx="21">
                  <c:v>90000</c:v>
                </c:pt>
                <c:pt idx="22">
                  <c:v>94600</c:v>
                </c:pt>
                <c:pt idx="23">
                  <c:v>102200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1BC-440A-84E0-DDC7D06810E6}"/>
            </c:ext>
          </c:extLst>
        </c:ser>
        <c:ser>
          <c:idx val="7"/>
          <c:order val="7"/>
          <c:tx>
            <c:strRef>
              <c:f>'Snipe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1BC-440A-84E0-DDC7D0681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23120"/>
        <c:axId val="669623512"/>
      </c:scatterChart>
      <c:valAx>
        <c:axId val="669623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3512"/>
        <c:crosses val="autoZero"/>
        <c:crossBetween val="midCat"/>
      </c:valAx>
      <c:valAx>
        <c:axId val="6696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3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34179894179894E-2"/>
          <c:y val="0.59063009259259258"/>
          <c:w val="0.23663386243386245"/>
          <c:h val="0.3270550925925925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586243386243385E-2"/>
          <c:y val="0.10903773148148148"/>
          <c:w val="0.89525171957671956"/>
          <c:h val="0.816148379629629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'Snipe Point'!$AG$1:$AG$2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Point'!$AG$3:$AG$43</c:f>
              <c:numCache>
                <c:formatCode>0.00</c:formatCode>
                <c:ptCount val="41"/>
                <c:pt idx="0">
                  <c:v>70.27</c:v>
                </c:pt>
                <c:pt idx="4">
                  <c:v>812</c:v>
                </c:pt>
                <c:pt idx="5">
                  <c:v>253.7</c:v>
                </c:pt>
                <c:pt idx="6">
                  <c:v>618.20000000000005</c:v>
                </c:pt>
                <c:pt idx="7">
                  <c:v>690.4</c:v>
                </c:pt>
                <c:pt idx="8">
                  <c:v>392.1</c:v>
                </c:pt>
                <c:pt idx="9">
                  <c:v>557.29999999999995</c:v>
                </c:pt>
                <c:pt idx="10">
                  <c:v>1033</c:v>
                </c:pt>
                <c:pt idx="11">
                  <c:v>1195</c:v>
                </c:pt>
                <c:pt idx="12">
                  <c:v>1042</c:v>
                </c:pt>
                <c:pt idx="13">
                  <c:v>0</c:v>
                </c:pt>
                <c:pt idx="20">
                  <c:v>317.3</c:v>
                </c:pt>
                <c:pt idx="21">
                  <c:v>1090</c:v>
                </c:pt>
                <c:pt idx="22">
                  <c:v>1288</c:v>
                </c:pt>
                <c:pt idx="23">
                  <c:v>1105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A1-4B29-BB13-C02730F83043}"/>
            </c:ext>
          </c:extLst>
        </c:ser>
        <c:ser>
          <c:idx val="1"/>
          <c:order val="1"/>
          <c:tx>
            <c:strRef>
              <c:f>'Snipe Point'!$AH$1:$AH$2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Point'!$AH$3:$AH$43</c:f>
              <c:numCache>
                <c:formatCode>0.00</c:formatCode>
                <c:ptCount val="41"/>
                <c:pt idx="0">
                  <c:v>52.7</c:v>
                </c:pt>
                <c:pt idx="4">
                  <c:v>290</c:v>
                </c:pt>
                <c:pt idx="5">
                  <c:v>210</c:v>
                </c:pt>
                <c:pt idx="6">
                  <c:v>547.1</c:v>
                </c:pt>
                <c:pt idx="7">
                  <c:v>623.6</c:v>
                </c:pt>
                <c:pt idx="8">
                  <c:v>233.9</c:v>
                </c:pt>
                <c:pt idx="9">
                  <c:v>199.1</c:v>
                </c:pt>
                <c:pt idx="10">
                  <c:v>592.79999999999995</c:v>
                </c:pt>
                <c:pt idx="11">
                  <c:v>249.9</c:v>
                </c:pt>
                <c:pt idx="12">
                  <c:v>741.7</c:v>
                </c:pt>
                <c:pt idx="20">
                  <c:v>285.7</c:v>
                </c:pt>
                <c:pt idx="21">
                  <c:v>450.5</c:v>
                </c:pt>
                <c:pt idx="22">
                  <c:v>546.6</c:v>
                </c:pt>
                <c:pt idx="23">
                  <c:v>697.3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6A1-4B29-BB13-C02730F83043}"/>
            </c:ext>
          </c:extLst>
        </c:ser>
        <c:ser>
          <c:idx val="2"/>
          <c:order val="2"/>
          <c:tx>
            <c:strRef>
              <c:f>'Snipe Point'!$AI$1:$AI$2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Point'!$AI$3:$AI$43</c:f>
              <c:numCache>
                <c:formatCode>0.00</c:formatCode>
                <c:ptCount val="41"/>
                <c:pt idx="0">
                  <c:v>22.23</c:v>
                </c:pt>
                <c:pt idx="4">
                  <c:v>136</c:v>
                </c:pt>
                <c:pt idx="5">
                  <c:v>74.8</c:v>
                </c:pt>
                <c:pt idx="6">
                  <c:v>270.3</c:v>
                </c:pt>
                <c:pt idx="7">
                  <c:v>352.1</c:v>
                </c:pt>
                <c:pt idx="8">
                  <c:v>91.4</c:v>
                </c:pt>
                <c:pt idx="9">
                  <c:v>70.02</c:v>
                </c:pt>
                <c:pt idx="10">
                  <c:v>179.5</c:v>
                </c:pt>
                <c:pt idx="11">
                  <c:v>103.2</c:v>
                </c:pt>
                <c:pt idx="12">
                  <c:v>359.4</c:v>
                </c:pt>
                <c:pt idx="20">
                  <c:v>173.4</c:v>
                </c:pt>
                <c:pt idx="21">
                  <c:v>238.6</c:v>
                </c:pt>
                <c:pt idx="22">
                  <c:v>233.5</c:v>
                </c:pt>
                <c:pt idx="23">
                  <c:v>312.2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6A1-4B29-BB13-C02730F83043}"/>
            </c:ext>
          </c:extLst>
        </c:ser>
        <c:ser>
          <c:idx val="3"/>
          <c:order val="3"/>
          <c:tx>
            <c:strRef>
              <c:f>'Snipe Point'!$AJ$1:$AJ$2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Point'!$AJ$3:$AJ$43</c:f>
              <c:numCache>
                <c:formatCode>0.00</c:formatCode>
                <c:ptCount val="41"/>
                <c:pt idx="0">
                  <c:v>11.62</c:v>
                </c:pt>
                <c:pt idx="4">
                  <c:v>78</c:v>
                </c:pt>
                <c:pt idx="5">
                  <c:v>40.43</c:v>
                </c:pt>
                <c:pt idx="6">
                  <c:v>139.80000000000001</c:v>
                </c:pt>
                <c:pt idx="7">
                  <c:v>149.4</c:v>
                </c:pt>
                <c:pt idx="8">
                  <c:v>37.9</c:v>
                </c:pt>
                <c:pt idx="9">
                  <c:v>28.59</c:v>
                </c:pt>
                <c:pt idx="10">
                  <c:v>71.09</c:v>
                </c:pt>
                <c:pt idx="11">
                  <c:v>52.61</c:v>
                </c:pt>
                <c:pt idx="12">
                  <c:v>142.4</c:v>
                </c:pt>
                <c:pt idx="20">
                  <c:v>87.03</c:v>
                </c:pt>
                <c:pt idx="21">
                  <c:v>132.9</c:v>
                </c:pt>
                <c:pt idx="22">
                  <c:v>96.76</c:v>
                </c:pt>
                <c:pt idx="23">
                  <c:v>139.69999999999999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6A1-4B29-BB13-C02730F83043}"/>
            </c:ext>
          </c:extLst>
        </c:ser>
        <c:ser>
          <c:idx val="4"/>
          <c:order val="4"/>
          <c:tx>
            <c:strRef>
              <c:f>'Snipe Point'!$AK$1:$AK$2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Point'!$AK$3:$AK$43</c:f>
              <c:numCache>
                <c:formatCode>0.00</c:formatCode>
                <c:ptCount val="41"/>
                <c:pt idx="0">
                  <c:v>6.43</c:v>
                </c:pt>
                <c:pt idx="4">
                  <c:v>41.1</c:v>
                </c:pt>
                <c:pt idx="5">
                  <c:v>21.86</c:v>
                </c:pt>
                <c:pt idx="7">
                  <c:v>71.22</c:v>
                </c:pt>
                <c:pt idx="8">
                  <c:v>19.920000000000002</c:v>
                </c:pt>
                <c:pt idx="9">
                  <c:v>10.978</c:v>
                </c:pt>
                <c:pt idx="10">
                  <c:v>22.93</c:v>
                </c:pt>
                <c:pt idx="11">
                  <c:v>4.1379999999999999</c:v>
                </c:pt>
                <c:pt idx="12">
                  <c:v>65.489999999999995</c:v>
                </c:pt>
                <c:pt idx="20">
                  <c:v>54.28</c:v>
                </c:pt>
                <c:pt idx="21">
                  <c:v>87.54</c:v>
                </c:pt>
                <c:pt idx="22">
                  <c:v>41.75</c:v>
                </c:pt>
                <c:pt idx="23">
                  <c:v>78.09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6A1-4B29-BB13-C02730F83043}"/>
            </c:ext>
          </c:extLst>
        </c:ser>
        <c:ser>
          <c:idx val="5"/>
          <c:order val="5"/>
          <c:tx>
            <c:strRef>
              <c:f>'Snipe Point'!$AL$1:$AL$2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Point'!$AL$3:$AL$43</c:f>
              <c:numCache>
                <c:formatCode>0.00</c:formatCode>
                <c:ptCount val="41"/>
                <c:pt idx="0">
                  <c:v>3.43</c:v>
                </c:pt>
                <c:pt idx="4">
                  <c:v>26.5</c:v>
                </c:pt>
                <c:pt idx="5">
                  <c:v>15.43</c:v>
                </c:pt>
                <c:pt idx="7">
                  <c:v>37.340000000000003</c:v>
                </c:pt>
                <c:pt idx="8">
                  <c:v>6.74</c:v>
                </c:pt>
                <c:pt idx="9">
                  <c:v>3.82</c:v>
                </c:pt>
                <c:pt idx="10">
                  <c:v>17.93</c:v>
                </c:pt>
                <c:pt idx="11">
                  <c:v>2.54</c:v>
                </c:pt>
                <c:pt idx="12">
                  <c:v>35.4</c:v>
                </c:pt>
                <c:pt idx="20">
                  <c:v>36.29</c:v>
                </c:pt>
                <c:pt idx="21">
                  <c:v>49.03</c:v>
                </c:pt>
                <c:pt idx="22">
                  <c:v>23.88</c:v>
                </c:pt>
                <c:pt idx="23">
                  <c:v>36.770000000000003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6A1-4B29-BB13-C02730F83043}"/>
            </c:ext>
          </c:extLst>
        </c:ser>
        <c:ser>
          <c:idx val="6"/>
          <c:order val="6"/>
          <c:tx>
            <c:strRef>
              <c:f>'Snipe Point'!$AM$1:$AM$2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Point'!$AM$3:$AM$43</c:f>
              <c:numCache>
                <c:formatCode>0.00</c:formatCode>
                <c:ptCount val="41"/>
                <c:pt idx="0">
                  <c:v>1.81</c:v>
                </c:pt>
                <c:pt idx="4">
                  <c:v>14.6</c:v>
                </c:pt>
                <c:pt idx="12">
                  <c:v>22.26</c:v>
                </c:pt>
                <c:pt idx="21">
                  <c:v>20.73</c:v>
                </c:pt>
                <c:pt idx="22">
                  <c:v>7.55</c:v>
                </c:pt>
                <c:pt idx="23">
                  <c:v>4.6689999999999996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6A1-4B29-BB13-C02730F83043}"/>
            </c:ext>
          </c:extLst>
        </c:ser>
        <c:ser>
          <c:idx val="7"/>
          <c:order val="7"/>
          <c:tx>
            <c:strRef>
              <c:f>'Snipe Point'!$AN$1:$AN$2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6A1-4B29-BB13-C02730F8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625080"/>
        <c:axId val="669621944"/>
      </c:scatterChart>
      <c:valAx>
        <c:axId val="669625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1944"/>
        <c:crosses val="autoZero"/>
        <c:crossBetween val="midCat"/>
      </c:valAx>
      <c:valAx>
        <c:axId val="669621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9625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2319470899470903"/>
          <c:h val="0.27707824074074067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of Water (m)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'Snipe Point'!$AO$1:$AO$2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'Snipe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'Snipe Point'!$AO$3:$AO$43</c:f>
              <c:numCache>
                <c:formatCode>0.00</c:formatCode>
                <c:ptCount val="41"/>
                <c:pt idx="0">
                  <c:v>3</c:v>
                </c:pt>
                <c:pt idx="1">
                  <c:v>3.3</c:v>
                </c:pt>
                <c:pt idx="2">
                  <c:v>3.2</c:v>
                </c:pt>
                <c:pt idx="3">
                  <c:v>3.4</c:v>
                </c:pt>
                <c:pt idx="4">
                  <c:v>3.3</c:v>
                </c:pt>
                <c:pt idx="5">
                  <c:v>2.4</c:v>
                </c:pt>
                <c:pt idx="7">
                  <c:v>3.1</c:v>
                </c:pt>
                <c:pt idx="8">
                  <c:v>2.9</c:v>
                </c:pt>
                <c:pt idx="9">
                  <c:v>2.5</c:v>
                </c:pt>
                <c:pt idx="10">
                  <c:v>2.7</c:v>
                </c:pt>
                <c:pt idx="11">
                  <c:v>3</c:v>
                </c:pt>
                <c:pt idx="14">
                  <c:v>3.2</c:v>
                </c:pt>
                <c:pt idx="18">
                  <c:v>3.5</c:v>
                </c:pt>
                <c:pt idx="19">
                  <c:v>3.5</c:v>
                </c:pt>
                <c:pt idx="20">
                  <c:v>3.8</c:v>
                </c:pt>
                <c:pt idx="21">
                  <c:v>3.3</c:v>
                </c:pt>
                <c:pt idx="22">
                  <c:v>3.3</c:v>
                </c:pt>
                <c:pt idx="23">
                  <c:v>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03-4AF3-9730-24E841EC9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3616"/>
        <c:axId val="671071656"/>
      </c:scatterChart>
      <c:valAx>
        <c:axId val="671073616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1656"/>
        <c:crosses val="autoZero"/>
        <c:crossBetween val="midCat"/>
      </c:valAx>
      <c:valAx>
        <c:axId val="67107165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3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15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30</c:v>
                </c:pt>
                <c:pt idx="20">
                  <c:v>5</c:v>
                </c:pt>
                <c:pt idx="21">
                  <c:v>0</c:v>
                </c:pt>
                <c:pt idx="22">
                  <c:v>15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1-4A85-8605-09BBFBDEE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9104"/>
        <c:axId val="671079496"/>
      </c:scatterChart>
      <c:valAx>
        <c:axId val="67107910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9496"/>
        <c:crosses val="autoZero"/>
        <c:crossBetween val="midCat"/>
      </c:valAx>
      <c:valAx>
        <c:axId val="6710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9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'Stoney Well'!$F$2:$F$43</c:f>
              <c:numCache>
                <c:formatCode>0.0</c:formatCode>
                <c:ptCount val="42"/>
                <c:pt idx="1">
                  <c:v>206.6</c:v>
                </c:pt>
                <c:pt idx="2">
                  <c:v>130.1</c:v>
                </c:pt>
                <c:pt idx="3">
                  <c:v>130.69999999999999</c:v>
                </c:pt>
                <c:pt idx="4">
                  <c:v>210.5</c:v>
                </c:pt>
                <c:pt idx="5">
                  <c:v>112.2</c:v>
                </c:pt>
                <c:pt idx="6">
                  <c:v>124</c:v>
                </c:pt>
                <c:pt idx="7">
                  <c:v>86.4</c:v>
                </c:pt>
                <c:pt idx="8">
                  <c:v>120.8</c:v>
                </c:pt>
                <c:pt idx="9">
                  <c:v>211</c:v>
                </c:pt>
                <c:pt idx="10">
                  <c:v>51</c:v>
                </c:pt>
                <c:pt idx="11">
                  <c:v>183.9</c:v>
                </c:pt>
                <c:pt idx="12">
                  <c:v>181.1</c:v>
                </c:pt>
                <c:pt idx="13">
                  <c:v>168.3</c:v>
                </c:pt>
                <c:pt idx="14">
                  <c:v>148.19999999999999</c:v>
                </c:pt>
                <c:pt idx="15">
                  <c:v>179</c:v>
                </c:pt>
                <c:pt idx="16">
                  <c:v>128.19999999999999</c:v>
                </c:pt>
                <c:pt idx="17">
                  <c:v>167.1</c:v>
                </c:pt>
                <c:pt idx="18">
                  <c:v>113.4</c:v>
                </c:pt>
                <c:pt idx="19">
                  <c:v>128</c:v>
                </c:pt>
                <c:pt idx="20">
                  <c:v>130.4</c:v>
                </c:pt>
                <c:pt idx="21">
                  <c:v>131</c:v>
                </c:pt>
                <c:pt idx="22">
                  <c:v>68.5</c:v>
                </c:pt>
                <c:pt idx="23">
                  <c:v>160.80000000000001</c:v>
                </c:pt>
                <c:pt idx="24">
                  <c:v>115.8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B5-4338-B8C2-813914D8A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69696"/>
        <c:axId val="671070872"/>
      </c:scatterChart>
      <c:valAx>
        <c:axId val="67106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0872"/>
        <c:crosses val="autoZero"/>
        <c:crossBetween val="midCat"/>
      </c:valAx>
      <c:valAx>
        <c:axId val="67107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69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Well'!$G$3:$G$43</c:f>
              <c:numCache>
                <c:formatCode>0.00</c:formatCode>
                <c:ptCount val="41"/>
                <c:pt idx="0">
                  <c:v>80.61</c:v>
                </c:pt>
                <c:pt idx="1">
                  <c:v>71.069999999999993</c:v>
                </c:pt>
                <c:pt idx="2">
                  <c:v>79.66</c:v>
                </c:pt>
                <c:pt idx="3">
                  <c:v>70.42</c:v>
                </c:pt>
                <c:pt idx="4">
                  <c:v>72.64</c:v>
                </c:pt>
                <c:pt idx="5">
                  <c:v>74.22</c:v>
                </c:pt>
                <c:pt idx="6">
                  <c:v>76.489999999999995</c:v>
                </c:pt>
                <c:pt idx="7">
                  <c:v>94.92</c:v>
                </c:pt>
                <c:pt idx="8">
                  <c:v>88.7</c:v>
                </c:pt>
                <c:pt idx="9">
                  <c:v>129.85</c:v>
                </c:pt>
                <c:pt idx="10">
                  <c:v>115.66</c:v>
                </c:pt>
                <c:pt idx="11">
                  <c:v>121.67</c:v>
                </c:pt>
                <c:pt idx="12">
                  <c:v>103.33</c:v>
                </c:pt>
                <c:pt idx="13">
                  <c:v>94.5</c:v>
                </c:pt>
                <c:pt idx="14">
                  <c:v>88.34</c:v>
                </c:pt>
                <c:pt idx="15">
                  <c:v>81.650000000000006</c:v>
                </c:pt>
                <c:pt idx="16">
                  <c:v>83.3</c:v>
                </c:pt>
                <c:pt idx="17">
                  <c:v>66.7</c:v>
                </c:pt>
                <c:pt idx="18">
                  <c:v>69.849999999999994</c:v>
                </c:pt>
                <c:pt idx="19">
                  <c:v>70.209999999999994</c:v>
                </c:pt>
                <c:pt idx="20">
                  <c:v>70.31</c:v>
                </c:pt>
                <c:pt idx="21">
                  <c:v>72.08</c:v>
                </c:pt>
                <c:pt idx="22">
                  <c:v>75.2</c:v>
                </c:pt>
                <c:pt idx="23">
                  <c:v>83.15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8C-4188-88C1-45C0BD29D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4400"/>
        <c:axId val="671074792"/>
      </c:scatterChart>
      <c:valAx>
        <c:axId val="67107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4792"/>
        <c:crosses val="autoZero"/>
        <c:crossBetween val="midCat"/>
      </c:valAx>
      <c:valAx>
        <c:axId val="67107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4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11.1</c:v>
                </c:pt>
                <c:pt idx="2">
                  <c:v>11.2</c:v>
                </c:pt>
                <c:pt idx="3">
                  <c:v>11.2</c:v>
                </c:pt>
                <c:pt idx="4">
                  <c:v>14.9</c:v>
                </c:pt>
                <c:pt idx="5">
                  <c:v>14.5</c:v>
                </c:pt>
                <c:pt idx="6">
                  <c:v>16.2</c:v>
                </c:pt>
                <c:pt idx="7">
                  <c:v>19.100000000000001</c:v>
                </c:pt>
                <c:pt idx="8">
                  <c:v>19.5</c:v>
                </c:pt>
                <c:pt idx="9">
                  <c:v>18.12</c:v>
                </c:pt>
                <c:pt idx="10">
                  <c:v>19.600000000000001</c:v>
                </c:pt>
                <c:pt idx="11">
                  <c:v>20.72</c:v>
                </c:pt>
                <c:pt idx="12">
                  <c:v>20.49</c:v>
                </c:pt>
                <c:pt idx="13">
                  <c:v>14.62</c:v>
                </c:pt>
                <c:pt idx="14">
                  <c:v>12.97</c:v>
                </c:pt>
                <c:pt idx="15">
                  <c:v>13.29</c:v>
                </c:pt>
                <c:pt idx="16">
                  <c:v>10.78</c:v>
                </c:pt>
                <c:pt idx="17">
                  <c:v>13.1</c:v>
                </c:pt>
                <c:pt idx="18">
                  <c:v>13.18</c:v>
                </c:pt>
                <c:pt idx="19">
                  <c:v>16.75</c:v>
                </c:pt>
                <c:pt idx="20">
                  <c:v>13.41</c:v>
                </c:pt>
                <c:pt idx="21">
                  <c:v>18.850000000000001</c:v>
                </c:pt>
                <c:pt idx="22">
                  <c:v>15.77</c:v>
                </c:pt>
                <c:pt idx="23">
                  <c:v>19.3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46-438F-AFC8-669A6C995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67736"/>
        <c:axId val="671076752"/>
      </c:scatterChart>
      <c:valAx>
        <c:axId val="67106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6752"/>
        <c:crosses val="autoZero"/>
        <c:crossBetween val="midCat"/>
      </c:valAx>
      <c:valAx>
        <c:axId val="67107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6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Well'!$I$3:$I$43</c:f>
              <c:numCache>
                <c:formatCode>0.00</c:formatCode>
                <c:ptCount val="41"/>
                <c:pt idx="0">
                  <c:v>6.91</c:v>
                </c:pt>
                <c:pt idx="1">
                  <c:v>7.01</c:v>
                </c:pt>
                <c:pt idx="2">
                  <c:v>7.02</c:v>
                </c:pt>
                <c:pt idx="3">
                  <c:v>7.5</c:v>
                </c:pt>
                <c:pt idx="4">
                  <c:v>6.14</c:v>
                </c:pt>
                <c:pt idx="5">
                  <c:v>6.55</c:v>
                </c:pt>
                <c:pt idx="6">
                  <c:v>6.21</c:v>
                </c:pt>
                <c:pt idx="7">
                  <c:v>6.11</c:v>
                </c:pt>
                <c:pt idx="8">
                  <c:v>5.28</c:v>
                </c:pt>
                <c:pt idx="9">
                  <c:v>4.01</c:v>
                </c:pt>
                <c:pt idx="10">
                  <c:v>6.41</c:v>
                </c:pt>
                <c:pt idx="11">
                  <c:v>5.0199999999999996</c:v>
                </c:pt>
                <c:pt idx="12">
                  <c:v>6.28</c:v>
                </c:pt>
                <c:pt idx="13">
                  <c:v>7.03</c:v>
                </c:pt>
                <c:pt idx="14">
                  <c:v>8.5</c:v>
                </c:pt>
                <c:pt idx="15">
                  <c:v>8.19</c:v>
                </c:pt>
                <c:pt idx="16">
                  <c:v>8.1</c:v>
                </c:pt>
                <c:pt idx="17">
                  <c:v>10.68</c:v>
                </c:pt>
                <c:pt idx="18">
                  <c:v>7.87</c:v>
                </c:pt>
                <c:pt idx="19">
                  <c:v>8.9700000000000006</c:v>
                </c:pt>
                <c:pt idx="20">
                  <c:v>7.64</c:v>
                </c:pt>
                <c:pt idx="21">
                  <c:v>6.3</c:v>
                </c:pt>
                <c:pt idx="22">
                  <c:v>7.66</c:v>
                </c:pt>
                <c:pt idx="23">
                  <c:v>6.22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24-4643-9288-19B8D92B0C40}"/>
            </c:ext>
          </c:extLst>
        </c:ser>
        <c:ser>
          <c:idx val="1"/>
          <c:order val="1"/>
          <c:tx>
            <c:strRef>
              <c:f>'Stoney Well'!$J$1:$J$2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Well'!$J$3:$J$43</c:f>
              <c:numCache>
                <c:formatCode>0.00</c:formatCode>
                <c:ptCount val="41"/>
                <c:pt idx="0">
                  <c:v>6.92</c:v>
                </c:pt>
                <c:pt idx="1">
                  <c:v>6.8</c:v>
                </c:pt>
                <c:pt idx="2">
                  <c:v>7.03</c:v>
                </c:pt>
                <c:pt idx="3">
                  <c:v>7.5</c:v>
                </c:pt>
                <c:pt idx="4">
                  <c:v>6.12</c:v>
                </c:pt>
                <c:pt idx="5">
                  <c:v>6.55</c:v>
                </c:pt>
                <c:pt idx="6">
                  <c:v>6.22</c:v>
                </c:pt>
                <c:pt idx="7">
                  <c:v>6.13</c:v>
                </c:pt>
                <c:pt idx="10">
                  <c:v>6.48</c:v>
                </c:pt>
                <c:pt idx="11">
                  <c:v>5.03</c:v>
                </c:pt>
                <c:pt idx="12">
                  <c:v>0.22</c:v>
                </c:pt>
                <c:pt idx="13">
                  <c:v>7.06</c:v>
                </c:pt>
                <c:pt idx="14">
                  <c:v>8.4600000000000009</c:v>
                </c:pt>
                <c:pt idx="15">
                  <c:v>8.14</c:v>
                </c:pt>
                <c:pt idx="16">
                  <c:v>8.1</c:v>
                </c:pt>
                <c:pt idx="17">
                  <c:v>10.86</c:v>
                </c:pt>
                <c:pt idx="18">
                  <c:v>7.82</c:v>
                </c:pt>
                <c:pt idx="19">
                  <c:v>9.34</c:v>
                </c:pt>
                <c:pt idx="20">
                  <c:v>7.71</c:v>
                </c:pt>
                <c:pt idx="21">
                  <c:v>6.33</c:v>
                </c:pt>
                <c:pt idx="22">
                  <c:v>7.88</c:v>
                </c:pt>
                <c:pt idx="23">
                  <c:v>6.33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F24-4643-9288-19B8D92B0C40}"/>
            </c:ext>
          </c:extLst>
        </c:ser>
        <c:ser>
          <c:idx val="2"/>
          <c:order val="2"/>
          <c:tx>
            <c:strRef>
              <c:f>'Stoney Well'!$K$1:$K$2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Well'!$K$3:$K$43</c:f>
              <c:numCache>
                <c:formatCode>0.00</c:formatCode>
                <c:ptCount val="41"/>
                <c:pt idx="0">
                  <c:v>6.87</c:v>
                </c:pt>
                <c:pt idx="1">
                  <c:v>6.76</c:v>
                </c:pt>
                <c:pt idx="2">
                  <c:v>7.03</c:v>
                </c:pt>
                <c:pt idx="3">
                  <c:v>7.49</c:v>
                </c:pt>
                <c:pt idx="4">
                  <c:v>6.11</c:v>
                </c:pt>
                <c:pt idx="5">
                  <c:v>6.55</c:v>
                </c:pt>
                <c:pt idx="6">
                  <c:v>6.21</c:v>
                </c:pt>
                <c:pt idx="7">
                  <c:v>6.15</c:v>
                </c:pt>
                <c:pt idx="10">
                  <c:v>6.5</c:v>
                </c:pt>
                <c:pt idx="11">
                  <c:v>4.95</c:v>
                </c:pt>
                <c:pt idx="12">
                  <c:v>5.89</c:v>
                </c:pt>
                <c:pt idx="13">
                  <c:v>6.92</c:v>
                </c:pt>
                <c:pt idx="14">
                  <c:v>8.35</c:v>
                </c:pt>
                <c:pt idx="15">
                  <c:v>7.98</c:v>
                </c:pt>
                <c:pt idx="16">
                  <c:v>8.1300000000000008</c:v>
                </c:pt>
                <c:pt idx="17">
                  <c:v>11.01</c:v>
                </c:pt>
                <c:pt idx="18">
                  <c:v>7.81</c:v>
                </c:pt>
                <c:pt idx="19">
                  <c:v>9.51</c:v>
                </c:pt>
                <c:pt idx="20">
                  <c:v>7.76</c:v>
                </c:pt>
                <c:pt idx="21">
                  <c:v>6.37</c:v>
                </c:pt>
                <c:pt idx="22">
                  <c:v>7.81</c:v>
                </c:pt>
                <c:pt idx="23">
                  <c:v>6.24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F24-4643-9288-19B8D92B0C40}"/>
            </c:ext>
          </c:extLst>
        </c:ser>
        <c:ser>
          <c:idx val="3"/>
          <c:order val="3"/>
          <c:tx>
            <c:strRef>
              <c:f>'Stoney Well'!$L$1:$L$2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Well'!$L$3:$L$43</c:f>
              <c:numCache>
                <c:formatCode>0.00</c:formatCode>
                <c:ptCount val="41"/>
                <c:pt idx="0">
                  <c:v>6.78</c:v>
                </c:pt>
                <c:pt idx="1">
                  <c:v>6.48</c:v>
                </c:pt>
                <c:pt idx="2">
                  <c:v>7.03</c:v>
                </c:pt>
                <c:pt idx="3">
                  <c:v>7.46</c:v>
                </c:pt>
                <c:pt idx="4">
                  <c:v>6.1</c:v>
                </c:pt>
                <c:pt idx="5">
                  <c:v>6.55</c:v>
                </c:pt>
                <c:pt idx="6">
                  <c:v>6.22</c:v>
                </c:pt>
                <c:pt idx="7">
                  <c:v>5.91</c:v>
                </c:pt>
                <c:pt idx="12">
                  <c:v>1.53</c:v>
                </c:pt>
                <c:pt idx="13">
                  <c:v>6.7</c:v>
                </c:pt>
                <c:pt idx="14">
                  <c:v>9.89</c:v>
                </c:pt>
                <c:pt idx="15">
                  <c:v>8.48</c:v>
                </c:pt>
                <c:pt idx="16">
                  <c:v>8.6300000000000008</c:v>
                </c:pt>
                <c:pt idx="17">
                  <c:v>11.19</c:v>
                </c:pt>
                <c:pt idx="18">
                  <c:v>7.79</c:v>
                </c:pt>
                <c:pt idx="19">
                  <c:v>6.36</c:v>
                </c:pt>
                <c:pt idx="20">
                  <c:v>7.61</c:v>
                </c:pt>
                <c:pt idx="21">
                  <c:v>6.51</c:v>
                </c:pt>
                <c:pt idx="22">
                  <c:v>4.9800000000000004</c:v>
                </c:pt>
                <c:pt idx="23">
                  <c:v>6.25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F24-4643-9288-19B8D92B0C40}"/>
            </c:ext>
          </c:extLst>
        </c:ser>
        <c:ser>
          <c:idx val="4"/>
          <c:order val="4"/>
          <c:tx>
            <c:strRef>
              <c:f>'Stoney Well'!$M$1:$M$2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Well'!$M$3:$M$43</c:f>
              <c:numCache>
                <c:formatCode>0.00</c:formatCode>
                <c:ptCount val="41"/>
                <c:pt idx="3">
                  <c:v>7.19</c:v>
                </c:pt>
                <c:pt idx="16">
                  <c:v>8.23</c:v>
                </c:pt>
                <c:pt idx="17">
                  <c:v>11.2</c:v>
                </c:pt>
                <c:pt idx="18">
                  <c:v>7.74</c:v>
                </c:pt>
                <c:pt idx="19">
                  <c:v>8.58</c:v>
                </c:pt>
                <c:pt idx="20">
                  <c:v>7.54</c:v>
                </c:pt>
                <c:pt idx="21">
                  <c:v>3.3</c:v>
                </c:pt>
                <c:pt idx="22">
                  <c:v>3.78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F24-4643-9288-19B8D92B0C40}"/>
            </c:ext>
          </c:extLst>
        </c:ser>
        <c:ser>
          <c:idx val="5"/>
          <c:order val="5"/>
          <c:tx>
            <c:strRef>
              <c:f>'Stoney Well'!$N$1:$N$2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F24-4643-9288-19B8D92B0C40}"/>
            </c:ext>
          </c:extLst>
        </c:ser>
        <c:ser>
          <c:idx val="6"/>
          <c:order val="6"/>
          <c:tx>
            <c:strRef>
              <c:f>'Stoney Well'!$O$1:$O$2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F24-4643-9288-19B8D92B0C40}"/>
            </c:ext>
          </c:extLst>
        </c:ser>
        <c:ser>
          <c:idx val="7"/>
          <c:order val="7"/>
          <c:tx>
            <c:strRef>
              <c:f>'Stoney Well'!$P$1:$P$2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F24-4643-9288-19B8D92B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5184"/>
        <c:axId val="671071264"/>
      </c:scatterChart>
      <c:valAx>
        <c:axId val="67107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1264"/>
        <c:crosses val="autoZero"/>
        <c:crossBetween val="midCat"/>
      </c:valAx>
      <c:valAx>
        <c:axId val="67107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5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884126984126975E-2"/>
          <c:y val="0.65530601851851855"/>
          <c:w val="0.16187724867724868"/>
          <c:h val="0.2594393518518518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Well'!$Q$3:$Q$43</c:f>
              <c:numCache>
                <c:formatCode>0.0</c:formatCode>
                <c:ptCount val="41"/>
                <c:pt idx="0">
                  <c:v>105.8</c:v>
                </c:pt>
                <c:pt idx="1">
                  <c:v>100.1</c:v>
                </c:pt>
                <c:pt idx="2">
                  <c:v>106</c:v>
                </c:pt>
                <c:pt idx="3">
                  <c:v>106.7</c:v>
                </c:pt>
                <c:pt idx="4">
                  <c:v>94.9</c:v>
                </c:pt>
                <c:pt idx="5">
                  <c:v>101.4</c:v>
                </c:pt>
                <c:pt idx="6">
                  <c:v>100.5</c:v>
                </c:pt>
                <c:pt idx="7">
                  <c:v>115.9</c:v>
                </c:pt>
                <c:pt idx="8">
                  <c:v>97.4</c:v>
                </c:pt>
                <c:pt idx="9">
                  <c:v>92.1</c:v>
                </c:pt>
                <c:pt idx="10">
                  <c:v>138.80000000000001</c:v>
                </c:pt>
                <c:pt idx="11">
                  <c:v>114.1</c:v>
                </c:pt>
                <c:pt idx="12">
                  <c:v>127.5</c:v>
                </c:pt>
                <c:pt idx="13">
                  <c:v>123.7</c:v>
                </c:pt>
                <c:pt idx="14">
                  <c:v>146</c:v>
                </c:pt>
                <c:pt idx="15">
                  <c:v>128.9</c:v>
                </c:pt>
                <c:pt idx="16">
                  <c:v>123.8</c:v>
                </c:pt>
                <c:pt idx="17">
                  <c:v>153.19999999999999</c:v>
                </c:pt>
                <c:pt idx="18">
                  <c:v>115.8</c:v>
                </c:pt>
                <c:pt idx="19">
                  <c:v>139.4</c:v>
                </c:pt>
                <c:pt idx="20">
                  <c:v>113.1</c:v>
                </c:pt>
                <c:pt idx="21">
                  <c:v>104.1</c:v>
                </c:pt>
                <c:pt idx="22">
                  <c:v>122.8</c:v>
                </c:pt>
                <c:pt idx="23">
                  <c:v>111.6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61-4FB4-83EA-1428E2363F2B}"/>
            </c:ext>
          </c:extLst>
        </c:ser>
        <c:ser>
          <c:idx val="1"/>
          <c:order val="1"/>
          <c:tx>
            <c:strRef>
              <c:f>'Stoney Well'!$R$1:$R$2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Well'!$R$3:$R$43</c:f>
              <c:numCache>
                <c:formatCode>0.0</c:formatCode>
                <c:ptCount val="41"/>
                <c:pt idx="0">
                  <c:v>106.1</c:v>
                </c:pt>
                <c:pt idx="1">
                  <c:v>100.4</c:v>
                </c:pt>
                <c:pt idx="2">
                  <c:v>106.1</c:v>
                </c:pt>
                <c:pt idx="3">
                  <c:v>106.9</c:v>
                </c:pt>
                <c:pt idx="4">
                  <c:v>94.6</c:v>
                </c:pt>
                <c:pt idx="5">
                  <c:v>101.5</c:v>
                </c:pt>
                <c:pt idx="6">
                  <c:v>100.8</c:v>
                </c:pt>
                <c:pt idx="7">
                  <c:v>116.3</c:v>
                </c:pt>
                <c:pt idx="10">
                  <c:v>140.4</c:v>
                </c:pt>
                <c:pt idx="11">
                  <c:v>114.7</c:v>
                </c:pt>
                <c:pt idx="12">
                  <c:v>126.7</c:v>
                </c:pt>
                <c:pt idx="13">
                  <c:v>124.1</c:v>
                </c:pt>
                <c:pt idx="14">
                  <c:v>139.1</c:v>
                </c:pt>
                <c:pt idx="15">
                  <c:v>129.19999999999999</c:v>
                </c:pt>
                <c:pt idx="16">
                  <c:v>124</c:v>
                </c:pt>
                <c:pt idx="17">
                  <c:v>155.69999999999999</c:v>
                </c:pt>
                <c:pt idx="18">
                  <c:v>114.9</c:v>
                </c:pt>
                <c:pt idx="19">
                  <c:v>145</c:v>
                </c:pt>
                <c:pt idx="20">
                  <c:v>114.2</c:v>
                </c:pt>
                <c:pt idx="21">
                  <c:v>104.6</c:v>
                </c:pt>
                <c:pt idx="22">
                  <c:v>125.6</c:v>
                </c:pt>
                <c:pt idx="23">
                  <c:v>112.3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161-4FB4-83EA-1428E2363F2B}"/>
            </c:ext>
          </c:extLst>
        </c:ser>
        <c:ser>
          <c:idx val="2"/>
          <c:order val="2"/>
          <c:tx>
            <c:strRef>
              <c:f>'Stoney Well'!$S$1:$S$2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Well'!$S$3:$S$43</c:f>
              <c:numCache>
                <c:formatCode>0.0</c:formatCode>
                <c:ptCount val="41"/>
                <c:pt idx="0">
                  <c:v>105.8</c:v>
                </c:pt>
                <c:pt idx="1">
                  <c:v>100.2</c:v>
                </c:pt>
                <c:pt idx="2">
                  <c:v>106.1</c:v>
                </c:pt>
                <c:pt idx="3">
                  <c:v>106.8</c:v>
                </c:pt>
                <c:pt idx="4">
                  <c:v>94.4</c:v>
                </c:pt>
                <c:pt idx="5">
                  <c:v>101.4</c:v>
                </c:pt>
                <c:pt idx="6">
                  <c:v>100.5</c:v>
                </c:pt>
                <c:pt idx="7">
                  <c:v>117</c:v>
                </c:pt>
                <c:pt idx="10">
                  <c:v>140.19999999999999</c:v>
                </c:pt>
                <c:pt idx="11">
                  <c:v>112.3</c:v>
                </c:pt>
                <c:pt idx="12">
                  <c:v>125.3</c:v>
                </c:pt>
                <c:pt idx="13">
                  <c:v>121</c:v>
                </c:pt>
                <c:pt idx="14">
                  <c:v>136.1</c:v>
                </c:pt>
                <c:pt idx="15">
                  <c:v>126.7</c:v>
                </c:pt>
                <c:pt idx="16">
                  <c:v>124.3</c:v>
                </c:pt>
                <c:pt idx="17">
                  <c:v>158.69999999999999</c:v>
                </c:pt>
                <c:pt idx="18">
                  <c:v>115</c:v>
                </c:pt>
                <c:pt idx="19">
                  <c:v>155.6</c:v>
                </c:pt>
                <c:pt idx="20">
                  <c:v>115</c:v>
                </c:pt>
                <c:pt idx="21">
                  <c:v>104.1</c:v>
                </c:pt>
                <c:pt idx="22">
                  <c:v>123.8</c:v>
                </c:pt>
                <c:pt idx="23">
                  <c:v>111.1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161-4FB4-83EA-1428E2363F2B}"/>
            </c:ext>
          </c:extLst>
        </c:ser>
        <c:ser>
          <c:idx val="3"/>
          <c:order val="3"/>
          <c:tx>
            <c:strRef>
              <c:f>'Stoney Well'!$T$1:$T$2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Well'!$T$3:$T$43</c:f>
              <c:numCache>
                <c:formatCode>0.0</c:formatCode>
                <c:ptCount val="41"/>
                <c:pt idx="0">
                  <c:v>104.5</c:v>
                </c:pt>
                <c:pt idx="1">
                  <c:v>98.8</c:v>
                </c:pt>
                <c:pt idx="2">
                  <c:v>106</c:v>
                </c:pt>
                <c:pt idx="3">
                  <c:v>106.6</c:v>
                </c:pt>
                <c:pt idx="4">
                  <c:v>94.3</c:v>
                </c:pt>
                <c:pt idx="5">
                  <c:v>101.4</c:v>
                </c:pt>
                <c:pt idx="6">
                  <c:v>100.7</c:v>
                </c:pt>
                <c:pt idx="7">
                  <c:v>112.7</c:v>
                </c:pt>
                <c:pt idx="12">
                  <c:v>34.6</c:v>
                </c:pt>
                <c:pt idx="13">
                  <c:v>115.7</c:v>
                </c:pt>
                <c:pt idx="14">
                  <c:v>160.80000000000001</c:v>
                </c:pt>
                <c:pt idx="15">
                  <c:v>133.19999999999999</c:v>
                </c:pt>
                <c:pt idx="16">
                  <c:v>127.4</c:v>
                </c:pt>
                <c:pt idx="17">
                  <c:v>161.6</c:v>
                </c:pt>
                <c:pt idx="18">
                  <c:v>114.7</c:v>
                </c:pt>
                <c:pt idx="19">
                  <c:v>102.4</c:v>
                </c:pt>
                <c:pt idx="20">
                  <c:v>112.8</c:v>
                </c:pt>
                <c:pt idx="21">
                  <c:v>105.9</c:v>
                </c:pt>
                <c:pt idx="22">
                  <c:v>77.099999999999994</c:v>
                </c:pt>
                <c:pt idx="23">
                  <c:v>110.8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161-4FB4-83EA-1428E2363F2B}"/>
            </c:ext>
          </c:extLst>
        </c:ser>
        <c:ser>
          <c:idx val="4"/>
          <c:order val="4"/>
          <c:tx>
            <c:strRef>
              <c:f>'Stoney Well'!$U$1:$U$2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Well'!$U$3:$U$43</c:f>
              <c:numCache>
                <c:formatCode>0.0</c:formatCode>
                <c:ptCount val="41"/>
                <c:pt idx="3">
                  <c:v>104.6</c:v>
                </c:pt>
                <c:pt idx="16">
                  <c:v>136.6</c:v>
                </c:pt>
                <c:pt idx="17">
                  <c:v>160.69999999999999</c:v>
                </c:pt>
                <c:pt idx="18">
                  <c:v>113.9</c:v>
                </c:pt>
                <c:pt idx="19">
                  <c:v>132.69999999999999</c:v>
                </c:pt>
                <c:pt idx="20">
                  <c:v>111.7</c:v>
                </c:pt>
                <c:pt idx="21">
                  <c:v>56.8</c:v>
                </c:pt>
                <c:pt idx="22">
                  <c:v>59.1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161-4FB4-83EA-1428E2363F2B}"/>
            </c:ext>
          </c:extLst>
        </c:ser>
        <c:ser>
          <c:idx val="5"/>
          <c:order val="5"/>
          <c:tx>
            <c:strRef>
              <c:f>'Stoney Well'!$V$1:$V$2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161-4FB4-83EA-1428E2363F2B}"/>
            </c:ext>
          </c:extLst>
        </c:ser>
        <c:ser>
          <c:idx val="6"/>
          <c:order val="6"/>
          <c:tx>
            <c:strRef>
              <c:f>'Stoney Well'!$W$1:$W$2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161-4FB4-83EA-1428E2363F2B}"/>
            </c:ext>
          </c:extLst>
        </c:ser>
        <c:ser>
          <c:idx val="7"/>
          <c:order val="7"/>
          <c:tx>
            <c:strRef>
              <c:f>'Stoney Well'!$X$1:$X$2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161-4FB4-83EA-1428E236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2440"/>
        <c:axId val="671075576"/>
      </c:scatterChart>
      <c:valAx>
        <c:axId val="671072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5576"/>
        <c:crosses val="autoZero"/>
        <c:crossBetween val="midCat"/>
      </c:valAx>
      <c:valAx>
        <c:axId val="67107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2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7162169312169331E-2"/>
          <c:y val="0.66412546296296293"/>
          <c:w val="0.14652222222222219"/>
          <c:h val="0.247680092592592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Well'!$Y$3:$Y$43</c:f>
              <c:numCache>
                <c:formatCode>#,##0</c:formatCode>
                <c:ptCount val="41"/>
                <c:pt idx="0">
                  <c:v>110082</c:v>
                </c:pt>
                <c:pt idx="1">
                  <c:v>99754</c:v>
                </c:pt>
                <c:pt idx="2">
                  <c:v>109095</c:v>
                </c:pt>
                <c:pt idx="3">
                  <c:v>98457</c:v>
                </c:pt>
                <c:pt idx="4">
                  <c:v>100342</c:v>
                </c:pt>
                <c:pt idx="5">
                  <c:v>102233</c:v>
                </c:pt>
                <c:pt idx="6">
                  <c:v>104653</c:v>
                </c:pt>
                <c:pt idx="7">
                  <c:v>124800</c:v>
                </c:pt>
                <c:pt idx="8">
                  <c:v>118248</c:v>
                </c:pt>
                <c:pt idx="9">
                  <c:v>160100</c:v>
                </c:pt>
                <c:pt idx="10">
                  <c:v>146200</c:v>
                </c:pt>
                <c:pt idx="11">
                  <c:v>152100</c:v>
                </c:pt>
                <c:pt idx="12">
                  <c:v>121650</c:v>
                </c:pt>
                <c:pt idx="13">
                  <c:v>124900</c:v>
                </c:pt>
                <c:pt idx="14">
                  <c:v>118500</c:v>
                </c:pt>
                <c:pt idx="15">
                  <c:v>86060</c:v>
                </c:pt>
                <c:pt idx="16">
                  <c:v>115387</c:v>
                </c:pt>
                <c:pt idx="17">
                  <c:v>93610</c:v>
                </c:pt>
                <c:pt idx="18">
                  <c:v>97280</c:v>
                </c:pt>
                <c:pt idx="19">
                  <c:v>97480</c:v>
                </c:pt>
                <c:pt idx="20">
                  <c:v>97790</c:v>
                </c:pt>
                <c:pt idx="21">
                  <c:v>99390</c:v>
                </c:pt>
                <c:pt idx="22">
                  <c:v>103200</c:v>
                </c:pt>
                <c:pt idx="23">
                  <c:v>112000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C7-448D-8DA2-E27C3E33B7CE}"/>
            </c:ext>
          </c:extLst>
        </c:ser>
        <c:ser>
          <c:idx val="1"/>
          <c:order val="1"/>
          <c:tx>
            <c:strRef>
              <c:f>'Stoney Well'!$Z$1:$Z$2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Well'!$Z$3:$Z$43</c:f>
              <c:numCache>
                <c:formatCode>#,##0</c:formatCode>
                <c:ptCount val="41"/>
                <c:pt idx="0">
                  <c:v>110092</c:v>
                </c:pt>
                <c:pt idx="1">
                  <c:v>105291</c:v>
                </c:pt>
                <c:pt idx="2">
                  <c:v>109095</c:v>
                </c:pt>
                <c:pt idx="3">
                  <c:v>98576</c:v>
                </c:pt>
                <c:pt idx="4">
                  <c:v>100354</c:v>
                </c:pt>
                <c:pt idx="5">
                  <c:v>102219</c:v>
                </c:pt>
                <c:pt idx="6">
                  <c:v>104657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121957</c:v>
                </c:pt>
                <c:pt idx="13">
                  <c:v>124800</c:v>
                </c:pt>
                <c:pt idx="14">
                  <c:v>118500</c:v>
                </c:pt>
                <c:pt idx="15">
                  <c:v>86105</c:v>
                </c:pt>
                <c:pt idx="16">
                  <c:v>115412</c:v>
                </c:pt>
                <c:pt idx="17">
                  <c:v>93600</c:v>
                </c:pt>
                <c:pt idx="18">
                  <c:v>97280</c:v>
                </c:pt>
                <c:pt idx="19">
                  <c:v>97450</c:v>
                </c:pt>
                <c:pt idx="20">
                  <c:v>97800</c:v>
                </c:pt>
                <c:pt idx="21">
                  <c:v>99380</c:v>
                </c:pt>
                <c:pt idx="22">
                  <c:v>103200</c:v>
                </c:pt>
                <c:pt idx="23">
                  <c:v>112000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C7-448D-8DA2-E27C3E33B7CE}"/>
            </c:ext>
          </c:extLst>
        </c:ser>
        <c:ser>
          <c:idx val="2"/>
          <c:order val="2"/>
          <c:tx>
            <c:strRef>
              <c:f>'Stoney Well'!$AA$1:$AA$2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Well'!$AA$3:$AA$43</c:f>
              <c:numCache>
                <c:formatCode>#,##0</c:formatCode>
                <c:ptCount val="41"/>
                <c:pt idx="0">
                  <c:v>110265</c:v>
                </c:pt>
                <c:pt idx="1">
                  <c:v>106962</c:v>
                </c:pt>
                <c:pt idx="2">
                  <c:v>109116</c:v>
                </c:pt>
                <c:pt idx="3">
                  <c:v>98820</c:v>
                </c:pt>
                <c:pt idx="4">
                  <c:v>100355</c:v>
                </c:pt>
                <c:pt idx="5">
                  <c:v>102220</c:v>
                </c:pt>
                <c:pt idx="6">
                  <c:v>104663</c:v>
                </c:pt>
                <c:pt idx="7">
                  <c:v>124800</c:v>
                </c:pt>
                <c:pt idx="10">
                  <c:v>146200</c:v>
                </c:pt>
                <c:pt idx="11">
                  <c:v>152100</c:v>
                </c:pt>
                <c:pt idx="12">
                  <c:v>127571</c:v>
                </c:pt>
                <c:pt idx="13">
                  <c:v>124900</c:v>
                </c:pt>
                <c:pt idx="14">
                  <c:v>118500</c:v>
                </c:pt>
                <c:pt idx="15">
                  <c:v>86137</c:v>
                </c:pt>
                <c:pt idx="16">
                  <c:v>115355</c:v>
                </c:pt>
                <c:pt idx="17">
                  <c:v>93628</c:v>
                </c:pt>
                <c:pt idx="18">
                  <c:v>97270</c:v>
                </c:pt>
                <c:pt idx="19">
                  <c:v>97410</c:v>
                </c:pt>
                <c:pt idx="20">
                  <c:v>97810</c:v>
                </c:pt>
                <c:pt idx="21">
                  <c:v>99550</c:v>
                </c:pt>
                <c:pt idx="22">
                  <c:v>103200</c:v>
                </c:pt>
                <c:pt idx="23">
                  <c:v>112000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C7-448D-8DA2-E27C3E33B7CE}"/>
            </c:ext>
          </c:extLst>
        </c:ser>
        <c:ser>
          <c:idx val="3"/>
          <c:order val="3"/>
          <c:tx>
            <c:strRef>
              <c:f>'Stoney Well'!$AB$1:$AB$2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Well'!$AB$3:$AB$43</c:f>
              <c:numCache>
                <c:formatCode>#,##0</c:formatCode>
                <c:ptCount val="41"/>
                <c:pt idx="0">
                  <c:v>110846</c:v>
                </c:pt>
                <c:pt idx="1">
                  <c:v>109040</c:v>
                </c:pt>
                <c:pt idx="2">
                  <c:v>109152</c:v>
                </c:pt>
                <c:pt idx="3">
                  <c:v>99300</c:v>
                </c:pt>
                <c:pt idx="4">
                  <c:v>100395</c:v>
                </c:pt>
                <c:pt idx="5">
                  <c:v>102228</c:v>
                </c:pt>
                <c:pt idx="6">
                  <c:v>104661</c:v>
                </c:pt>
                <c:pt idx="7">
                  <c:v>124900</c:v>
                </c:pt>
                <c:pt idx="12">
                  <c:v>128041</c:v>
                </c:pt>
                <c:pt idx="13">
                  <c:v>125900</c:v>
                </c:pt>
                <c:pt idx="14">
                  <c:v>118800</c:v>
                </c:pt>
                <c:pt idx="15">
                  <c:v>88707</c:v>
                </c:pt>
                <c:pt idx="16">
                  <c:v>115668</c:v>
                </c:pt>
                <c:pt idx="17">
                  <c:v>93610</c:v>
                </c:pt>
                <c:pt idx="18">
                  <c:v>97270</c:v>
                </c:pt>
                <c:pt idx="19">
                  <c:v>97440</c:v>
                </c:pt>
                <c:pt idx="20">
                  <c:v>97820</c:v>
                </c:pt>
                <c:pt idx="21">
                  <c:v>100900</c:v>
                </c:pt>
                <c:pt idx="22">
                  <c:v>103600</c:v>
                </c:pt>
                <c:pt idx="23">
                  <c:v>111900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EC7-448D-8DA2-E27C3E33B7CE}"/>
            </c:ext>
          </c:extLst>
        </c:ser>
        <c:ser>
          <c:idx val="4"/>
          <c:order val="4"/>
          <c:tx>
            <c:strRef>
              <c:f>'Stoney Well'!$AC$1:$AC$2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Well'!$AC$3:$AC$43</c:f>
              <c:numCache>
                <c:formatCode>#,##0</c:formatCode>
                <c:ptCount val="41"/>
                <c:pt idx="3">
                  <c:v>102080</c:v>
                </c:pt>
                <c:pt idx="7">
                  <c:v>124900</c:v>
                </c:pt>
                <c:pt idx="16">
                  <c:v>118686</c:v>
                </c:pt>
                <c:pt idx="17">
                  <c:v>93680</c:v>
                </c:pt>
                <c:pt idx="18">
                  <c:v>97260</c:v>
                </c:pt>
                <c:pt idx="19">
                  <c:v>97430</c:v>
                </c:pt>
                <c:pt idx="20">
                  <c:v>97830</c:v>
                </c:pt>
                <c:pt idx="21">
                  <c:v>99970</c:v>
                </c:pt>
                <c:pt idx="22">
                  <c:v>103600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EC7-448D-8DA2-E27C3E33B7CE}"/>
            </c:ext>
          </c:extLst>
        </c:ser>
        <c:ser>
          <c:idx val="5"/>
          <c:order val="5"/>
          <c:tx>
            <c:strRef>
              <c:f>'Stoney Well'!$AD$1:$AD$2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EC7-448D-8DA2-E27C3E33B7CE}"/>
            </c:ext>
          </c:extLst>
        </c:ser>
        <c:ser>
          <c:idx val="6"/>
          <c:order val="6"/>
          <c:tx>
            <c:strRef>
              <c:f>'Stoney Well'!$AE$1:$AE$2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EC7-448D-8DA2-E27C3E33B7CE}"/>
            </c:ext>
          </c:extLst>
        </c:ser>
        <c:ser>
          <c:idx val="7"/>
          <c:order val="7"/>
          <c:tx>
            <c:strRef>
              <c:f>'Stoney Well'!$AF$1:$AF$2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EC7-448D-8DA2-E27C3E33B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3224"/>
        <c:axId val="671068128"/>
      </c:scatterChart>
      <c:valAx>
        <c:axId val="671073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68128"/>
        <c:crosses val="autoZero"/>
        <c:crossBetween val="midCat"/>
      </c:valAx>
      <c:valAx>
        <c:axId val="67106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3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412698412698394E-2"/>
          <c:y val="0.64060694444444444"/>
          <c:w val="0.2276931216931217"/>
          <c:h val="0.2800180555555555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Well'!$AG$3:$AG$43</c:f>
              <c:numCache>
                <c:formatCode>0.00</c:formatCode>
                <c:ptCount val="41"/>
                <c:pt idx="0">
                  <c:v>110.4</c:v>
                </c:pt>
                <c:pt idx="4">
                  <c:v>719</c:v>
                </c:pt>
                <c:pt idx="5">
                  <c:v>630</c:v>
                </c:pt>
                <c:pt idx="6">
                  <c:v>713.3</c:v>
                </c:pt>
                <c:pt idx="7">
                  <c:v>1160</c:v>
                </c:pt>
                <c:pt idx="10">
                  <c:v>1729.3</c:v>
                </c:pt>
                <c:pt idx="11">
                  <c:v>1289</c:v>
                </c:pt>
                <c:pt idx="12">
                  <c:v>910.4</c:v>
                </c:pt>
                <c:pt idx="13">
                  <c:v>0</c:v>
                </c:pt>
                <c:pt idx="20">
                  <c:v>630.9</c:v>
                </c:pt>
                <c:pt idx="21">
                  <c:v>903</c:v>
                </c:pt>
                <c:pt idx="22">
                  <c:v>504</c:v>
                </c:pt>
                <c:pt idx="23">
                  <c:v>1327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B89-4E0C-B896-45C086CBC52E}"/>
            </c:ext>
          </c:extLst>
        </c:ser>
        <c:ser>
          <c:idx val="1"/>
          <c:order val="1"/>
          <c:tx>
            <c:strRef>
              <c:f>'Stoney Well'!$AH$1:$AH$2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Well'!$AH$3:$AH$43</c:f>
              <c:numCache>
                <c:formatCode>0.00</c:formatCode>
                <c:ptCount val="41"/>
                <c:pt idx="0">
                  <c:v>63.91</c:v>
                </c:pt>
                <c:pt idx="4">
                  <c:v>362</c:v>
                </c:pt>
                <c:pt idx="5">
                  <c:v>383</c:v>
                </c:pt>
                <c:pt idx="6">
                  <c:v>550.1</c:v>
                </c:pt>
                <c:pt idx="7">
                  <c:v>858</c:v>
                </c:pt>
                <c:pt idx="10">
                  <c:v>457.5</c:v>
                </c:pt>
                <c:pt idx="11">
                  <c:v>756</c:v>
                </c:pt>
                <c:pt idx="12">
                  <c:v>525.29999999999995</c:v>
                </c:pt>
                <c:pt idx="20">
                  <c:v>469.9</c:v>
                </c:pt>
                <c:pt idx="21">
                  <c:v>235.4</c:v>
                </c:pt>
                <c:pt idx="22">
                  <c:v>104.6</c:v>
                </c:pt>
                <c:pt idx="23">
                  <c:v>681.7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B89-4E0C-B896-45C086CBC52E}"/>
            </c:ext>
          </c:extLst>
        </c:ser>
        <c:ser>
          <c:idx val="2"/>
          <c:order val="2"/>
          <c:tx>
            <c:strRef>
              <c:f>'Stoney Well'!$AI$1:$AI$2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Well'!$AI$3:$AI$43</c:f>
              <c:numCache>
                <c:formatCode>0.00</c:formatCode>
                <c:ptCount val="41"/>
                <c:pt idx="0">
                  <c:v>32.369999999999997</c:v>
                </c:pt>
                <c:pt idx="4">
                  <c:v>232</c:v>
                </c:pt>
                <c:pt idx="5">
                  <c:v>124</c:v>
                </c:pt>
                <c:pt idx="6">
                  <c:v>259.39999999999998</c:v>
                </c:pt>
                <c:pt idx="7">
                  <c:v>534</c:v>
                </c:pt>
                <c:pt idx="10">
                  <c:v>161.30000000000001</c:v>
                </c:pt>
                <c:pt idx="11">
                  <c:v>303</c:v>
                </c:pt>
                <c:pt idx="12">
                  <c:v>412.1</c:v>
                </c:pt>
                <c:pt idx="20">
                  <c:v>329.5</c:v>
                </c:pt>
                <c:pt idx="21">
                  <c:v>81.96</c:v>
                </c:pt>
                <c:pt idx="22">
                  <c:v>22.9</c:v>
                </c:pt>
                <c:pt idx="23">
                  <c:v>203.3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B89-4E0C-B896-45C086CBC52E}"/>
            </c:ext>
          </c:extLst>
        </c:ser>
        <c:ser>
          <c:idx val="3"/>
          <c:order val="3"/>
          <c:tx>
            <c:strRef>
              <c:f>'Stoney Well'!$AJ$1:$AJ$2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Well'!$AJ$3:$AJ$43</c:f>
              <c:numCache>
                <c:formatCode>0.00</c:formatCode>
                <c:ptCount val="41"/>
                <c:pt idx="0">
                  <c:v>20.53</c:v>
                </c:pt>
                <c:pt idx="4">
                  <c:v>112</c:v>
                </c:pt>
                <c:pt idx="5">
                  <c:v>71</c:v>
                </c:pt>
                <c:pt idx="6">
                  <c:v>114.8</c:v>
                </c:pt>
                <c:pt idx="7">
                  <c:v>149.6</c:v>
                </c:pt>
                <c:pt idx="12">
                  <c:v>206.3</c:v>
                </c:pt>
                <c:pt idx="20">
                  <c:v>121.9</c:v>
                </c:pt>
                <c:pt idx="21">
                  <c:v>39.049999999999997</c:v>
                </c:pt>
                <c:pt idx="22">
                  <c:v>10.97</c:v>
                </c:pt>
                <c:pt idx="23">
                  <c:v>76.62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B89-4E0C-B896-45C086CBC52E}"/>
            </c:ext>
          </c:extLst>
        </c:ser>
        <c:ser>
          <c:idx val="4"/>
          <c:order val="4"/>
          <c:tx>
            <c:strRef>
              <c:f>'Stoney Well'!$AK$1:$AK$2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Well'!$AK$3:$AK$43</c:f>
              <c:numCache>
                <c:formatCode>0.00</c:formatCode>
                <c:ptCount val="41"/>
                <c:pt idx="5">
                  <c:v>49</c:v>
                </c:pt>
                <c:pt idx="20">
                  <c:v>52.25</c:v>
                </c:pt>
                <c:pt idx="21">
                  <c:v>31.5</c:v>
                </c:pt>
                <c:pt idx="22">
                  <c:v>6.84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B89-4E0C-B896-45C086CBC52E}"/>
            </c:ext>
          </c:extLst>
        </c:ser>
        <c:ser>
          <c:idx val="5"/>
          <c:order val="5"/>
          <c:tx>
            <c:strRef>
              <c:f>'Stoney Well'!$AL$1:$AL$2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B89-4E0C-B896-45C086CBC52E}"/>
            </c:ext>
          </c:extLst>
        </c:ser>
        <c:ser>
          <c:idx val="6"/>
          <c:order val="6"/>
          <c:tx>
            <c:strRef>
              <c:f>'Stoney Well'!$AM$1:$AM$2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B89-4E0C-B896-45C086CBC52E}"/>
            </c:ext>
          </c:extLst>
        </c:ser>
        <c:ser>
          <c:idx val="7"/>
          <c:order val="7"/>
          <c:tx>
            <c:strRef>
              <c:f>'Stoney Well'!$AN$1:$AN$2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B89-4E0C-B896-45C086CBC5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6360"/>
        <c:axId val="671068520"/>
      </c:scatterChart>
      <c:valAx>
        <c:axId val="67107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68520"/>
        <c:crosses val="autoZero"/>
        <c:crossBetween val="midCat"/>
      </c:valAx>
      <c:valAx>
        <c:axId val="671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6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862962962962956E-2"/>
          <c:y val="0.12319953703703704"/>
          <c:w val="0.21647513227513229"/>
          <c:h val="0.2741384259259259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'Stoney Well'!$A$3:$A$43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'Stoney Well'!$D$3:$D$43</c:f>
              <c:numCache>
                <c:formatCode>General</c:formatCode>
                <c:ptCount val="41"/>
                <c:pt idx="0">
                  <c:v>177</c:v>
                </c:pt>
                <c:pt idx="1">
                  <c:v>180</c:v>
                </c:pt>
                <c:pt idx="2">
                  <c:v>207</c:v>
                </c:pt>
                <c:pt idx="3">
                  <c:v>210</c:v>
                </c:pt>
                <c:pt idx="4">
                  <c:v>219</c:v>
                </c:pt>
                <c:pt idx="5">
                  <c:v>240</c:v>
                </c:pt>
                <c:pt idx="6">
                  <c:v>225</c:v>
                </c:pt>
                <c:pt idx="7">
                  <c:v>243</c:v>
                </c:pt>
                <c:pt idx="8">
                  <c:v>270</c:v>
                </c:pt>
                <c:pt idx="9">
                  <c:v>210</c:v>
                </c:pt>
                <c:pt idx="10">
                  <c:v>189</c:v>
                </c:pt>
                <c:pt idx="11">
                  <c:v>216</c:v>
                </c:pt>
                <c:pt idx="12">
                  <c:v>180</c:v>
                </c:pt>
                <c:pt idx="13">
                  <c:v>195</c:v>
                </c:pt>
                <c:pt idx="14">
                  <c:v>255</c:v>
                </c:pt>
                <c:pt idx="15">
                  <c:v>204</c:v>
                </c:pt>
                <c:pt idx="16">
                  <c:v>216</c:v>
                </c:pt>
                <c:pt idx="17">
                  <c:v>159</c:v>
                </c:pt>
                <c:pt idx="18">
                  <c:v>180</c:v>
                </c:pt>
                <c:pt idx="19">
                  <c:v>195</c:v>
                </c:pt>
                <c:pt idx="20">
                  <c:v>234</c:v>
                </c:pt>
                <c:pt idx="21">
                  <c:v>228</c:v>
                </c:pt>
                <c:pt idx="22">
                  <c:v>240</c:v>
                </c:pt>
                <c:pt idx="23">
                  <c:v>255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A-48E1-9F77-8A87E10FE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5968"/>
        <c:axId val="671077144"/>
      </c:scatterChart>
      <c:valAx>
        <c:axId val="67107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7144"/>
        <c:crosses val="autoZero"/>
        <c:crossBetween val="midCat"/>
      </c:valAx>
      <c:valAx>
        <c:axId val="67107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5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'Stoney Well'!$E$2:$E$43</c:f>
              <c:numCache>
                <c:formatCode>0.00</c:formatCode>
                <c:ptCount val="42"/>
                <c:pt idx="1">
                  <c:v>8.61</c:v>
                </c:pt>
                <c:pt idx="2">
                  <c:v>8.6300000000000008</c:v>
                </c:pt>
                <c:pt idx="3">
                  <c:v>8.7200000000000006</c:v>
                </c:pt>
                <c:pt idx="4">
                  <c:v>8.66</c:v>
                </c:pt>
                <c:pt idx="5">
                  <c:v>8.64</c:v>
                </c:pt>
                <c:pt idx="6">
                  <c:v>8.58</c:v>
                </c:pt>
                <c:pt idx="7">
                  <c:v>8.5500000000000007</c:v>
                </c:pt>
                <c:pt idx="8">
                  <c:v>8.06</c:v>
                </c:pt>
                <c:pt idx="9">
                  <c:v>8.31</c:v>
                </c:pt>
                <c:pt idx="10">
                  <c:v>7.98</c:v>
                </c:pt>
                <c:pt idx="11">
                  <c:v>8.7200000000000006</c:v>
                </c:pt>
                <c:pt idx="12">
                  <c:v>8.58</c:v>
                </c:pt>
                <c:pt idx="13">
                  <c:v>8.81</c:v>
                </c:pt>
                <c:pt idx="14">
                  <c:v>8.48</c:v>
                </c:pt>
                <c:pt idx="15">
                  <c:v>7.29</c:v>
                </c:pt>
                <c:pt idx="16">
                  <c:v>7.36</c:v>
                </c:pt>
                <c:pt idx="17">
                  <c:v>7.23</c:v>
                </c:pt>
                <c:pt idx="18">
                  <c:v>8.7200000000000006</c:v>
                </c:pt>
                <c:pt idx="19">
                  <c:v>7.72</c:v>
                </c:pt>
                <c:pt idx="20">
                  <c:v>7.17</c:v>
                </c:pt>
                <c:pt idx="21">
                  <c:v>7.71</c:v>
                </c:pt>
                <c:pt idx="22">
                  <c:v>9.92</c:v>
                </c:pt>
                <c:pt idx="23">
                  <c:v>7.73</c:v>
                </c:pt>
                <c:pt idx="24">
                  <c:v>7.95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BC8-499D-A513-466A84012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78320"/>
        <c:axId val="671080672"/>
      </c:scatterChart>
      <c:valAx>
        <c:axId val="67107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0672"/>
        <c:crosses val="autoZero"/>
        <c:crossBetween val="midCat"/>
      </c:valAx>
      <c:valAx>
        <c:axId val="67108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7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'Stoney Well'!$AO$1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'Stoney Well'!$A$2:$A$43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'Stoney Well'!$AO$2:$AO$43</c:f>
              <c:numCache>
                <c:formatCode>0.00</c:formatCode>
                <c:ptCount val="42"/>
                <c:pt idx="1">
                  <c:v>1.9</c:v>
                </c:pt>
                <c:pt idx="2">
                  <c:v>1.7</c:v>
                </c:pt>
                <c:pt idx="3">
                  <c:v>1.9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8">
                  <c:v>1.7</c:v>
                </c:pt>
                <c:pt idx="11">
                  <c:v>1.4</c:v>
                </c:pt>
                <c:pt idx="12">
                  <c:v>1.5</c:v>
                </c:pt>
                <c:pt idx="14">
                  <c:v>1.5</c:v>
                </c:pt>
                <c:pt idx="15">
                  <c:v>1.8</c:v>
                </c:pt>
                <c:pt idx="19">
                  <c:v>2.2000000000000002</c:v>
                </c:pt>
                <c:pt idx="20">
                  <c:v>2.2000000000000002</c:v>
                </c:pt>
                <c:pt idx="21">
                  <c:v>2.2000000000000002</c:v>
                </c:pt>
                <c:pt idx="22">
                  <c:v>1.8</c:v>
                </c:pt>
                <c:pt idx="23">
                  <c:v>2</c:v>
                </c:pt>
                <c:pt idx="24">
                  <c:v>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83416"/>
        <c:axId val="671081848"/>
      </c:scatterChart>
      <c:valAx>
        <c:axId val="671083416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1848"/>
        <c:crosses val="autoZero"/>
        <c:crossBetween val="midCat"/>
      </c:valAx>
      <c:valAx>
        <c:axId val="671081848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Point-SeagullIS'!$I$3:$I$43</c:f>
              <c:numCache>
                <c:formatCode>0.00</c:formatCode>
                <c:ptCount val="41"/>
                <c:pt idx="0">
                  <c:v>6.58</c:v>
                </c:pt>
                <c:pt idx="1">
                  <c:v>6.8</c:v>
                </c:pt>
                <c:pt idx="2">
                  <c:v>6.48</c:v>
                </c:pt>
                <c:pt idx="3">
                  <c:v>7.07</c:v>
                </c:pt>
                <c:pt idx="4">
                  <c:v>5.74</c:v>
                </c:pt>
                <c:pt idx="5">
                  <c:v>6.2</c:v>
                </c:pt>
                <c:pt idx="6">
                  <c:v>5.77</c:v>
                </c:pt>
                <c:pt idx="7">
                  <c:v>4.8</c:v>
                </c:pt>
                <c:pt idx="8">
                  <c:v>6.59</c:v>
                </c:pt>
                <c:pt idx="9">
                  <c:v>5.87</c:v>
                </c:pt>
                <c:pt idx="10">
                  <c:v>6.48</c:v>
                </c:pt>
                <c:pt idx="11">
                  <c:v>5.2</c:v>
                </c:pt>
                <c:pt idx="12">
                  <c:v>5.63</c:v>
                </c:pt>
                <c:pt idx="13">
                  <c:v>6.09</c:v>
                </c:pt>
                <c:pt idx="14">
                  <c:v>7.95</c:v>
                </c:pt>
                <c:pt idx="15">
                  <c:v>7.54</c:v>
                </c:pt>
                <c:pt idx="16">
                  <c:v>7.35</c:v>
                </c:pt>
                <c:pt idx="17">
                  <c:v>7.66</c:v>
                </c:pt>
                <c:pt idx="18">
                  <c:v>7.54</c:v>
                </c:pt>
                <c:pt idx="19">
                  <c:v>8.4499999999999993</c:v>
                </c:pt>
                <c:pt idx="20">
                  <c:v>7.77</c:v>
                </c:pt>
                <c:pt idx="21">
                  <c:v>6.44</c:v>
                </c:pt>
                <c:pt idx="22">
                  <c:v>8.3000000000000007</c:v>
                </c:pt>
                <c:pt idx="23">
                  <c:v>6.5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7C-41D9-9BDC-84F120072861}"/>
            </c:ext>
          </c:extLst>
        </c:ser>
        <c:ser>
          <c:idx val="1"/>
          <c:order val="1"/>
          <c:tx>
            <c:strRef>
              <c:f>'South policeman Point-SeagullIS'!$J$1:$J$2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Point-SeagullIS'!$J$3:$J$43</c:f>
              <c:numCache>
                <c:formatCode>0.00</c:formatCode>
                <c:ptCount val="41"/>
                <c:pt idx="0">
                  <c:v>6.58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5.72</c:v>
                </c:pt>
                <c:pt idx="5">
                  <c:v>6.24</c:v>
                </c:pt>
                <c:pt idx="6">
                  <c:v>5.76</c:v>
                </c:pt>
                <c:pt idx="7">
                  <c:v>4.79</c:v>
                </c:pt>
                <c:pt idx="8">
                  <c:v>6.88</c:v>
                </c:pt>
                <c:pt idx="9">
                  <c:v>5.9</c:v>
                </c:pt>
                <c:pt idx="10">
                  <c:v>6.5</c:v>
                </c:pt>
                <c:pt idx="11">
                  <c:v>5.86</c:v>
                </c:pt>
                <c:pt idx="12">
                  <c:v>5.66</c:v>
                </c:pt>
                <c:pt idx="13">
                  <c:v>6.1</c:v>
                </c:pt>
                <c:pt idx="14">
                  <c:v>7.9</c:v>
                </c:pt>
                <c:pt idx="15">
                  <c:v>7.54</c:v>
                </c:pt>
                <c:pt idx="16">
                  <c:v>7.11</c:v>
                </c:pt>
                <c:pt idx="17">
                  <c:v>7.89</c:v>
                </c:pt>
                <c:pt idx="18">
                  <c:v>7.55</c:v>
                </c:pt>
                <c:pt idx="19">
                  <c:v>8.58</c:v>
                </c:pt>
                <c:pt idx="20">
                  <c:v>7.84</c:v>
                </c:pt>
                <c:pt idx="21">
                  <c:v>6.63</c:v>
                </c:pt>
                <c:pt idx="22">
                  <c:v>8.48</c:v>
                </c:pt>
                <c:pt idx="23">
                  <c:v>6.49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47C-41D9-9BDC-84F120072861}"/>
            </c:ext>
          </c:extLst>
        </c:ser>
        <c:ser>
          <c:idx val="2"/>
          <c:order val="2"/>
          <c:tx>
            <c:strRef>
              <c:f>'South policeman Point-SeagullIS'!$K$1:$K$2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Point-SeagullIS'!$K$3:$K$43</c:f>
              <c:numCache>
                <c:formatCode>0.00</c:formatCode>
                <c:ptCount val="41"/>
                <c:pt idx="0">
                  <c:v>6.57</c:v>
                </c:pt>
                <c:pt idx="1">
                  <c:v>6.81</c:v>
                </c:pt>
                <c:pt idx="2">
                  <c:v>6.49</c:v>
                </c:pt>
                <c:pt idx="3">
                  <c:v>7.08</c:v>
                </c:pt>
                <c:pt idx="4">
                  <c:v>5.71</c:v>
                </c:pt>
                <c:pt idx="5">
                  <c:v>6.24</c:v>
                </c:pt>
                <c:pt idx="6">
                  <c:v>5.76</c:v>
                </c:pt>
                <c:pt idx="7">
                  <c:v>4.78</c:v>
                </c:pt>
                <c:pt idx="8">
                  <c:v>6.96</c:v>
                </c:pt>
                <c:pt idx="9">
                  <c:v>5.91</c:v>
                </c:pt>
                <c:pt idx="10">
                  <c:v>5.61</c:v>
                </c:pt>
                <c:pt idx="11">
                  <c:v>5.86</c:v>
                </c:pt>
                <c:pt idx="12">
                  <c:v>5.68</c:v>
                </c:pt>
                <c:pt idx="13">
                  <c:v>6.1</c:v>
                </c:pt>
                <c:pt idx="14">
                  <c:v>7.79</c:v>
                </c:pt>
                <c:pt idx="15">
                  <c:v>7.35</c:v>
                </c:pt>
                <c:pt idx="16">
                  <c:v>7.06</c:v>
                </c:pt>
                <c:pt idx="17">
                  <c:v>7.88</c:v>
                </c:pt>
                <c:pt idx="18">
                  <c:v>7.52</c:v>
                </c:pt>
                <c:pt idx="19">
                  <c:v>8.6</c:v>
                </c:pt>
                <c:pt idx="20">
                  <c:v>7.9</c:v>
                </c:pt>
                <c:pt idx="21">
                  <c:v>6.61</c:v>
                </c:pt>
                <c:pt idx="22">
                  <c:v>8.64</c:v>
                </c:pt>
                <c:pt idx="23">
                  <c:v>6.39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47C-41D9-9BDC-84F120072861}"/>
            </c:ext>
          </c:extLst>
        </c:ser>
        <c:ser>
          <c:idx val="3"/>
          <c:order val="3"/>
          <c:tx>
            <c:strRef>
              <c:f>'South policeman Point-SeagullIS'!$L$1:$L$2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Point-SeagullIS'!$L$3:$L$43</c:f>
              <c:numCache>
                <c:formatCode>0.00</c:formatCode>
                <c:ptCount val="41"/>
                <c:pt idx="0">
                  <c:v>6.57</c:v>
                </c:pt>
                <c:pt idx="1">
                  <c:v>6.8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6">
                  <c:v>5.75</c:v>
                </c:pt>
                <c:pt idx="7">
                  <c:v>4.75</c:v>
                </c:pt>
                <c:pt idx="8">
                  <c:v>6.81</c:v>
                </c:pt>
                <c:pt idx="9">
                  <c:v>5.3</c:v>
                </c:pt>
                <c:pt idx="11">
                  <c:v>5.39</c:v>
                </c:pt>
                <c:pt idx="12">
                  <c:v>6.2</c:v>
                </c:pt>
                <c:pt idx="13">
                  <c:v>5.86</c:v>
                </c:pt>
                <c:pt idx="14">
                  <c:v>7.76</c:v>
                </c:pt>
                <c:pt idx="15">
                  <c:v>7.15</c:v>
                </c:pt>
                <c:pt idx="16">
                  <c:v>6.99</c:v>
                </c:pt>
                <c:pt idx="17">
                  <c:v>7.86</c:v>
                </c:pt>
                <c:pt idx="18">
                  <c:v>7.49</c:v>
                </c:pt>
                <c:pt idx="19">
                  <c:v>8.57</c:v>
                </c:pt>
                <c:pt idx="20">
                  <c:v>7.83</c:v>
                </c:pt>
                <c:pt idx="21">
                  <c:v>6.64</c:v>
                </c:pt>
                <c:pt idx="22">
                  <c:v>6.88</c:v>
                </c:pt>
                <c:pt idx="23">
                  <c:v>6.23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47C-41D9-9BDC-84F120072861}"/>
            </c:ext>
          </c:extLst>
        </c:ser>
        <c:ser>
          <c:idx val="4"/>
          <c:order val="4"/>
          <c:tx>
            <c:strRef>
              <c:f>'South policeman Point-SeagullIS'!$M$1:$M$2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Point-SeagullIS'!$M$3:$M$43</c:f>
              <c:numCache>
                <c:formatCode>0.00</c:formatCode>
                <c:ptCount val="41"/>
                <c:pt idx="0">
                  <c:v>6.6</c:v>
                </c:pt>
                <c:pt idx="1">
                  <c:v>6.35</c:v>
                </c:pt>
                <c:pt idx="2">
                  <c:v>6.48</c:v>
                </c:pt>
                <c:pt idx="3">
                  <c:v>7.08</c:v>
                </c:pt>
                <c:pt idx="4">
                  <c:v>5.7</c:v>
                </c:pt>
                <c:pt idx="5">
                  <c:v>6.24</c:v>
                </c:pt>
                <c:pt idx="7">
                  <c:v>4.59</c:v>
                </c:pt>
                <c:pt idx="8">
                  <c:v>6.75</c:v>
                </c:pt>
                <c:pt idx="9">
                  <c:v>4.63</c:v>
                </c:pt>
                <c:pt idx="11">
                  <c:v>5.36</c:v>
                </c:pt>
                <c:pt idx="13">
                  <c:v>6.27</c:v>
                </c:pt>
                <c:pt idx="14">
                  <c:v>7.6</c:v>
                </c:pt>
                <c:pt idx="15">
                  <c:v>7.11</c:v>
                </c:pt>
                <c:pt idx="16">
                  <c:v>6.85</c:v>
                </c:pt>
                <c:pt idx="17">
                  <c:v>7.63</c:v>
                </c:pt>
                <c:pt idx="18">
                  <c:v>7.38</c:v>
                </c:pt>
                <c:pt idx="19">
                  <c:v>8.5</c:v>
                </c:pt>
                <c:pt idx="21">
                  <c:v>6.63</c:v>
                </c:pt>
                <c:pt idx="22">
                  <c:v>6.72</c:v>
                </c:pt>
                <c:pt idx="23">
                  <c:v>5.14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47C-41D9-9BDC-84F120072861}"/>
            </c:ext>
          </c:extLst>
        </c:ser>
        <c:ser>
          <c:idx val="5"/>
          <c:order val="5"/>
          <c:tx>
            <c:strRef>
              <c:f>'South policeman Point-SeagullIS'!$N$1:$N$2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Point-SeagullIS'!$N$3:$N$43</c:f>
              <c:numCache>
                <c:formatCode>0.00</c:formatCode>
                <c:ptCount val="41"/>
                <c:pt idx="0">
                  <c:v>6.42</c:v>
                </c:pt>
                <c:pt idx="1">
                  <c:v>6.23</c:v>
                </c:pt>
                <c:pt idx="2">
                  <c:v>6.47</c:v>
                </c:pt>
                <c:pt idx="3">
                  <c:v>7.06</c:v>
                </c:pt>
                <c:pt idx="4">
                  <c:v>5.68</c:v>
                </c:pt>
                <c:pt idx="5">
                  <c:v>6.23</c:v>
                </c:pt>
                <c:pt idx="14">
                  <c:v>7.26</c:v>
                </c:pt>
                <c:pt idx="15">
                  <c:v>6.78</c:v>
                </c:pt>
                <c:pt idx="16">
                  <c:v>6.82</c:v>
                </c:pt>
                <c:pt idx="17">
                  <c:v>7.12</c:v>
                </c:pt>
                <c:pt idx="18">
                  <c:v>7.2</c:v>
                </c:pt>
                <c:pt idx="21">
                  <c:v>6.27</c:v>
                </c:pt>
                <c:pt idx="22">
                  <c:v>6.69</c:v>
                </c:pt>
                <c:pt idx="23">
                  <c:v>2.4700000000000002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47C-41D9-9BDC-84F120072861}"/>
            </c:ext>
          </c:extLst>
        </c:ser>
        <c:ser>
          <c:idx val="6"/>
          <c:order val="6"/>
          <c:tx>
            <c:strRef>
              <c:f>'South policeman Point-SeagullIS'!$O$1:$O$2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Point-SeagullIS'!$O$3:$O$43</c:f>
              <c:numCache>
                <c:formatCode>0.00</c:formatCode>
                <c:ptCount val="41"/>
                <c:pt idx="0">
                  <c:v>5.3</c:v>
                </c:pt>
                <c:pt idx="1">
                  <c:v>6.18</c:v>
                </c:pt>
                <c:pt idx="2">
                  <c:v>6.46</c:v>
                </c:pt>
                <c:pt idx="3">
                  <c:v>6.95</c:v>
                </c:pt>
                <c:pt idx="4">
                  <c:v>5.65</c:v>
                </c:pt>
                <c:pt idx="18">
                  <c:v>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47C-41D9-9BDC-84F120072861}"/>
            </c:ext>
          </c:extLst>
        </c:ser>
        <c:ser>
          <c:idx val="7"/>
          <c:order val="7"/>
          <c:tx>
            <c:strRef>
              <c:f>'South policeman Point-SeagullIS'!$P$1:$P$2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47C-41D9-9BDC-84F120072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82632"/>
        <c:axId val="671081064"/>
      </c:scatterChart>
      <c:valAx>
        <c:axId val="67108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1064"/>
        <c:crosses val="autoZero"/>
        <c:crossBetween val="midCat"/>
      </c:valAx>
      <c:valAx>
        <c:axId val="67108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042857142857136E-2"/>
          <c:y val="0.61708842592592594"/>
          <c:w val="0.17195661375661375"/>
          <c:h val="0.30059675925925922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Point-SeagullIS'!$Q$3:$Q$43</c:f>
              <c:numCache>
                <c:formatCode>0.0</c:formatCode>
                <c:ptCount val="41"/>
                <c:pt idx="0">
                  <c:v>104.6</c:v>
                </c:pt>
                <c:pt idx="1">
                  <c:v>105.1</c:v>
                </c:pt>
                <c:pt idx="2">
                  <c:v>101.3</c:v>
                </c:pt>
                <c:pt idx="3">
                  <c:v>108.5</c:v>
                </c:pt>
                <c:pt idx="4">
                  <c:v>92.9</c:v>
                </c:pt>
                <c:pt idx="5">
                  <c:v>99.3</c:v>
                </c:pt>
                <c:pt idx="6">
                  <c:v>96.2</c:v>
                </c:pt>
                <c:pt idx="7">
                  <c:v>91.4</c:v>
                </c:pt>
                <c:pt idx="8">
                  <c:v>135.1</c:v>
                </c:pt>
                <c:pt idx="9">
                  <c:v>134.4</c:v>
                </c:pt>
                <c:pt idx="10">
                  <c:v>139.19999999999999</c:v>
                </c:pt>
                <c:pt idx="11">
                  <c:v>115.7</c:v>
                </c:pt>
                <c:pt idx="12">
                  <c:v>128.69999999999999</c:v>
                </c:pt>
                <c:pt idx="13">
                  <c:v>115</c:v>
                </c:pt>
                <c:pt idx="14">
                  <c:v>135.5</c:v>
                </c:pt>
                <c:pt idx="15">
                  <c:v>126.4</c:v>
                </c:pt>
                <c:pt idx="16">
                  <c:v>115.6</c:v>
                </c:pt>
                <c:pt idx="17">
                  <c:v>113</c:v>
                </c:pt>
                <c:pt idx="18">
                  <c:v>112.7</c:v>
                </c:pt>
                <c:pt idx="19">
                  <c:v>128.4</c:v>
                </c:pt>
                <c:pt idx="20">
                  <c:v>115</c:v>
                </c:pt>
                <c:pt idx="21">
                  <c:v>100.5</c:v>
                </c:pt>
                <c:pt idx="22">
                  <c:v>129.69999999999999</c:v>
                </c:pt>
                <c:pt idx="23">
                  <c:v>109.3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F17-404A-8243-1C54255E399C}"/>
            </c:ext>
          </c:extLst>
        </c:ser>
        <c:ser>
          <c:idx val="1"/>
          <c:order val="1"/>
          <c:tx>
            <c:strRef>
              <c:f>'South policeman Point-SeagullIS'!$R$1:$R$2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Point-SeagullIS'!$R$3:$R$43</c:f>
              <c:numCache>
                <c:formatCode>0.0</c:formatCode>
                <c:ptCount val="41"/>
                <c:pt idx="0">
                  <c:v>104.7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92.6</c:v>
                </c:pt>
                <c:pt idx="5">
                  <c:v>99.9</c:v>
                </c:pt>
                <c:pt idx="6">
                  <c:v>96.1</c:v>
                </c:pt>
                <c:pt idx="7">
                  <c:v>91.3</c:v>
                </c:pt>
                <c:pt idx="8">
                  <c:v>138.69999999999999</c:v>
                </c:pt>
                <c:pt idx="9">
                  <c:v>135</c:v>
                </c:pt>
                <c:pt idx="10">
                  <c:v>139.4</c:v>
                </c:pt>
                <c:pt idx="11">
                  <c:v>130.4</c:v>
                </c:pt>
                <c:pt idx="12">
                  <c:v>129.6</c:v>
                </c:pt>
                <c:pt idx="13">
                  <c:v>115.5</c:v>
                </c:pt>
                <c:pt idx="14">
                  <c:v>134.4</c:v>
                </c:pt>
                <c:pt idx="15">
                  <c:v>126.3</c:v>
                </c:pt>
                <c:pt idx="16">
                  <c:v>111.8</c:v>
                </c:pt>
                <c:pt idx="17">
                  <c:v>116.4</c:v>
                </c:pt>
                <c:pt idx="18">
                  <c:v>112.8</c:v>
                </c:pt>
                <c:pt idx="19">
                  <c:v>130.5</c:v>
                </c:pt>
                <c:pt idx="20">
                  <c:v>112.3</c:v>
                </c:pt>
                <c:pt idx="21">
                  <c:v>104.5</c:v>
                </c:pt>
                <c:pt idx="22">
                  <c:v>131.1</c:v>
                </c:pt>
                <c:pt idx="23">
                  <c:v>110.3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F17-404A-8243-1C54255E399C}"/>
            </c:ext>
          </c:extLst>
        </c:ser>
        <c:ser>
          <c:idx val="2"/>
          <c:order val="2"/>
          <c:tx>
            <c:strRef>
              <c:f>'South policeman Point-SeagullIS'!$S$1:$S$2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Point-SeagullIS'!$S$3:$S$43</c:f>
              <c:numCache>
                <c:formatCode>0.0</c:formatCode>
                <c:ptCount val="41"/>
                <c:pt idx="0">
                  <c:v>104.5</c:v>
                </c:pt>
                <c:pt idx="1">
                  <c:v>105.2</c:v>
                </c:pt>
                <c:pt idx="2">
                  <c:v>101.4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96</c:v>
                </c:pt>
                <c:pt idx="7">
                  <c:v>91</c:v>
                </c:pt>
                <c:pt idx="8">
                  <c:v>137.69999999999999</c:v>
                </c:pt>
                <c:pt idx="9">
                  <c:v>134.69999999999999</c:v>
                </c:pt>
                <c:pt idx="10">
                  <c:v>120.1</c:v>
                </c:pt>
                <c:pt idx="11">
                  <c:v>130.19999999999999</c:v>
                </c:pt>
                <c:pt idx="12">
                  <c:v>129.30000000000001</c:v>
                </c:pt>
                <c:pt idx="13">
                  <c:v>113.6</c:v>
                </c:pt>
                <c:pt idx="14">
                  <c:v>132.69999999999999</c:v>
                </c:pt>
                <c:pt idx="15">
                  <c:v>123.7</c:v>
                </c:pt>
                <c:pt idx="16">
                  <c:v>110.7</c:v>
                </c:pt>
                <c:pt idx="17">
                  <c:v>116.8</c:v>
                </c:pt>
                <c:pt idx="18">
                  <c:v>112.5</c:v>
                </c:pt>
                <c:pt idx="19">
                  <c:v>130.6</c:v>
                </c:pt>
                <c:pt idx="20">
                  <c:v>113.3</c:v>
                </c:pt>
                <c:pt idx="21">
                  <c:v>104.3</c:v>
                </c:pt>
                <c:pt idx="22">
                  <c:v>127.1</c:v>
                </c:pt>
                <c:pt idx="23">
                  <c:v>107.7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F17-404A-8243-1C54255E399C}"/>
            </c:ext>
          </c:extLst>
        </c:ser>
        <c:ser>
          <c:idx val="3"/>
          <c:order val="3"/>
          <c:tx>
            <c:strRef>
              <c:f>'South policeman Point-SeagullIS'!$T$1:$T$2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Point-SeagullIS'!$T$3:$T$43</c:f>
              <c:numCache>
                <c:formatCode>0.0</c:formatCode>
                <c:ptCount val="41"/>
                <c:pt idx="0">
                  <c:v>104.9</c:v>
                </c:pt>
                <c:pt idx="1">
                  <c:v>104.9</c:v>
                </c:pt>
                <c:pt idx="2">
                  <c:v>101.3</c:v>
                </c:pt>
                <c:pt idx="3">
                  <c:v>108.6</c:v>
                </c:pt>
                <c:pt idx="4">
                  <c:v>92.4</c:v>
                </c:pt>
                <c:pt idx="5">
                  <c:v>99.9</c:v>
                </c:pt>
                <c:pt idx="6">
                  <c:v>95.9</c:v>
                </c:pt>
                <c:pt idx="7">
                  <c:v>90.4</c:v>
                </c:pt>
                <c:pt idx="8">
                  <c:v>136.19999999999999</c:v>
                </c:pt>
                <c:pt idx="9">
                  <c:v>116.5</c:v>
                </c:pt>
                <c:pt idx="11">
                  <c:v>119.5</c:v>
                </c:pt>
                <c:pt idx="12">
                  <c:v>138.80000000000001</c:v>
                </c:pt>
                <c:pt idx="13">
                  <c:v>110.6</c:v>
                </c:pt>
                <c:pt idx="14">
                  <c:v>132.69999999999999</c:v>
                </c:pt>
                <c:pt idx="15">
                  <c:v>121</c:v>
                </c:pt>
                <c:pt idx="16">
                  <c:v>109.7</c:v>
                </c:pt>
                <c:pt idx="17">
                  <c:v>115.9</c:v>
                </c:pt>
                <c:pt idx="18">
                  <c:v>111.8</c:v>
                </c:pt>
                <c:pt idx="19">
                  <c:v>130</c:v>
                </c:pt>
                <c:pt idx="20">
                  <c:v>112</c:v>
                </c:pt>
                <c:pt idx="21">
                  <c:v>104.1</c:v>
                </c:pt>
                <c:pt idx="22">
                  <c:v>103.7</c:v>
                </c:pt>
                <c:pt idx="23">
                  <c:v>104.4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F17-404A-8243-1C54255E399C}"/>
            </c:ext>
          </c:extLst>
        </c:ser>
        <c:ser>
          <c:idx val="4"/>
          <c:order val="4"/>
          <c:tx>
            <c:strRef>
              <c:f>'South policeman Point-SeagullIS'!$U$1:$U$2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Point-SeagullIS'!$U$3:$U$43</c:f>
              <c:numCache>
                <c:formatCode>0.0</c:formatCode>
                <c:ptCount val="41"/>
                <c:pt idx="0">
                  <c:v>105.5</c:v>
                </c:pt>
                <c:pt idx="1">
                  <c:v>99</c:v>
                </c:pt>
                <c:pt idx="2">
                  <c:v>101.2</c:v>
                </c:pt>
                <c:pt idx="3">
                  <c:v>108.6</c:v>
                </c:pt>
                <c:pt idx="4">
                  <c:v>92.3</c:v>
                </c:pt>
                <c:pt idx="5">
                  <c:v>99.9</c:v>
                </c:pt>
                <c:pt idx="7">
                  <c:v>86.8</c:v>
                </c:pt>
                <c:pt idx="8">
                  <c:v>134.80000000000001</c:v>
                </c:pt>
                <c:pt idx="9">
                  <c:v>98.7</c:v>
                </c:pt>
                <c:pt idx="11">
                  <c:v>118.3</c:v>
                </c:pt>
                <c:pt idx="13">
                  <c:v>117.5</c:v>
                </c:pt>
                <c:pt idx="14">
                  <c:v>130.30000000000001</c:v>
                </c:pt>
                <c:pt idx="15">
                  <c:v>120</c:v>
                </c:pt>
                <c:pt idx="16">
                  <c:v>107.6</c:v>
                </c:pt>
                <c:pt idx="17">
                  <c:v>113</c:v>
                </c:pt>
                <c:pt idx="18">
                  <c:v>109.5</c:v>
                </c:pt>
                <c:pt idx="19">
                  <c:v>128.19999999999999</c:v>
                </c:pt>
                <c:pt idx="21">
                  <c:v>100.5</c:v>
                </c:pt>
                <c:pt idx="22">
                  <c:v>101.1</c:v>
                </c:pt>
                <c:pt idx="23">
                  <c:v>88.3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F17-404A-8243-1C54255E399C}"/>
            </c:ext>
          </c:extLst>
        </c:ser>
        <c:ser>
          <c:idx val="5"/>
          <c:order val="5"/>
          <c:tx>
            <c:strRef>
              <c:f>'South policeman Point-SeagullIS'!$V$1:$V$2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Point-SeagullIS'!$V$3:$V$43</c:f>
              <c:numCache>
                <c:formatCode>0.0</c:formatCode>
                <c:ptCount val="41"/>
                <c:pt idx="0">
                  <c:v>102.7</c:v>
                </c:pt>
                <c:pt idx="1">
                  <c:v>97.7</c:v>
                </c:pt>
                <c:pt idx="2">
                  <c:v>101.5</c:v>
                </c:pt>
                <c:pt idx="3">
                  <c:v>108.3</c:v>
                </c:pt>
                <c:pt idx="4">
                  <c:v>91.8</c:v>
                </c:pt>
                <c:pt idx="5">
                  <c:v>99.9</c:v>
                </c:pt>
                <c:pt idx="14">
                  <c:v>118.7</c:v>
                </c:pt>
                <c:pt idx="15">
                  <c:v>115.8</c:v>
                </c:pt>
                <c:pt idx="16">
                  <c:v>106.9</c:v>
                </c:pt>
                <c:pt idx="17">
                  <c:v>105.6</c:v>
                </c:pt>
                <c:pt idx="18">
                  <c:v>107.5</c:v>
                </c:pt>
                <c:pt idx="21">
                  <c:v>95.2</c:v>
                </c:pt>
                <c:pt idx="22">
                  <c:v>99.1</c:v>
                </c:pt>
                <c:pt idx="23">
                  <c:v>44.1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F17-404A-8243-1C54255E399C}"/>
            </c:ext>
          </c:extLst>
        </c:ser>
        <c:ser>
          <c:idx val="6"/>
          <c:order val="6"/>
          <c:tx>
            <c:strRef>
              <c:f>'South policeman Point-SeagullIS'!$W$1:$W$2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Point-SeagullIS'!$W$3:$W$43</c:f>
              <c:numCache>
                <c:formatCode>0.0</c:formatCode>
                <c:ptCount val="41"/>
                <c:pt idx="0">
                  <c:v>84.9</c:v>
                </c:pt>
                <c:pt idx="1">
                  <c:v>96.5</c:v>
                </c:pt>
                <c:pt idx="2">
                  <c:v>101.2</c:v>
                </c:pt>
                <c:pt idx="3">
                  <c:v>107.7</c:v>
                </c:pt>
                <c:pt idx="4">
                  <c:v>91.3</c:v>
                </c:pt>
                <c:pt idx="18">
                  <c:v>104.6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F17-404A-8243-1C54255E399C}"/>
            </c:ext>
          </c:extLst>
        </c:ser>
        <c:ser>
          <c:idx val="7"/>
          <c:order val="7"/>
          <c:tx>
            <c:strRef>
              <c:f>'South policeman Point-SeagullIS'!$X$1:$X$2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F17-404A-8243-1C54255E3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083024"/>
        <c:axId val="672173192"/>
      </c:scatterChart>
      <c:valAx>
        <c:axId val="67108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3192"/>
        <c:crosses val="autoZero"/>
        <c:crossBetween val="midCat"/>
      </c:valAx>
      <c:valAx>
        <c:axId val="67217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083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556164021164021E-2"/>
          <c:y val="0.6670652777777778"/>
          <c:w val="0.14652222222222219"/>
          <c:h val="0.25061990740740736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Point-SeagullIS'!$Y$3:$Y$43</c:f>
              <c:numCache>
                <c:formatCode>#,##0</c:formatCode>
                <c:ptCount val="41"/>
                <c:pt idx="0">
                  <c:v>117580</c:v>
                </c:pt>
                <c:pt idx="1">
                  <c:v>113416</c:v>
                </c:pt>
                <c:pt idx="2">
                  <c:v>114450</c:v>
                </c:pt>
                <c:pt idx="3">
                  <c:v>112305</c:v>
                </c:pt>
                <c:pt idx="4">
                  <c:v>111295</c:v>
                </c:pt>
                <c:pt idx="5">
                  <c:v>109124</c:v>
                </c:pt>
                <c:pt idx="6">
                  <c:v>109163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142300</c:v>
                </c:pt>
                <c:pt idx="11">
                  <c:v>147800</c:v>
                </c:pt>
                <c:pt idx="12">
                  <c:v>140340</c:v>
                </c:pt>
                <c:pt idx="13">
                  <c:v>136900</c:v>
                </c:pt>
                <c:pt idx="14">
                  <c:v>125500</c:v>
                </c:pt>
                <c:pt idx="15">
                  <c:v>93967</c:v>
                </c:pt>
                <c:pt idx="16">
                  <c:v>120555</c:v>
                </c:pt>
                <c:pt idx="17">
                  <c:v>99520</c:v>
                </c:pt>
                <c:pt idx="18">
                  <c:v>100300</c:v>
                </c:pt>
                <c:pt idx="19">
                  <c:v>92470</c:v>
                </c:pt>
                <c:pt idx="20">
                  <c:v>91510</c:v>
                </c:pt>
                <c:pt idx="21">
                  <c:v>91480</c:v>
                </c:pt>
                <c:pt idx="22">
                  <c:v>94210</c:v>
                </c:pt>
                <c:pt idx="23">
                  <c:v>102800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614-4D9F-B3D7-E0B427636238}"/>
            </c:ext>
          </c:extLst>
        </c:ser>
        <c:ser>
          <c:idx val="1"/>
          <c:order val="1"/>
          <c:tx>
            <c:strRef>
              <c:f>'South policeman Point-SeagullIS'!$Z$1:$Z$2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Point-SeagullIS'!$Z$3:$Z$43</c:f>
              <c:numCache>
                <c:formatCode>#,##0</c:formatCode>
                <c:ptCount val="41"/>
                <c:pt idx="0">
                  <c:v>117580</c:v>
                </c:pt>
                <c:pt idx="1">
                  <c:v>113428</c:v>
                </c:pt>
                <c:pt idx="2">
                  <c:v>114440</c:v>
                </c:pt>
                <c:pt idx="3">
                  <c:v>112309</c:v>
                </c:pt>
                <c:pt idx="4">
                  <c:v>111282</c:v>
                </c:pt>
                <c:pt idx="5">
                  <c:v>109395</c:v>
                </c:pt>
                <c:pt idx="6">
                  <c:v>109156</c:v>
                </c:pt>
                <c:pt idx="7">
                  <c:v>125000</c:v>
                </c:pt>
                <c:pt idx="8">
                  <c:v>128400</c:v>
                </c:pt>
                <c:pt idx="9">
                  <c:v>151800</c:v>
                </c:pt>
                <c:pt idx="10">
                  <c:v>142400</c:v>
                </c:pt>
                <c:pt idx="11">
                  <c:v>147600</c:v>
                </c:pt>
                <c:pt idx="12">
                  <c:v>140442</c:v>
                </c:pt>
                <c:pt idx="13">
                  <c:v>136900</c:v>
                </c:pt>
                <c:pt idx="14">
                  <c:v>125500</c:v>
                </c:pt>
                <c:pt idx="15">
                  <c:v>93943</c:v>
                </c:pt>
                <c:pt idx="16">
                  <c:v>120584</c:v>
                </c:pt>
                <c:pt idx="17">
                  <c:v>99560</c:v>
                </c:pt>
                <c:pt idx="18">
                  <c:v>100300</c:v>
                </c:pt>
                <c:pt idx="19">
                  <c:v>92440</c:v>
                </c:pt>
                <c:pt idx="20">
                  <c:v>91510</c:v>
                </c:pt>
                <c:pt idx="21">
                  <c:v>91390</c:v>
                </c:pt>
                <c:pt idx="22">
                  <c:v>94700</c:v>
                </c:pt>
                <c:pt idx="23">
                  <c:v>103000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614-4D9F-B3D7-E0B427636238}"/>
            </c:ext>
          </c:extLst>
        </c:ser>
        <c:ser>
          <c:idx val="2"/>
          <c:order val="2"/>
          <c:tx>
            <c:strRef>
              <c:f>'South policeman Point-SeagullIS'!$AA$1:$AA$2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Point-SeagullIS'!$AA$3:$AA$43</c:f>
              <c:numCache>
                <c:formatCode>#,##0</c:formatCode>
                <c:ptCount val="41"/>
                <c:pt idx="0">
                  <c:v>117643</c:v>
                </c:pt>
                <c:pt idx="1">
                  <c:v>113451</c:v>
                </c:pt>
                <c:pt idx="2">
                  <c:v>114442</c:v>
                </c:pt>
                <c:pt idx="3">
                  <c:v>112316</c:v>
                </c:pt>
                <c:pt idx="4">
                  <c:v>111287</c:v>
                </c:pt>
                <c:pt idx="5">
                  <c:v>109411</c:v>
                </c:pt>
                <c:pt idx="6">
                  <c:v>109160</c:v>
                </c:pt>
                <c:pt idx="7">
                  <c:v>124900</c:v>
                </c:pt>
                <c:pt idx="8">
                  <c:v>128500</c:v>
                </c:pt>
                <c:pt idx="9">
                  <c:v>151900</c:v>
                </c:pt>
                <c:pt idx="10">
                  <c:v>144700</c:v>
                </c:pt>
                <c:pt idx="11">
                  <c:v>147800</c:v>
                </c:pt>
                <c:pt idx="12">
                  <c:v>140288</c:v>
                </c:pt>
                <c:pt idx="13">
                  <c:v>136900</c:v>
                </c:pt>
                <c:pt idx="14">
                  <c:v>125500</c:v>
                </c:pt>
                <c:pt idx="15">
                  <c:v>93930</c:v>
                </c:pt>
                <c:pt idx="16">
                  <c:v>120547</c:v>
                </c:pt>
                <c:pt idx="17">
                  <c:v>99670</c:v>
                </c:pt>
                <c:pt idx="18">
                  <c:v>100300</c:v>
                </c:pt>
                <c:pt idx="19">
                  <c:v>92500</c:v>
                </c:pt>
                <c:pt idx="20">
                  <c:v>91510</c:v>
                </c:pt>
                <c:pt idx="21">
                  <c:v>91470</c:v>
                </c:pt>
                <c:pt idx="22">
                  <c:v>95760</c:v>
                </c:pt>
                <c:pt idx="23">
                  <c:v>103200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614-4D9F-B3D7-E0B427636238}"/>
            </c:ext>
          </c:extLst>
        </c:ser>
        <c:ser>
          <c:idx val="3"/>
          <c:order val="3"/>
          <c:tx>
            <c:strRef>
              <c:f>'South policeman Point-SeagullIS'!$AB$1:$AB$2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Point-SeagullIS'!$AB$3:$AB$43</c:f>
              <c:numCache>
                <c:formatCode>#,##0</c:formatCode>
                <c:ptCount val="41"/>
                <c:pt idx="0">
                  <c:v>117892</c:v>
                </c:pt>
                <c:pt idx="1">
                  <c:v>113729</c:v>
                </c:pt>
                <c:pt idx="2">
                  <c:v>114438</c:v>
                </c:pt>
                <c:pt idx="3">
                  <c:v>112338</c:v>
                </c:pt>
                <c:pt idx="4">
                  <c:v>111281</c:v>
                </c:pt>
                <c:pt idx="5">
                  <c:v>109436</c:v>
                </c:pt>
                <c:pt idx="6">
                  <c:v>109157</c:v>
                </c:pt>
                <c:pt idx="7">
                  <c:v>124900</c:v>
                </c:pt>
                <c:pt idx="8">
                  <c:v>128500</c:v>
                </c:pt>
                <c:pt idx="9">
                  <c:v>152300</c:v>
                </c:pt>
                <c:pt idx="11">
                  <c:v>148300</c:v>
                </c:pt>
                <c:pt idx="12">
                  <c:v>140222</c:v>
                </c:pt>
                <c:pt idx="13">
                  <c:v>137000</c:v>
                </c:pt>
                <c:pt idx="14">
                  <c:v>125800</c:v>
                </c:pt>
                <c:pt idx="15">
                  <c:v>93932</c:v>
                </c:pt>
                <c:pt idx="16">
                  <c:v>120492</c:v>
                </c:pt>
                <c:pt idx="17">
                  <c:v>100100</c:v>
                </c:pt>
                <c:pt idx="18">
                  <c:v>100300</c:v>
                </c:pt>
                <c:pt idx="19">
                  <c:v>92520</c:v>
                </c:pt>
                <c:pt idx="20">
                  <c:v>91510</c:v>
                </c:pt>
                <c:pt idx="21">
                  <c:v>91620</c:v>
                </c:pt>
                <c:pt idx="22">
                  <c:v>96310</c:v>
                </c:pt>
                <c:pt idx="23">
                  <c:v>103300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614-4D9F-B3D7-E0B427636238}"/>
            </c:ext>
          </c:extLst>
        </c:ser>
        <c:ser>
          <c:idx val="4"/>
          <c:order val="4"/>
          <c:tx>
            <c:strRef>
              <c:f>'South policeman Point-SeagullIS'!$AC$1:$AC$2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Point-SeagullIS'!$AC$3:$AC$43</c:f>
              <c:numCache>
                <c:formatCode>#,##0</c:formatCode>
                <c:ptCount val="41"/>
                <c:pt idx="0">
                  <c:v>117982</c:v>
                </c:pt>
                <c:pt idx="1">
                  <c:v>114282</c:v>
                </c:pt>
                <c:pt idx="2">
                  <c:v>114447</c:v>
                </c:pt>
                <c:pt idx="3">
                  <c:v>112360</c:v>
                </c:pt>
                <c:pt idx="4">
                  <c:v>111285</c:v>
                </c:pt>
                <c:pt idx="5">
                  <c:v>109441</c:v>
                </c:pt>
                <c:pt idx="7">
                  <c:v>124900</c:v>
                </c:pt>
                <c:pt idx="8">
                  <c:v>128600</c:v>
                </c:pt>
                <c:pt idx="9">
                  <c:v>154200</c:v>
                </c:pt>
                <c:pt idx="11">
                  <c:v>148700</c:v>
                </c:pt>
                <c:pt idx="13">
                  <c:v>137200</c:v>
                </c:pt>
                <c:pt idx="14">
                  <c:v>126600</c:v>
                </c:pt>
                <c:pt idx="15">
                  <c:v>95381</c:v>
                </c:pt>
                <c:pt idx="16">
                  <c:v>120458</c:v>
                </c:pt>
                <c:pt idx="17">
                  <c:v>100100</c:v>
                </c:pt>
                <c:pt idx="18">
                  <c:v>100500</c:v>
                </c:pt>
                <c:pt idx="19">
                  <c:v>92530</c:v>
                </c:pt>
                <c:pt idx="21">
                  <c:v>91990</c:v>
                </c:pt>
                <c:pt idx="22">
                  <c:v>96450</c:v>
                </c:pt>
                <c:pt idx="23">
                  <c:v>103300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614-4D9F-B3D7-E0B427636238}"/>
            </c:ext>
          </c:extLst>
        </c:ser>
        <c:ser>
          <c:idx val="5"/>
          <c:order val="5"/>
          <c:tx>
            <c:strRef>
              <c:f>'South policeman Point-SeagullIS'!$AD$1:$AD$2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Point-SeagullIS'!$AD$3:$AD$43</c:f>
              <c:numCache>
                <c:formatCode>#,##0</c:formatCode>
                <c:ptCount val="41"/>
                <c:pt idx="0">
                  <c:v>118210</c:v>
                </c:pt>
                <c:pt idx="1">
                  <c:v>114712</c:v>
                </c:pt>
                <c:pt idx="2">
                  <c:v>114456</c:v>
                </c:pt>
                <c:pt idx="3">
                  <c:v>112389</c:v>
                </c:pt>
                <c:pt idx="4">
                  <c:v>111280</c:v>
                </c:pt>
                <c:pt idx="5">
                  <c:v>109464</c:v>
                </c:pt>
                <c:pt idx="14">
                  <c:v>127100</c:v>
                </c:pt>
                <c:pt idx="15">
                  <c:v>95891</c:v>
                </c:pt>
                <c:pt idx="16">
                  <c:v>120419</c:v>
                </c:pt>
                <c:pt idx="17">
                  <c:v>101500</c:v>
                </c:pt>
                <c:pt idx="18">
                  <c:v>100500</c:v>
                </c:pt>
                <c:pt idx="21">
                  <c:v>92240</c:v>
                </c:pt>
                <c:pt idx="22">
                  <c:v>97000</c:v>
                </c:pt>
                <c:pt idx="23">
                  <c:v>105300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614-4D9F-B3D7-E0B427636238}"/>
            </c:ext>
          </c:extLst>
        </c:ser>
        <c:ser>
          <c:idx val="6"/>
          <c:order val="6"/>
          <c:tx>
            <c:strRef>
              <c:f>'South policeman Point-SeagullIS'!$AE$1:$AE$2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Point-SeagullIS'!$AE$3:$AE$43</c:f>
              <c:numCache>
                <c:formatCode>#,##0</c:formatCode>
                <c:ptCount val="41"/>
                <c:pt idx="0">
                  <c:v>118764</c:v>
                </c:pt>
                <c:pt idx="1">
                  <c:v>114719</c:v>
                </c:pt>
                <c:pt idx="2">
                  <c:v>114767</c:v>
                </c:pt>
                <c:pt idx="3">
                  <c:v>112440</c:v>
                </c:pt>
                <c:pt idx="4">
                  <c:v>111279</c:v>
                </c:pt>
                <c:pt idx="18">
                  <c:v>100500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614-4D9F-B3D7-E0B427636238}"/>
            </c:ext>
          </c:extLst>
        </c:ser>
        <c:ser>
          <c:idx val="7"/>
          <c:order val="7"/>
          <c:tx>
            <c:strRef>
              <c:f>'South policeman Point-SeagullIS'!$AF$1:$AF$2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614-4D9F-B3D7-E0B427636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7112"/>
        <c:axId val="672182208"/>
      </c:scatterChart>
      <c:valAx>
        <c:axId val="67217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2208"/>
        <c:crosses val="autoZero"/>
        <c:crossBetween val="midCat"/>
      </c:valAx>
      <c:valAx>
        <c:axId val="672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7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13227513227513E-2"/>
          <c:y val="0.6200282407407407"/>
          <c:w val="0.2360925925925926"/>
          <c:h val="0.2888374999999999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Point-SeagullIS'!$AG$3:$AG$43</c:f>
              <c:numCache>
                <c:formatCode>0.00</c:formatCode>
                <c:ptCount val="41"/>
                <c:pt idx="0">
                  <c:v>62.13</c:v>
                </c:pt>
                <c:pt idx="4">
                  <c:v>900</c:v>
                </c:pt>
                <c:pt idx="5">
                  <c:v>430</c:v>
                </c:pt>
                <c:pt idx="6">
                  <c:v>483.7</c:v>
                </c:pt>
                <c:pt idx="7">
                  <c:v>837.7</c:v>
                </c:pt>
                <c:pt idx="8">
                  <c:v>292</c:v>
                </c:pt>
                <c:pt idx="9">
                  <c:v>704.5</c:v>
                </c:pt>
                <c:pt idx="10">
                  <c:v>902.9</c:v>
                </c:pt>
                <c:pt idx="11">
                  <c:v>1159</c:v>
                </c:pt>
                <c:pt idx="12">
                  <c:v>899.1</c:v>
                </c:pt>
                <c:pt idx="13">
                  <c:v>0</c:v>
                </c:pt>
                <c:pt idx="20">
                  <c:v>739.4</c:v>
                </c:pt>
                <c:pt idx="21">
                  <c:v>1159</c:v>
                </c:pt>
                <c:pt idx="22">
                  <c:v>983.7</c:v>
                </c:pt>
                <c:pt idx="23">
                  <c:v>949.8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01-4CDA-B601-C66A747827F6}"/>
            </c:ext>
          </c:extLst>
        </c:ser>
        <c:ser>
          <c:idx val="1"/>
          <c:order val="1"/>
          <c:tx>
            <c:strRef>
              <c:f>'South policeman Point-SeagullIS'!$AH$1:$AH$2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Point-SeagullIS'!$AH$3:$AH$43</c:f>
              <c:numCache>
                <c:formatCode>0.00</c:formatCode>
                <c:ptCount val="41"/>
                <c:pt idx="0">
                  <c:v>21.96</c:v>
                </c:pt>
                <c:pt idx="4">
                  <c:v>701</c:v>
                </c:pt>
                <c:pt idx="5">
                  <c:v>308</c:v>
                </c:pt>
                <c:pt idx="6">
                  <c:v>284.3</c:v>
                </c:pt>
                <c:pt idx="7">
                  <c:v>693.7</c:v>
                </c:pt>
                <c:pt idx="8">
                  <c:v>273</c:v>
                </c:pt>
                <c:pt idx="9">
                  <c:v>154.4</c:v>
                </c:pt>
                <c:pt idx="10">
                  <c:v>518.1</c:v>
                </c:pt>
                <c:pt idx="11">
                  <c:v>949</c:v>
                </c:pt>
                <c:pt idx="12">
                  <c:v>737.7</c:v>
                </c:pt>
                <c:pt idx="20">
                  <c:v>695.1</c:v>
                </c:pt>
                <c:pt idx="21">
                  <c:v>421.5</c:v>
                </c:pt>
                <c:pt idx="22">
                  <c:v>432</c:v>
                </c:pt>
                <c:pt idx="23">
                  <c:v>518.79999999999995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01-4CDA-B601-C66A747827F6}"/>
            </c:ext>
          </c:extLst>
        </c:ser>
        <c:ser>
          <c:idx val="2"/>
          <c:order val="2"/>
          <c:tx>
            <c:strRef>
              <c:f>'South policeman Point-SeagullIS'!$AI$1:$AI$2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Point-SeagullIS'!$AI$3:$AI$43</c:f>
              <c:numCache>
                <c:formatCode>0.00</c:formatCode>
                <c:ptCount val="41"/>
                <c:pt idx="0">
                  <c:v>13.78</c:v>
                </c:pt>
                <c:pt idx="4">
                  <c:v>304</c:v>
                </c:pt>
                <c:pt idx="5">
                  <c:v>243</c:v>
                </c:pt>
                <c:pt idx="6">
                  <c:v>129.30000000000001</c:v>
                </c:pt>
                <c:pt idx="7">
                  <c:v>319.8</c:v>
                </c:pt>
                <c:pt idx="8">
                  <c:v>11.8</c:v>
                </c:pt>
                <c:pt idx="9">
                  <c:v>54.2</c:v>
                </c:pt>
                <c:pt idx="10">
                  <c:v>265.89999999999998</c:v>
                </c:pt>
                <c:pt idx="11">
                  <c:v>541</c:v>
                </c:pt>
                <c:pt idx="12">
                  <c:v>495.8</c:v>
                </c:pt>
                <c:pt idx="20">
                  <c:v>568.70000000000005</c:v>
                </c:pt>
                <c:pt idx="21">
                  <c:v>140.5</c:v>
                </c:pt>
                <c:pt idx="22">
                  <c:v>157.80000000000001</c:v>
                </c:pt>
                <c:pt idx="23">
                  <c:v>212.1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101-4CDA-B601-C66A747827F6}"/>
            </c:ext>
          </c:extLst>
        </c:ser>
        <c:ser>
          <c:idx val="3"/>
          <c:order val="3"/>
          <c:tx>
            <c:strRef>
              <c:f>'South policeman Point-SeagullIS'!$AJ$1:$AJ$2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Point-SeagullIS'!$AJ$3:$AJ$43</c:f>
              <c:numCache>
                <c:formatCode>0.00</c:formatCode>
                <c:ptCount val="41"/>
                <c:pt idx="0">
                  <c:v>8.91</c:v>
                </c:pt>
                <c:pt idx="4">
                  <c:v>153</c:v>
                </c:pt>
                <c:pt idx="5">
                  <c:v>147.5</c:v>
                </c:pt>
                <c:pt idx="6">
                  <c:v>76.45</c:v>
                </c:pt>
                <c:pt idx="7">
                  <c:v>129.1</c:v>
                </c:pt>
                <c:pt idx="8">
                  <c:v>53.24</c:v>
                </c:pt>
                <c:pt idx="9">
                  <c:v>18.579999999999998</c:v>
                </c:pt>
                <c:pt idx="11">
                  <c:v>112</c:v>
                </c:pt>
                <c:pt idx="20">
                  <c:v>323.89999999999998</c:v>
                </c:pt>
                <c:pt idx="21">
                  <c:v>73.34</c:v>
                </c:pt>
                <c:pt idx="22">
                  <c:v>56.15</c:v>
                </c:pt>
                <c:pt idx="23">
                  <c:v>75.05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101-4CDA-B601-C66A747827F6}"/>
            </c:ext>
          </c:extLst>
        </c:ser>
        <c:ser>
          <c:idx val="4"/>
          <c:order val="4"/>
          <c:tx>
            <c:strRef>
              <c:f>'South policeman Point-SeagullIS'!$AK$1:$AK$2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Point-SeagullIS'!$AK$3:$AK$43</c:f>
              <c:numCache>
                <c:formatCode>0.00</c:formatCode>
                <c:ptCount val="41"/>
                <c:pt idx="0">
                  <c:v>6.15</c:v>
                </c:pt>
                <c:pt idx="4">
                  <c:v>86.1</c:v>
                </c:pt>
                <c:pt idx="5">
                  <c:v>97.5</c:v>
                </c:pt>
                <c:pt idx="7">
                  <c:v>55.83</c:v>
                </c:pt>
                <c:pt idx="8">
                  <c:v>20.2</c:v>
                </c:pt>
                <c:pt idx="9">
                  <c:v>9.32</c:v>
                </c:pt>
                <c:pt idx="11">
                  <c:v>70.91</c:v>
                </c:pt>
                <c:pt idx="21">
                  <c:v>56.69</c:v>
                </c:pt>
                <c:pt idx="22">
                  <c:v>27.4</c:v>
                </c:pt>
                <c:pt idx="23">
                  <c:v>28.47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101-4CDA-B601-C66A747827F6}"/>
            </c:ext>
          </c:extLst>
        </c:ser>
        <c:ser>
          <c:idx val="5"/>
          <c:order val="5"/>
          <c:tx>
            <c:strRef>
              <c:f>'South policeman Point-SeagullIS'!$AL$1:$AL$2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Point-SeagullIS'!$AL$3:$AL$43</c:f>
              <c:numCache>
                <c:formatCode>0.00</c:formatCode>
                <c:ptCount val="41"/>
                <c:pt idx="0">
                  <c:v>3.75</c:v>
                </c:pt>
                <c:pt idx="4">
                  <c:v>50.2</c:v>
                </c:pt>
                <c:pt idx="5">
                  <c:v>72.53</c:v>
                </c:pt>
                <c:pt idx="22">
                  <c:v>10.56</c:v>
                </c:pt>
                <c:pt idx="23">
                  <c:v>7.56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101-4CDA-B601-C66A747827F6}"/>
            </c:ext>
          </c:extLst>
        </c:ser>
        <c:ser>
          <c:idx val="6"/>
          <c:order val="6"/>
          <c:tx>
            <c:strRef>
              <c:f>'South policeman Point-SeagullIS'!$AM$1:$AM$2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Point-SeagullIS'!$AM$3:$AM$43</c:f>
              <c:numCache>
                <c:formatCode>0.00</c:formatCode>
                <c:ptCount val="41"/>
                <c:pt idx="0">
                  <c:v>2.42</c:v>
                </c:pt>
                <c:pt idx="4">
                  <c:v>29.2</c:v>
                </c:pt>
                <c:pt idx="5">
                  <c:v>35.700000000000003</c:v>
                </c:pt>
                <c:pt idx="22">
                  <c:v>5.79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101-4CDA-B601-C66A747827F6}"/>
            </c:ext>
          </c:extLst>
        </c:ser>
        <c:ser>
          <c:idx val="7"/>
          <c:order val="7"/>
          <c:tx>
            <c:strRef>
              <c:f>'South policeman Point-SeagullIS'!$AN$1:$AN$2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101-4CDA-B601-C66A74782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2016"/>
        <c:axId val="672175936"/>
      </c:scatterChart>
      <c:valAx>
        <c:axId val="672172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5936"/>
        <c:crosses val="autoZero"/>
        <c:crossBetween val="midCat"/>
      </c:valAx>
      <c:valAx>
        <c:axId val="67217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2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0192857142857149E-2"/>
          <c:y val="0.12319953703703704"/>
          <c:w val="0.21637354497354494"/>
          <c:h val="0.2682587962962963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Point-SeagullIS'!$H$3:$H$43</c:f>
              <c:numCache>
                <c:formatCode>0.00</c:formatCode>
                <c:ptCount val="41"/>
                <c:pt idx="0">
                  <c:v>11.4</c:v>
                </c:pt>
                <c:pt idx="1">
                  <c:v>11.2</c:v>
                </c:pt>
                <c:pt idx="2">
                  <c:v>11.5</c:v>
                </c:pt>
                <c:pt idx="3">
                  <c:v>11.2</c:v>
                </c:pt>
                <c:pt idx="4">
                  <c:v>14.2</c:v>
                </c:pt>
                <c:pt idx="5">
                  <c:v>14.2</c:v>
                </c:pt>
                <c:pt idx="6">
                  <c:v>16.5</c:v>
                </c:pt>
                <c:pt idx="7">
                  <c:v>19.38</c:v>
                </c:pt>
                <c:pt idx="8">
                  <c:v>21.93</c:v>
                </c:pt>
                <c:pt idx="9">
                  <c:v>21.23</c:v>
                </c:pt>
                <c:pt idx="10">
                  <c:v>20.62</c:v>
                </c:pt>
                <c:pt idx="11">
                  <c:v>20.89</c:v>
                </c:pt>
                <c:pt idx="12">
                  <c:v>20.76</c:v>
                </c:pt>
                <c:pt idx="13">
                  <c:v>14.95</c:v>
                </c:pt>
                <c:pt idx="14">
                  <c:v>12.7</c:v>
                </c:pt>
                <c:pt idx="15">
                  <c:v>13.19</c:v>
                </c:pt>
                <c:pt idx="16">
                  <c:v>10.57</c:v>
                </c:pt>
                <c:pt idx="17">
                  <c:v>12.78</c:v>
                </c:pt>
                <c:pt idx="18">
                  <c:v>13.18</c:v>
                </c:pt>
                <c:pt idx="19">
                  <c:v>16.059999999999999</c:v>
                </c:pt>
                <c:pt idx="20">
                  <c:v>13.38</c:v>
                </c:pt>
                <c:pt idx="21">
                  <c:v>18.04</c:v>
                </c:pt>
                <c:pt idx="22">
                  <c:v>16.75</c:v>
                </c:pt>
                <c:pt idx="23">
                  <c:v>18.899999999999999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10-4E91-863E-EFA0C3DC9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0056"/>
        <c:axId val="672170448"/>
      </c:scatterChart>
      <c:valAx>
        <c:axId val="672170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0448"/>
        <c:crosses val="autoZero"/>
        <c:crossBetween val="midCat"/>
      </c:valAx>
      <c:valAx>
        <c:axId val="6721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0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Point-SeagullIS'!$G$3:$G$43</c:f>
              <c:numCache>
                <c:formatCode>0.00</c:formatCode>
                <c:ptCount val="41"/>
                <c:pt idx="0">
                  <c:v>87.14</c:v>
                </c:pt>
                <c:pt idx="1">
                  <c:v>83.43</c:v>
                </c:pt>
                <c:pt idx="2">
                  <c:v>84.4</c:v>
                </c:pt>
                <c:pt idx="3">
                  <c:v>82.45</c:v>
                </c:pt>
                <c:pt idx="4">
                  <c:v>82.09</c:v>
                </c:pt>
                <c:pt idx="5">
                  <c:v>80.319999999999993</c:v>
                </c:pt>
                <c:pt idx="6">
                  <c:v>80.459999999999994</c:v>
                </c:pt>
                <c:pt idx="7">
                  <c:v>95.04</c:v>
                </c:pt>
                <c:pt idx="8">
                  <c:v>98.43</c:v>
                </c:pt>
                <c:pt idx="9">
                  <c:v>115.98</c:v>
                </c:pt>
                <c:pt idx="10">
                  <c:v>111.76</c:v>
                </c:pt>
                <c:pt idx="11">
                  <c:v>117.25</c:v>
                </c:pt>
                <c:pt idx="12">
                  <c:v>122.3</c:v>
                </c:pt>
                <c:pt idx="13">
                  <c:v>105.8</c:v>
                </c:pt>
                <c:pt idx="14">
                  <c:v>94.7</c:v>
                </c:pt>
                <c:pt idx="15">
                  <c:v>91.27</c:v>
                </c:pt>
                <c:pt idx="16">
                  <c:v>87.68</c:v>
                </c:pt>
                <c:pt idx="17">
                  <c:v>71.66</c:v>
                </c:pt>
                <c:pt idx="18">
                  <c:v>72.34</c:v>
                </c:pt>
                <c:pt idx="19">
                  <c:v>66.260000000000005</c:v>
                </c:pt>
                <c:pt idx="20">
                  <c:v>65.03</c:v>
                </c:pt>
                <c:pt idx="21">
                  <c:v>65.11</c:v>
                </c:pt>
                <c:pt idx="22">
                  <c:v>67.63</c:v>
                </c:pt>
                <c:pt idx="23">
                  <c:v>75.14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01-4CD4-B4FA-CCB760174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6328"/>
        <c:axId val="672170840"/>
      </c:scatterChart>
      <c:valAx>
        <c:axId val="67217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0840"/>
        <c:crosses val="autoZero"/>
        <c:crossBetween val="midCat"/>
      </c:valAx>
      <c:valAx>
        <c:axId val="67217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6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'South policeman Point-SeagullIS'!$F:$F</c:f>
              <c:numCache>
                <c:formatCode>General</c:formatCode>
                <c:ptCount val="1048576"/>
                <c:pt idx="0">
                  <c:v>0</c:v>
                </c:pt>
                <c:pt idx="2" formatCode="0.0">
                  <c:v>186.5</c:v>
                </c:pt>
                <c:pt idx="3" formatCode="0.0">
                  <c:v>152.9</c:v>
                </c:pt>
                <c:pt idx="4" formatCode="0.0">
                  <c:v>145.19999999999999</c:v>
                </c:pt>
                <c:pt idx="5" formatCode="0.0">
                  <c:v>165.9</c:v>
                </c:pt>
                <c:pt idx="6" formatCode="0.0">
                  <c:v>143</c:v>
                </c:pt>
                <c:pt idx="7" formatCode="0.0">
                  <c:v>176</c:v>
                </c:pt>
                <c:pt idx="8" formatCode="0.0">
                  <c:v>112.5</c:v>
                </c:pt>
                <c:pt idx="9" formatCode="0.0">
                  <c:v>97.4</c:v>
                </c:pt>
                <c:pt idx="10" formatCode="0.0">
                  <c:v>138.1</c:v>
                </c:pt>
                <c:pt idx="11" formatCode="0.0">
                  <c:v>87.9</c:v>
                </c:pt>
                <c:pt idx="12" formatCode="0.0">
                  <c:v>166.3</c:v>
                </c:pt>
                <c:pt idx="13" formatCode="0.0">
                  <c:v>158.5</c:v>
                </c:pt>
                <c:pt idx="14" formatCode="0.0">
                  <c:v>164.7</c:v>
                </c:pt>
                <c:pt idx="15" formatCode="0.0">
                  <c:v>11.2</c:v>
                </c:pt>
                <c:pt idx="16" formatCode="0.0">
                  <c:v>188</c:v>
                </c:pt>
                <c:pt idx="17" formatCode="0.0">
                  <c:v>109.4</c:v>
                </c:pt>
                <c:pt idx="18" formatCode="0.0">
                  <c:v>165.2</c:v>
                </c:pt>
                <c:pt idx="19" formatCode="0.0">
                  <c:v>105.6</c:v>
                </c:pt>
                <c:pt idx="20" formatCode="0.0">
                  <c:v>133.9</c:v>
                </c:pt>
                <c:pt idx="21" formatCode="0.0">
                  <c:v>150.6</c:v>
                </c:pt>
                <c:pt idx="22" formatCode="0.0">
                  <c:v>109</c:v>
                </c:pt>
                <c:pt idx="23" formatCode="0.0">
                  <c:v>145.30000000000001</c:v>
                </c:pt>
                <c:pt idx="24" formatCode="0.0">
                  <c:v>149.9</c:v>
                </c:pt>
                <c:pt idx="25" formatCode="0.0">
                  <c:v>84.9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6C-4826-9C72-1363EF03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1624"/>
        <c:axId val="672172408"/>
      </c:scatterChart>
      <c:valAx>
        <c:axId val="672171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2408"/>
        <c:crosses val="autoZero"/>
        <c:crossBetween val="midCat"/>
      </c:valAx>
      <c:valAx>
        <c:axId val="672172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1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2800"/>
        <c:axId val="672180640"/>
      </c:scatterChart>
      <c:valAx>
        <c:axId val="672172800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0640"/>
        <c:crosses val="autoZero"/>
        <c:crossBetween val="midCat"/>
      </c:valAx>
      <c:valAx>
        <c:axId val="67218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Point-SeagullIS'!$D$3:$D$43</c:f>
              <c:numCache>
                <c:formatCode>General</c:formatCode>
                <c:ptCount val="41"/>
                <c:pt idx="0">
                  <c:v>207</c:v>
                </c:pt>
                <c:pt idx="1">
                  <c:v>222</c:v>
                </c:pt>
                <c:pt idx="2">
                  <c:v>225</c:v>
                </c:pt>
                <c:pt idx="3">
                  <c:v>216</c:v>
                </c:pt>
                <c:pt idx="4">
                  <c:v>201</c:v>
                </c:pt>
                <c:pt idx="5">
                  <c:v>198</c:v>
                </c:pt>
                <c:pt idx="6">
                  <c:v>156</c:v>
                </c:pt>
                <c:pt idx="7">
                  <c:v>234</c:v>
                </c:pt>
                <c:pt idx="8">
                  <c:v>195</c:v>
                </c:pt>
                <c:pt idx="9">
                  <c:v>186</c:v>
                </c:pt>
                <c:pt idx="10">
                  <c:v>201</c:v>
                </c:pt>
                <c:pt idx="11">
                  <c:v>225</c:v>
                </c:pt>
                <c:pt idx="12">
                  <c:v>225</c:v>
                </c:pt>
                <c:pt idx="13">
                  <c:v>165</c:v>
                </c:pt>
                <c:pt idx="14">
                  <c:v>210</c:v>
                </c:pt>
                <c:pt idx="15">
                  <c:v>234</c:v>
                </c:pt>
                <c:pt idx="16">
                  <c:v>168</c:v>
                </c:pt>
                <c:pt idx="17">
                  <c:v>180</c:v>
                </c:pt>
                <c:pt idx="18">
                  <c:v>171</c:v>
                </c:pt>
                <c:pt idx="19">
                  <c:v>246</c:v>
                </c:pt>
                <c:pt idx="20">
                  <c:v>246</c:v>
                </c:pt>
                <c:pt idx="21">
                  <c:v>222</c:v>
                </c:pt>
                <c:pt idx="22">
                  <c:v>240</c:v>
                </c:pt>
                <c:pt idx="23">
                  <c:v>192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0DC-4585-B02D-560FEF3E8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7896"/>
        <c:axId val="672176720"/>
      </c:scatterChart>
      <c:valAx>
        <c:axId val="672177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6720"/>
        <c:crosses val="autoZero"/>
        <c:crossBetween val="midCat"/>
      </c:valAx>
      <c:valAx>
        <c:axId val="6721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7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'South policeman Point-SeagullIS'!$A$2:$A$43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'South policeman Point-SeagullIS'!$E$2:$E$43</c:f>
              <c:numCache>
                <c:formatCode>0.00</c:formatCode>
                <c:ptCount val="42"/>
                <c:pt idx="1">
                  <c:v>8.4700000000000006</c:v>
                </c:pt>
                <c:pt idx="2">
                  <c:v>8.57</c:v>
                </c:pt>
                <c:pt idx="3">
                  <c:v>8.6</c:v>
                </c:pt>
                <c:pt idx="4">
                  <c:v>8.64</c:v>
                </c:pt>
                <c:pt idx="5">
                  <c:v>8.64</c:v>
                </c:pt>
                <c:pt idx="6">
                  <c:v>8.6</c:v>
                </c:pt>
                <c:pt idx="7">
                  <c:v>8.58</c:v>
                </c:pt>
                <c:pt idx="8">
                  <c:v>8.17</c:v>
                </c:pt>
                <c:pt idx="9">
                  <c:v>8.14</c:v>
                </c:pt>
                <c:pt idx="10">
                  <c:v>7.92</c:v>
                </c:pt>
                <c:pt idx="11">
                  <c:v>8.65</c:v>
                </c:pt>
                <c:pt idx="12">
                  <c:v>8.69</c:v>
                </c:pt>
                <c:pt idx="13">
                  <c:v>8.7799999999999994</c:v>
                </c:pt>
                <c:pt idx="14">
                  <c:v>8.4499999999999993</c:v>
                </c:pt>
                <c:pt idx="15">
                  <c:v>7.24</c:v>
                </c:pt>
                <c:pt idx="16">
                  <c:v>7.29</c:v>
                </c:pt>
                <c:pt idx="17">
                  <c:v>7.22</c:v>
                </c:pt>
                <c:pt idx="18">
                  <c:v>8.51</c:v>
                </c:pt>
                <c:pt idx="19">
                  <c:v>7.64</c:v>
                </c:pt>
                <c:pt idx="20">
                  <c:v>10.88</c:v>
                </c:pt>
                <c:pt idx="21">
                  <c:v>7.79</c:v>
                </c:pt>
                <c:pt idx="22">
                  <c:v>8.25</c:v>
                </c:pt>
                <c:pt idx="23">
                  <c:v>7.78</c:v>
                </c:pt>
                <c:pt idx="24">
                  <c:v>8.17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2A7-4D6B-B4C3-911D0DACF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4760"/>
        <c:axId val="672178288"/>
      </c:scatterChart>
      <c:valAx>
        <c:axId val="672174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8288"/>
        <c:crosses val="autoZero"/>
        <c:crossBetween val="midCat"/>
      </c:valAx>
      <c:valAx>
        <c:axId val="67217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4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'South policeman Point-SeagullIS'!$AO$1:$AO$2</c:f>
              <c:strCache>
                <c:ptCount val="2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'South policeman Point-SeagullIS'!$A$3:$A$43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'South policeman Point-SeagullIS'!$AO$3:$AO$43</c:f>
              <c:numCache>
                <c:formatCode>0.00</c:formatCode>
                <c:ptCount val="41"/>
                <c:pt idx="0">
                  <c:v>3</c:v>
                </c:pt>
                <c:pt idx="1">
                  <c:v>3.1</c:v>
                </c:pt>
                <c:pt idx="2">
                  <c:v>3.1</c:v>
                </c:pt>
                <c:pt idx="3">
                  <c:v>3.1</c:v>
                </c:pt>
                <c:pt idx="4">
                  <c:v>3.3</c:v>
                </c:pt>
                <c:pt idx="5">
                  <c:v>3</c:v>
                </c:pt>
                <c:pt idx="7">
                  <c:v>2.8</c:v>
                </c:pt>
                <c:pt idx="8">
                  <c:v>2.8</c:v>
                </c:pt>
                <c:pt idx="9">
                  <c:v>2.4</c:v>
                </c:pt>
                <c:pt idx="10">
                  <c:v>1.3</c:v>
                </c:pt>
                <c:pt idx="11">
                  <c:v>2.4</c:v>
                </c:pt>
                <c:pt idx="13">
                  <c:v>2</c:v>
                </c:pt>
                <c:pt idx="14">
                  <c:v>3</c:v>
                </c:pt>
                <c:pt idx="18">
                  <c:v>3.2</c:v>
                </c:pt>
                <c:pt idx="19">
                  <c:v>3.2</c:v>
                </c:pt>
                <c:pt idx="20">
                  <c:v>2</c:v>
                </c:pt>
                <c:pt idx="21">
                  <c:v>2.5</c:v>
                </c:pt>
                <c:pt idx="22">
                  <c:v>3</c:v>
                </c:pt>
                <c:pt idx="23">
                  <c:v>2.8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79464"/>
        <c:axId val="672179072"/>
      </c:scatterChart>
      <c:valAx>
        <c:axId val="672179464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9072"/>
        <c:crosses val="autoZero"/>
        <c:crossBetween val="midCat"/>
      </c:valAx>
      <c:valAx>
        <c:axId val="67217907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79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B5-405D-9B78-C39AFC44C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1032"/>
        <c:axId val="672181816"/>
      </c:scatterChart>
      <c:valAx>
        <c:axId val="67218103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1816"/>
        <c:crosses val="autoZero"/>
        <c:crossBetween val="midCat"/>
      </c:valAx>
      <c:valAx>
        <c:axId val="672181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Yumpa'!$D$3:$D$43</c:f>
              <c:numCache>
                <c:formatCode>General</c:formatCode>
                <c:ptCount val="41"/>
                <c:pt idx="0">
                  <c:v>270</c:v>
                </c:pt>
                <c:pt idx="1">
                  <c:v>168</c:v>
                </c:pt>
                <c:pt idx="2">
                  <c:v>138</c:v>
                </c:pt>
                <c:pt idx="3">
                  <c:v>195</c:v>
                </c:pt>
                <c:pt idx="4">
                  <c:v>204</c:v>
                </c:pt>
                <c:pt idx="5">
                  <c:v>246</c:v>
                </c:pt>
                <c:pt idx="6">
                  <c:v>219</c:v>
                </c:pt>
                <c:pt idx="7">
                  <c:v>219</c:v>
                </c:pt>
                <c:pt idx="8">
                  <c:v>204</c:v>
                </c:pt>
                <c:pt idx="9">
                  <c:v>210</c:v>
                </c:pt>
                <c:pt idx="10">
                  <c:v>153</c:v>
                </c:pt>
                <c:pt idx="11">
                  <c:v>213</c:v>
                </c:pt>
                <c:pt idx="12">
                  <c:v>177</c:v>
                </c:pt>
                <c:pt idx="13">
                  <c:v>186</c:v>
                </c:pt>
                <c:pt idx="14">
                  <c:v>264</c:v>
                </c:pt>
                <c:pt idx="15">
                  <c:v>150</c:v>
                </c:pt>
                <c:pt idx="16">
                  <c:v>228</c:v>
                </c:pt>
                <c:pt idx="17">
                  <c:v>228</c:v>
                </c:pt>
                <c:pt idx="18">
                  <c:v>265</c:v>
                </c:pt>
                <c:pt idx="19">
                  <c:v>213</c:v>
                </c:pt>
                <c:pt idx="20">
                  <c:v>231</c:v>
                </c:pt>
                <c:pt idx="21">
                  <c:v>285</c:v>
                </c:pt>
                <c:pt idx="22">
                  <c:v>219</c:v>
                </c:pt>
                <c:pt idx="23">
                  <c:v>168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E44-4781-B04A-75E0CA0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3184"/>
        <c:axId val="672185736"/>
      </c:scatterChart>
      <c:valAx>
        <c:axId val="67219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5736"/>
        <c:crosses val="autoZero"/>
        <c:crossBetween val="midCat"/>
      </c:valAx>
      <c:valAx>
        <c:axId val="67218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'Villa de Yumpa'!$E$2:$E$43</c:f>
              <c:numCache>
                <c:formatCode>0.00</c:formatCode>
                <c:ptCount val="42"/>
                <c:pt idx="1">
                  <c:v>8.58</c:v>
                </c:pt>
                <c:pt idx="2">
                  <c:v>8.6199999999999992</c:v>
                </c:pt>
                <c:pt idx="3">
                  <c:v>8.7200000000000006</c:v>
                </c:pt>
                <c:pt idx="4">
                  <c:v>8.6300000000000008</c:v>
                </c:pt>
                <c:pt idx="5">
                  <c:v>8.67</c:v>
                </c:pt>
                <c:pt idx="6">
                  <c:v>8.58</c:v>
                </c:pt>
                <c:pt idx="7">
                  <c:v>8.5</c:v>
                </c:pt>
                <c:pt idx="8">
                  <c:v>8.17</c:v>
                </c:pt>
                <c:pt idx="9">
                  <c:v>8.26</c:v>
                </c:pt>
                <c:pt idx="10">
                  <c:v>7.79</c:v>
                </c:pt>
                <c:pt idx="11">
                  <c:v>7.77</c:v>
                </c:pt>
                <c:pt idx="12">
                  <c:v>8.57</c:v>
                </c:pt>
                <c:pt idx="13">
                  <c:v>8.7100000000000009</c:v>
                </c:pt>
                <c:pt idx="14">
                  <c:v>8.5500000000000007</c:v>
                </c:pt>
                <c:pt idx="15">
                  <c:v>7.25</c:v>
                </c:pt>
                <c:pt idx="16">
                  <c:v>7.23</c:v>
                </c:pt>
                <c:pt idx="17">
                  <c:v>7.35</c:v>
                </c:pt>
                <c:pt idx="18">
                  <c:v>8.2200000000000006</c:v>
                </c:pt>
                <c:pt idx="19">
                  <c:v>7.62</c:v>
                </c:pt>
                <c:pt idx="20">
                  <c:v>7.66</c:v>
                </c:pt>
                <c:pt idx="21">
                  <c:v>7.71</c:v>
                </c:pt>
                <c:pt idx="22">
                  <c:v>8.91</c:v>
                </c:pt>
                <c:pt idx="23">
                  <c:v>7.72</c:v>
                </c:pt>
                <c:pt idx="24">
                  <c:v>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28-4A19-AC25-097F5B2C2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7696"/>
        <c:axId val="672183384"/>
      </c:scatterChart>
      <c:valAx>
        <c:axId val="67218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3384"/>
        <c:crosses val="autoZero"/>
        <c:crossBetween val="midCat"/>
      </c:valAx>
      <c:valAx>
        <c:axId val="67218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7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'Villa de Yumpa'!$F$2:$F$43</c:f>
              <c:numCache>
                <c:formatCode>0.0</c:formatCode>
                <c:ptCount val="42"/>
                <c:pt idx="1">
                  <c:v>212.2</c:v>
                </c:pt>
                <c:pt idx="2">
                  <c:v>121.7</c:v>
                </c:pt>
                <c:pt idx="3">
                  <c:v>106.7</c:v>
                </c:pt>
                <c:pt idx="4">
                  <c:v>207</c:v>
                </c:pt>
                <c:pt idx="5">
                  <c:v>109.4</c:v>
                </c:pt>
                <c:pt idx="6">
                  <c:v>181</c:v>
                </c:pt>
                <c:pt idx="7">
                  <c:v>104.9</c:v>
                </c:pt>
                <c:pt idx="8">
                  <c:v>118.4</c:v>
                </c:pt>
                <c:pt idx="9">
                  <c:v>219.8</c:v>
                </c:pt>
                <c:pt idx="10">
                  <c:v>57.6</c:v>
                </c:pt>
                <c:pt idx="11">
                  <c:v>134.80000000000001</c:v>
                </c:pt>
                <c:pt idx="12">
                  <c:v>192.2</c:v>
                </c:pt>
                <c:pt idx="13">
                  <c:v>105.6</c:v>
                </c:pt>
                <c:pt idx="14">
                  <c:v>143</c:v>
                </c:pt>
                <c:pt idx="15">
                  <c:v>167.1</c:v>
                </c:pt>
                <c:pt idx="16">
                  <c:v>128.19999999999999</c:v>
                </c:pt>
                <c:pt idx="17">
                  <c:v>173.9</c:v>
                </c:pt>
                <c:pt idx="18">
                  <c:v>112.5</c:v>
                </c:pt>
                <c:pt idx="19">
                  <c:v>130</c:v>
                </c:pt>
                <c:pt idx="20">
                  <c:v>131.19999999999999</c:v>
                </c:pt>
                <c:pt idx="21">
                  <c:v>129.30000000000001</c:v>
                </c:pt>
                <c:pt idx="22">
                  <c:v>49.3</c:v>
                </c:pt>
                <c:pt idx="23">
                  <c:v>164.1</c:v>
                </c:pt>
                <c:pt idx="24">
                  <c:v>95.3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829-46F6-AF04-D1F9898CD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2792"/>
        <c:axId val="672183776"/>
      </c:scatterChart>
      <c:valAx>
        <c:axId val="672192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3776"/>
        <c:crosses val="autoZero"/>
        <c:crossBetween val="midCat"/>
      </c:valAx>
      <c:valAx>
        <c:axId val="6721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2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Yumpa'!$G$3:$G$43</c:f>
              <c:numCache>
                <c:formatCode>0.00</c:formatCode>
                <c:ptCount val="41"/>
                <c:pt idx="0">
                  <c:v>76.56</c:v>
                </c:pt>
                <c:pt idx="1">
                  <c:v>61.9</c:v>
                </c:pt>
                <c:pt idx="2">
                  <c:v>78.959999999999994</c:v>
                </c:pt>
                <c:pt idx="3">
                  <c:v>63.96</c:v>
                </c:pt>
                <c:pt idx="4">
                  <c:v>72.39</c:v>
                </c:pt>
                <c:pt idx="5">
                  <c:v>69.8</c:v>
                </c:pt>
                <c:pt idx="6">
                  <c:v>76.05</c:v>
                </c:pt>
                <c:pt idx="7">
                  <c:v>94.97</c:v>
                </c:pt>
                <c:pt idx="8">
                  <c:v>93.58</c:v>
                </c:pt>
                <c:pt idx="9">
                  <c:v>135.91</c:v>
                </c:pt>
                <c:pt idx="10">
                  <c:v>112.46</c:v>
                </c:pt>
                <c:pt idx="11">
                  <c:v>117.83</c:v>
                </c:pt>
                <c:pt idx="12">
                  <c:v>99.87</c:v>
                </c:pt>
                <c:pt idx="13">
                  <c:v>87.91</c:v>
                </c:pt>
                <c:pt idx="14">
                  <c:v>80.55</c:v>
                </c:pt>
                <c:pt idx="15">
                  <c:v>72.05</c:v>
                </c:pt>
                <c:pt idx="16">
                  <c:v>80.290000000000006</c:v>
                </c:pt>
                <c:pt idx="17">
                  <c:v>65.37</c:v>
                </c:pt>
                <c:pt idx="18">
                  <c:v>69.25</c:v>
                </c:pt>
                <c:pt idx="19">
                  <c:v>70.03</c:v>
                </c:pt>
                <c:pt idx="20">
                  <c:v>70.34</c:v>
                </c:pt>
                <c:pt idx="21">
                  <c:v>73.05</c:v>
                </c:pt>
                <c:pt idx="22">
                  <c:v>75.61</c:v>
                </c:pt>
                <c:pt idx="23">
                  <c:v>82.72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93-4220-B068-07749FC6F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4752"/>
        <c:axId val="672190048"/>
      </c:scatterChart>
      <c:valAx>
        <c:axId val="672194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0048"/>
        <c:crosses val="autoZero"/>
        <c:crossBetween val="midCat"/>
      </c:valAx>
      <c:valAx>
        <c:axId val="67219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4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Yumpa'!$H$3:$H$43</c:f>
              <c:numCache>
                <c:formatCode>0.00</c:formatCode>
                <c:ptCount val="41"/>
                <c:pt idx="0">
                  <c:v>11.7</c:v>
                </c:pt>
                <c:pt idx="1">
                  <c:v>11.6</c:v>
                </c:pt>
                <c:pt idx="2">
                  <c:v>11.1</c:v>
                </c:pt>
                <c:pt idx="3">
                  <c:v>11.3</c:v>
                </c:pt>
                <c:pt idx="4">
                  <c:v>15.3</c:v>
                </c:pt>
                <c:pt idx="5">
                  <c:v>15.4</c:v>
                </c:pt>
                <c:pt idx="6">
                  <c:v>16.399999999999999</c:v>
                </c:pt>
                <c:pt idx="7">
                  <c:v>19.46</c:v>
                </c:pt>
                <c:pt idx="8">
                  <c:v>18.7</c:v>
                </c:pt>
                <c:pt idx="9">
                  <c:v>17.489999999999998</c:v>
                </c:pt>
                <c:pt idx="10">
                  <c:v>13.9</c:v>
                </c:pt>
                <c:pt idx="11">
                  <c:v>21.32</c:v>
                </c:pt>
                <c:pt idx="12">
                  <c:v>20.27</c:v>
                </c:pt>
                <c:pt idx="13">
                  <c:v>14.87</c:v>
                </c:pt>
                <c:pt idx="14">
                  <c:v>13.24</c:v>
                </c:pt>
                <c:pt idx="15">
                  <c:v>13.23</c:v>
                </c:pt>
                <c:pt idx="16">
                  <c:v>11.53</c:v>
                </c:pt>
                <c:pt idx="17">
                  <c:v>13.14</c:v>
                </c:pt>
                <c:pt idx="18">
                  <c:v>13.32</c:v>
                </c:pt>
                <c:pt idx="19">
                  <c:v>16.46</c:v>
                </c:pt>
                <c:pt idx="20">
                  <c:v>14.37</c:v>
                </c:pt>
                <c:pt idx="21">
                  <c:v>18.8</c:v>
                </c:pt>
                <c:pt idx="22">
                  <c:v>17.04</c:v>
                </c:pt>
                <c:pt idx="23">
                  <c:v>19.37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C8A-4D13-A8B0-063117869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3576"/>
        <c:axId val="672188480"/>
      </c:scatterChart>
      <c:valAx>
        <c:axId val="67219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8480"/>
        <c:crosses val="autoZero"/>
        <c:crossBetween val="midCat"/>
      </c:valAx>
      <c:valAx>
        <c:axId val="6721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3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Yumpa'!$I$3:$I$43</c:f>
              <c:numCache>
                <c:formatCode>0.00</c:formatCode>
                <c:ptCount val="41"/>
                <c:pt idx="0">
                  <c:v>7.05</c:v>
                </c:pt>
                <c:pt idx="1">
                  <c:v>7.7</c:v>
                </c:pt>
                <c:pt idx="2">
                  <c:v>6.96</c:v>
                </c:pt>
                <c:pt idx="3">
                  <c:v>7.22</c:v>
                </c:pt>
                <c:pt idx="4">
                  <c:v>6.85</c:v>
                </c:pt>
                <c:pt idx="5">
                  <c:v>6.79</c:v>
                </c:pt>
                <c:pt idx="6">
                  <c:v>5.46</c:v>
                </c:pt>
                <c:pt idx="7">
                  <c:v>6.03</c:v>
                </c:pt>
                <c:pt idx="8">
                  <c:v>4.68</c:v>
                </c:pt>
                <c:pt idx="9">
                  <c:v>2.94</c:v>
                </c:pt>
                <c:pt idx="10">
                  <c:v>4.5199999999999996</c:v>
                </c:pt>
                <c:pt idx="11">
                  <c:v>5.42</c:v>
                </c:pt>
                <c:pt idx="12">
                  <c:v>9.34</c:v>
                </c:pt>
                <c:pt idx="13">
                  <c:v>8.24</c:v>
                </c:pt>
                <c:pt idx="14">
                  <c:v>9.1199999999999992</c:v>
                </c:pt>
                <c:pt idx="15">
                  <c:v>8.86</c:v>
                </c:pt>
                <c:pt idx="16">
                  <c:v>8.1999999999999993</c:v>
                </c:pt>
                <c:pt idx="17">
                  <c:v>9.11</c:v>
                </c:pt>
                <c:pt idx="18">
                  <c:v>8.7100000000000009</c:v>
                </c:pt>
                <c:pt idx="19">
                  <c:v>9.11</c:v>
                </c:pt>
                <c:pt idx="20">
                  <c:v>8.7799999999999994</c:v>
                </c:pt>
                <c:pt idx="21">
                  <c:v>6.71</c:v>
                </c:pt>
                <c:pt idx="22">
                  <c:v>7.52</c:v>
                </c:pt>
                <c:pt idx="23">
                  <c:v>7.19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D2D-43B4-BA40-E58BC0C0B702}"/>
            </c:ext>
          </c:extLst>
        </c:ser>
        <c:ser>
          <c:idx val="1"/>
          <c:order val="1"/>
          <c:tx>
            <c:strRef>
              <c:f>'Villa de Yumpa'!$J$1:$J$2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Yumpa'!$J$3:$J$43</c:f>
              <c:numCache>
                <c:formatCode>0.00</c:formatCode>
                <c:ptCount val="41"/>
                <c:pt idx="0">
                  <c:v>6.33</c:v>
                </c:pt>
                <c:pt idx="1">
                  <c:v>7.39</c:v>
                </c:pt>
                <c:pt idx="2">
                  <c:v>6.99</c:v>
                </c:pt>
                <c:pt idx="3">
                  <c:v>7.21</c:v>
                </c:pt>
                <c:pt idx="4">
                  <c:v>6.85</c:v>
                </c:pt>
                <c:pt idx="6">
                  <c:v>5.44</c:v>
                </c:pt>
                <c:pt idx="7">
                  <c:v>6.04</c:v>
                </c:pt>
                <c:pt idx="12">
                  <c:v>8.23</c:v>
                </c:pt>
                <c:pt idx="13">
                  <c:v>8.2899999999999991</c:v>
                </c:pt>
                <c:pt idx="14">
                  <c:v>8.94</c:v>
                </c:pt>
                <c:pt idx="15">
                  <c:v>8.61</c:v>
                </c:pt>
                <c:pt idx="16">
                  <c:v>8.15</c:v>
                </c:pt>
                <c:pt idx="17">
                  <c:v>9.7899999999999991</c:v>
                </c:pt>
                <c:pt idx="18">
                  <c:v>8.7200000000000006</c:v>
                </c:pt>
                <c:pt idx="19">
                  <c:v>9.23</c:v>
                </c:pt>
                <c:pt idx="20">
                  <c:v>8.73</c:v>
                </c:pt>
                <c:pt idx="21">
                  <c:v>6.91</c:v>
                </c:pt>
                <c:pt idx="22">
                  <c:v>7.66</c:v>
                </c:pt>
                <c:pt idx="23">
                  <c:v>7.3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D2D-43B4-BA40-E58BC0C0B702}"/>
            </c:ext>
          </c:extLst>
        </c:ser>
        <c:ser>
          <c:idx val="2"/>
          <c:order val="2"/>
          <c:tx>
            <c:strRef>
              <c:f>'Villa de Yumpa'!$K$1:$K$2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Yumpa'!$K$3:$K$43</c:f>
              <c:numCache>
                <c:formatCode>0.00</c:formatCode>
                <c:ptCount val="41"/>
                <c:pt idx="6">
                  <c:v>5.37</c:v>
                </c:pt>
                <c:pt idx="7">
                  <c:v>3.52</c:v>
                </c:pt>
                <c:pt idx="13">
                  <c:v>6.4</c:v>
                </c:pt>
                <c:pt idx="15">
                  <c:v>9.31</c:v>
                </c:pt>
                <c:pt idx="16">
                  <c:v>8.7200000000000006</c:v>
                </c:pt>
                <c:pt idx="17">
                  <c:v>9.7899999999999991</c:v>
                </c:pt>
                <c:pt idx="18">
                  <c:v>8.6999999999999993</c:v>
                </c:pt>
                <c:pt idx="19">
                  <c:v>9.44</c:v>
                </c:pt>
                <c:pt idx="20">
                  <c:v>8.67</c:v>
                </c:pt>
                <c:pt idx="21">
                  <c:v>7.1</c:v>
                </c:pt>
                <c:pt idx="22">
                  <c:v>7.66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D2D-43B4-BA40-E58BC0C0B702}"/>
            </c:ext>
          </c:extLst>
        </c:ser>
        <c:ser>
          <c:idx val="3"/>
          <c:order val="3"/>
          <c:tx>
            <c:strRef>
              <c:f>'Villa de Yumpa'!$L$1:$L$2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Yumpa'!$L$3:$L$43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D2D-43B4-BA40-E58BC0C0B702}"/>
            </c:ext>
          </c:extLst>
        </c:ser>
        <c:ser>
          <c:idx val="4"/>
          <c:order val="4"/>
          <c:tx>
            <c:strRef>
              <c:f>'Villa de Yumpa'!$M$1:$M$2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Yumpa'!$M$3:$M$43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D2D-43B4-BA40-E58BC0C0B702}"/>
            </c:ext>
          </c:extLst>
        </c:ser>
        <c:ser>
          <c:idx val="5"/>
          <c:order val="5"/>
          <c:tx>
            <c:strRef>
              <c:f>'Villa de Yumpa'!$N$1:$N$2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Yumpa'!$N$3:$N$43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D2D-43B4-BA40-E58BC0C0B702}"/>
            </c:ext>
          </c:extLst>
        </c:ser>
        <c:ser>
          <c:idx val="6"/>
          <c:order val="6"/>
          <c:tx>
            <c:strRef>
              <c:f>'Villa de Yumpa'!$O$1:$O$2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D2D-43B4-BA40-E58BC0C0B702}"/>
            </c:ext>
          </c:extLst>
        </c:ser>
        <c:ser>
          <c:idx val="7"/>
          <c:order val="7"/>
          <c:tx>
            <c:strRef>
              <c:f>'Villa de Yumpa'!$P$1:$P$2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D2D-43B4-BA40-E58BC0C0B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4952"/>
        <c:axId val="672186912"/>
      </c:scatterChart>
      <c:valAx>
        <c:axId val="67218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6912"/>
        <c:crosses val="autoZero"/>
        <c:crossBetween val="midCat"/>
      </c:valAx>
      <c:valAx>
        <c:axId val="67218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603703703703691E-2"/>
          <c:y val="0.6817643518518518"/>
          <c:w val="0.23351374746909573"/>
          <c:h val="0.23592083333333327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Yumpa'!$Q$3:$Q$43</c:f>
              <c:numCache>
                <c:formatCode>0.0</c:formatCode>
                <c:ptCount val="41"/>
                <c:pt idx="0">
                  <c:v>105.2</c:v>
                </c:pt>
                <c:pt idx="1">
                  <c:v>104.9</c:v>
                </c:pt>
                <c:pt idx="2">
                  <c:v>104.5</c:v>
                </c:pt>
                <c:pt idx="3">
                  <c:v>98.8</c:v>
                </c:pt>
                <c:pt idx="4">
                  <c:v>100.4</c:v>
                </c:pt>
                <c:pt idx="5">
                  <c:v>104.2</c:v>
                </c:pt>
                <c:pt idx="6">
                  <c:v>88.5</c:v>
                </c:pt>
                <c:pt idx="7">
                  <c:v>115.2</c:v>
                </c:pt>
                <c:pt idx="8">
                  <c:v>87.6</c:v>
                </c:pt>
                <c:pt idx="9">
                  <c:v>69.3</c:v>
                </c:pt>
                <c:pt idx="10">
                  <c:v>87.7</c:v>
                </c:pt>
                <c:pt idx="11">
                  <c:v>121.7</c:v>
                </c:pt>
                <c:pt idx="12">
                  <c:v>188.3</c:v>
                </c:pt>
                <c:pt idx="13">
                  <c:v>139.80000000000001</c:v>
                </c:pt>
                <c:pt idx="14">
                  <c:v>143.19999999999999</c:v>
                </c:pt>
                <c:pt idx="15">
                  <c:v>129.6</c:v>
                </c:pt>
                <c:pt idx="16">
                  <c:v>124.4</c:v>
                </c:pt>
                <c:pt idx="17">
                  <c:v>131.4</c:v>
                </c:pt>
                <c:pt idx="18">
                  <c:v>128.30000000000001</c:v>
                </c:pt>
                <c:pt idx="19">
                  <c:v>141.9</c:v>
                </c:pt>
                <c:pt idx="20">
                  <c:v>132.6</c:v>
                </c:pt>
                <c:pt idx="21">
                  <c:v>112.4</c:v>
                </c:pt>
                <c:pt idx="22">
                  <c:v>123.5</c:v>
                </c:pt>
                <c:pt idx="23">
                  <c:v>127.8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06-4ED1-BA2C-DC6FFFA14ED2}"/>
            </c:ext>
          </c:extLst>
        </c:ser>
        <c:ser>
          <c:idx val="1"/>
          <c:order val="1"/>
          <c:tx>
            <c:strRef>
              <c:f>'Villa de Yumpa'!$R$1:$R$2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Yumpa'!$R$3:$R$43</c:f>
              <c:numCache>
                <c:formatCode>0.0</c:formatCode>
                <c:ptCount val="41"/>
                <c:pt idx="0">
                  <c:v>97.5</c:v>
                </c:pt>
                <c:pt idx="1">
                  <c:v>105.9</c:v>
                </c:pt>
                <c:pt idx="2">
                  <c:v>104.8</c:v>
                </c:pt>
                <c:pt idx="3">
                  <c:v>98.6</c:v>
                </c:pt>
                <c:pt idx="4">
                  <c:v>100.4</c:v>
                </c:pt>
                <c:pt idx="6">
                  <c:v>88.2</c:v>
                </c:pt>
                <c:pt idx="7">
                  <c:v>115.4</c:v>
                </c:pt>
                <c:pt idx="12">
                  <c:v>164.5</c:v>
                </c:pt>
                <c:pt idx="13">
                  <c:v>140.19999999999999</c:v>
                </c:pt>
                <c:pt idx="14">
                  <c:v>141.69999999999999</c:v>
                </c:pt>
                <c:pt idx="15">
                  <c:v>128.69999999999999</c:v>
                </c:pt>
                <c:pt idx="16">
                  <c:v>123.7</c:v>
                </c:pt>
                <c:pt idx="17">
                  <c:v>136.4</c:v>
                </c:pt>
                <c:pt idx="18">
                  <c:v>127.9</c:v>
                </c:pt>
                <c:pt idx="19">
                  <c:v>145.4</c:v>
                </c:pt>
                <c:pt idx="20">
                  <c:v>131.80000000000001</c:v>
                </c:pt>
                <c:pt idx="21">
                  <c:v>115.1</c:v>
                </c:pt>
                <c:pt idx="22">
                  <c:v>125.5</c:v>
                </c:pt>
                <c:pt idx="23">
                  <c:v>130.1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406-4ED1-BA2C-DC6FFFA14ED2}"/>
            </c:ext>
          </c:extLst>
        </c:ser>
        <c:ser>
          <c:idx val="2"/>
          <c:order val="2"/>
          <c:tx>
            <c:strRef>
              <c:f>'Villa de Yumpa'!$S$1:$S$2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Yumpa'!$S$3:$S$43</c:f>
              <c:numCache>
                <c:formatCode>0.0</c:formatCode>
                <c:ptCount val="41"/>
                <c:pt idx="6">
                  <c:v>87.5</c:v>
                </c:pt>
                <c:pt idx="7">
                  <c:v>62.9</c:v>
                </c:pt>
                <c:pt idx="13">
                  <c:v>107</c:v>
                </c:pt>
                <c:pt idx="15">
                  <c:v>136.6</c:v>
                </c:pt>
                <c:pt idx="16">
                  <c:v>130.19999999999999</c:v>
                </c:pt>
                <c:pt idx="17">
                  <c:v>138.69999999999999</c:v>
                </c:pt>
                <c:pt idx="18">
                  <c:v>128</c:v>
                </c:pt>
                <c:pt idx="19">
                  <c:v>146.19999999999999</c:v>
                </c:pt>
                <c:pt idx="20">
                  <c:v>131</c:v>
                </c:pt>
                <c:pt idx="21">
                  <c:v>118.5</c:v>
                </c:pt>
                <c:pt idx="22">
                  <c:v>124.8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406-4ED1-BA2C-DC6FFFA14ED2}"/>
            </c:ext>
          </c:extLst>
        </c:ser>
        <c:ser>
          <c:idx val="3"/>
          <c:order val="3"/>
          <c:tx>
            <c:strRef>
              <c:f>'Villa de Yumpa'!$T$1:$T$2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Yumpa'!$T$3:$T$43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406-4ED1-BA2C-DC6FFFA14ED2}"/>
            </c:ext>
          </c:extLst>
        </c:ser>
        <c:ser>
          <c:idx val="4"/>
          <c:order val="4"/>
          <c:tx>
            <c:strRef>
              <c:f>'Villa de Yumpa'!$U$1:$U$2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Yumpa'!$U$3:$U$43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406-4ED1-BA2C-DC6FFFA14ED2}"/>
            </c:ext>
          </c:extLst>
        </c:ser>
        <c:ser>
          <c:idx val="5"/>
          <c:order val="5"/>
          <c:tx>
            <c:strRef>
              <c:f>'Villa de Yumpa'!$V$1:$V$2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Yumpa'!$V$3:$V$43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406-4ED1-BA2C-DC6FFFA14ED2}"/>
            </c:ext>
          </c:extLst>
        </c:ser>
        <c:ser>
          <c:idx val="6"/>
          <c:order val="6"/>
          <c:tx>
            <c:strRef>
              <c:f>'Villa de Yumpa'!$W$1:$W$2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406-4ED1-BA2C-DC6FFFA14ED2}"/>
            </c:ext>
          </c:extLst>
        </c:ser>
        <c:ser>
          <c:idx val="7"/>
          <c:order val="7"/>
          <c:tx>
            <c:strRef>
              <c:f>'Villa de Yumpa'!$X$1:$X$2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406-4ED1-BA2C-DC6FFFA1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2600"/>
        <c:axId val="672193968"/>
      </c:scatterChart>
      <c:valAx>
        <c:axId val="672182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3968"/>
        <c:crosses val="autoZero"/>
        <c:crossBetween val="midCat"/>
      </c:valAx>
      <c:valAx>
        <c:axId val="67219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2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7241534391534394E-2"/>
          <c:y val="0.66118564814814818"/>
          <c:w val="0.14148253968253965"/>
          <c:h val="0.256499537037037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n-AU" sz="1400" b="0" i="0" u="none" strike="noStrike" baseline="0">
                <a:effectLst/>
              </a:rPr>
              <a:t>µ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Yumpa'!$Y$3:$Y$43</c:f>
              <c:numCache>
                <c:formatCode>#,##0</c:formatCode>
                <c:ptCount val="41"/>
                <c:pt idx="0">
                  <c:v>105406</c:v>
                </c:pt>
                <c:pt idx="1">
                  <c:v>88427</c:v>
                </c:pt>
                <c:pt idx="2">
                  <c:v>108365</c:v>
                </c:pt>
                <c:pt idx="3">
                  <c:v>90466</c:v>
                </c:pt>
                <c:pt idx="4">
                  <c:v>100034</c:v>
                </c:pt>
                <c:pt idx="5">
                  <c:v>79400</c:v>
                </c:pt>
                <c:pt idx="6">
                  <c:v>104132</c:v>
                </c:pt>
                <c:pt idx="7">
                  <c:v>124800</c:v>
                </c:pt>
                <c:pt idx="8">
                  <c:v>123445</c:v>
                </c:pt>
                <c:pt idx="9">
                  <c:v>166100</c:v>
                </c:pt>
                <c:pt idx="10">
                  <c:v>143917</c:v>
                </c:pt>
                <c:pt idx="11">
                  <c:v>148300</c:v>
                </c:pt>
                <c:pt idx="12">
                  <c:v>118272</c:v>
                </c:pt>
                <c:pt idx="13">
                  <c:v>117800</c:v>
                </c:pt>
                <c:pt idx="14">
                  <c:v>109700</c:v>
                </c:pt>
                <c:pt idx="15">
                  <c:v>77436</c:v>
                </c:pt>
                <c:pt idx="16">
                  <c:v>111485</c:v>
                </c:pt>
                <c:pt idx="17">
                  <c:v>91970</c:v>
                </c:pt>
                <c:pt idx="18">
                  <c:v>96570</c:v>
                </c:pt>
                <c:pt idx="19">
                  <c:v>97100</c:v>
                </c:pt>
                <c:pt idx="20">
                  <c:v>97700</c:v>
                </c:pt>
                <c:pt idx="21">
                  <c:v>100050</c:v>
                </c:pt>
                <c:pt idx="22">
                  <c:v>103600</c:v>
                </c:pt>
                <c:pt idx="23">
                  <c:v>111500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3D-40E0-BAEE-4D3C121A6CD4}"/>
            </c:ext>
          </c:extLst>
        </c:ser>
        <c:ser>
          <c:idx val="1"/>
          <c:order val="1"/>
          <c:tx>
            <c:strRef>
              <c:f>'Villa de Yumpa'!$Z$1:$Z$2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Yumpa'!$Z$3:$Z$43</c:f>
              <c:numCache>
                <c:formatCode>#,##0</c:formatCode>
                <c:ptCount val="41"/>
                <c:pt idx="0">
                  <c:v>109128</c:v>
                </c:pt>
                <c:pt idx="1">
                  <c:v>97127</c:v>
                </c:pt>
                <c:pt idx="2">
                  <c:v>108394</c:v>
                </c:pt>
                <c:pt idx="3">
                  <c:v>90423</c:v>
                </c:pt>
                <c:pt idx="4">
                  <c:v>100016</c:v>
                </c:pt>
                <c:pt idx="6">
                  <c:v>104167</c:v>
                </c:pt>
                <c:pt idx="7">
                  <c:v>124800</c:v>
                </c:pt>
                <c:pt idx="12">
                  <c:v>118313</c:v>
                </c:pt>
                <c:pt idx="13">
                  <c:v>118000</c:v>
                </c:pt>
                <c:pt idx="14">
                  <c:v>109800</c:v>
                </c:pt>
                <c:pt idx="15">
                  <c:v>77596</c:v>
                </c:pt>
                <c:pt idx="16">
                  <c:v>111443</c:v>
                </c:pt>
                <c:pt idx="17">
                  <c:v>91980</c:v>
                </c:pt>
                <c:pt idx="18">
                  <c:v>96580</c:v>
                </c:pt>
                <c:pt idx="19">
                  <c:v>97130</c:v>
                </c:pt>
                <c:pt idx="20">
                  <c:v>97690</c:v>
                </c:pt>
                <c:pt idx="21">
                  <c:v>100050</c:v>
                </c:pt>
                <c:pt idx="22">
                  <c:v>103600</c:v>
                </c:pt>
                <c:pt idx="23">
                  <c:v>111600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3D-40E0-BAEE-4D3C121A6CD4}"/>
            </c:ext>
          </c:extLst>
        </c:ser>
        <c:ser>
          <c:idx val="2"/>
          <c:order val="2"/>
          <c:tx>
            <c:strRef>
              <c:f>'Villa de Yumpa'!$AA$1:$AA$2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Yumpa'!$AA$3:$AA$43</c:f>
              <c:numCache>
                <c:formatCode>#,##0</c:formatCode>
                <c:ptCount val="41"/>
                <c:pt idx="6">
                  <c:v>104392</c:v>
                </c:pt>
                <c:pt idx="7">
                  <c:v>124800</c:v>
                </c:pt>
                <c:pt idx="13">
                  <c:v>118700</c:v>
                </c:pt>
                <c:pt idx="15">
                  <c:v>85443</c:v>
                </c:pt>
                <c:pt idx="16">
                  <c:v>111380</c:v>
                </c:pt>
                <c:pt idx="17">
                  <c:v>91470</c:v>
                </c:pt>
                <c:pt idx="18">
                  <c:v>96580</c:v>
                </c:pt>
                <c:pt idx="19">
                  <c:v>97110</c:v>
                </c:pt>
                <c:pt idx="20">
                  <c:v>97690</c:v>
                </c:pt>
                <c:pt idx="21">
                  <c:v>100050</c:v>
                </c:pt>
                <c:pt idx="22">
                  <c:v>103600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3D-40E0-BAEE-4D3C121A6CD4}"/>
            </c:ext>
          </c:extLst>
        </c:ser>
        <c:ser>
          <c:idx val="3"/>
          <c:order val="3"/>
          <c:tx>
            <c:strRef>
              <c:f>'Villa de Yumpa'!$AB$1:$AB$2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Yumpa'!$AB$3:$AB$43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D3D-40E0-BAEE-4D3C121A6CD4}"/>
            </c:ext>
          </c:extLst>
        </c:ser>
        <c:ser>
          <c:idx val="4"/>
          <c:order val="4"/>
          <c:tx>
            <c:strRef>
              <c:f>'Villa de Yumpa'!$AC$1:$AC$2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Yumpa'!$AC$3:$AC$43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9D3D-40E0-BAEE-4D3C121A6CD4}"/>
            </c:ext>
          </c:extLst>
        </c:ser>
        <c:ser>
          <c:idx val="5"/>
          <c:order val="5"/>
          <c:tx>
            <c:strRef>
              <c:f>'Villa de Yumpa'!$AD$1:$AD$2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Yumpa'!$AD$3:$AD$43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9D3D-40E0-BAEE-4D3C121A6CD4}"/>
            </c:ext>
          </c:extLst>
        </c:ser>
        <c:ser>
          <c:idx val="6"/>
          <c:order val="6"/>
          <c:tx>
            <c:strRef>
              <c:f>'Villa de Yumpa'!$AE$1:$AE$2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9D3D-40E0-BAEE-4D3C121A6CD4}"/>
            </c:ext>
          </c:extLst>
        </c:ser>
        <c:ser>
          <c:idx val="7"/>
          <c:order val="7"/>
          <c:tx>
            <c:strRef>
              <c:f>'Villa de Yumpa'!$AF$1:$AF$2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9D3D-40E0-BAEE-4D3C121A6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6520"/>
        <c:axId val="672182992"/>
      </c:scatterChart>
      <c:valAx>
        <c:axId val="672186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2992"/>
        <c:crosses val="autoZero"/>
        <c:crossBetween val="midCat"/>
      </c:valAx>
      <c:valAx>
        <c:axId val="67218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6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7052910052910054E-2"/>
          <c:y val="0.64648657407407406"/>
          <c:w val="0.2293730158730159"/>
          <c:h val="0.2711986111111110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Yumpa'!$AG$3:$AG$43</c:f>
              <c:numCache>
                <c:formatCode>0.00</c:formatCode>
                <c:ptCount val="41"/>
                <c:pt idx="0">
                  <c:v>128.9</c:v>
                </c:pt>
                <c:pt idx="4">
                  <c:v>1328</c:v>
                </c:pt>
                <c:pt idx="5">
                  <c:v>622</c:v>
                </c:pt>
                <c:pt idx="6">
                  <c:v>571.29999999999995</c:v>
                </c:pt>
                <c:pt idx="7">
                  <c:v>1149</c:v>
                </c:pt>
                <c:pt idx="11">
                  <c:v>1090</c:v>
                </c:pt>
                <c:pt idx="12">
                  <c:v>958.3</c:v>
                </c:pt>
                <c:pt idx="13">
                  <c:v>0</c:v>
                </c:pt>
                <c:pt idx="20">
                  <c:v>155.1</c:v>
                </c:pt>
                <c:pt idx="21">
                  <c:v>722</c:v>
                </c:pt>
                <c:pt idx="22">
                  <c:v>1185</c:v>
                </c:pt>
                <c:pt idx="23">
                  <c:v>1347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CF4-466A-B2E1-DBD444F59939}"/>
            </c:ext>
          </c:extLst>
        </c:ser>
        <c:ser>
          <c:idx val="1"/>
          <c:order val="1"/>
          <c:tx>
            <c:strRef>
              <c:f>'Villa de Yumpa'!$AH$1:$AH$2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Yumpa'!$AH$3:$AH$43</c:f>
              <c:numCache>
                <c:formatCode>0.00</c:formatCode>
                <c:ptCount val="41"/>
                <c:pt idx="0">
                  <c:v>75.5</c:v>
                </c:pt>
                <c:pt idx="4">
                  <c:v>510</c:v>
                </c:pt>
                <c:pt idx="5">
                  <c:v>416</c:v>
                </c:pt>
                <c:pt idx="6">
                  <c:v>339.3</c:v>
                </c:pt>
                <c:pt idx="7">
                  <c:v>601</c:v>
                </c:pt>
                <c:pt idx="12">
                  <c:v>604.70000000000005</c:v>
                </c:pt>
                <c:pt idx="20">
                  <c:v>90.86</c:v>
                </c:pt>
                <c:pt idx="21">
                  <c:v>130.9</c:v>
                </c:pt>
                <c:pt idx="22">
                  <c:v>429.7</c:v>
                </c:pt>
                <c:pt idx="23">
                  <c:v>441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CF4-466A-B2E1-DBD444F59939}"/>
            </c:ext>
          </c:extLst>
        </c:ser>
        <c:ser>
          <c:idx val="2"/>
          <c:order val="2"/>
          <c:tx>
            <c:strRef>
              <c:f>'Villa de Yumpa'!$AI$1:$AI$2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Yumpa'!$AI$3:$AI$43</c:f>
              <c:numCache>
                <c:formatCode>0.00</c:formatCode>
                <c:ptCount val="41"/>
                <c:pt idx="6">
                  <c:v>127.6</c:v>
                </c:pt>
                <c:pt idx="7">
                  <c:v>322.60000000000002</c:v>
                </c:pt>
                <c:pt idx="20">
                  <c:v>43.51</c:v>
                </c:pt>
                <c:pt idx="21">
                  <c:v>71.599999999999994</c:v>
                </c:pt>
                <c:pt idx="22">
                  <c:v>304.8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CF4-466A-B2E1-DBD444F59939}"/>
            </c:ext>
          </c:extLst>
        </c:ser>
        <c:ser>
          <c:idx val="3"/>
          <c:order val="3"/>
          <c:tx>
            <c:strRef>
              <c:f>'Villa de Yumpa'!$AJ$1:$AJ$2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Yumpa'!$AJ$3:$AJ$43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CF4-466A-B2E1-DBD444F59939}"/>
            </c:ext>
          </c:extLst>
        </c:ser>
        <c:ser>
          <c:idx val="4"/>
          <c:order val="4"/>
          <c:tx>
            <c:strRef>
              <c:f>'Villa de Yumpa'!$AK$1:$AK$2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Yumpa'!$AK$3:$AK$43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CF4-466A-B2E1-DBD444F59939}"/>
            </c:ext>
          </c:extLst>
        </c:ser>
        <c:ser>
          <c:idx val="5"/>
          <c:order val="5"/>
          <c:tx>
            <c:strRef>
              <c:f>'Villa de Yumpa'!$AL$1:$AL$2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Yumpa'!$AL$3:$AL$43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CF4-466A-B2E1-DBD444F59939}"/>
            </c:ext>
          </c:extLst>
        </c:ser>
        <c:ser>
          <c:idx val="6"/>
          <c:order val="6"/>
          <c:tx>
            <c:strRef>
              <c:f>'Villa de Yumpa'!$AM$1:$AM$2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Yumpa'!$AM$3:$AM$43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CF4-466A-B2E1-DBD444F59939}"/>
            </c:ext>
          </c:extLst>
        </c:ser>
        <c:ser>
          <c:idx val="7"/>
          <c:order val="7"/>
          <c:tx>
            <c:strRef>
              <c:f>'Villa de Yumpa'!$AN$1:$AN$2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Yumpa'!$AN$3:$AN$43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CF4-466A-B2E1-DBD444F59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84168"/>
        <c:axId val="672187304"/>
      </c:scatterChart>
      <c:valAx>
        <c:axId val="672184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7304"/>
        <c:crosses val="autoZero"/>
        <c:crossBetween val="midCat"/>
      </c:valAx>
      <c:valAx>
        <c:axId val="67218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84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0590264550264548"/>
          <c:y val="0.12319953703703704"/>
          <c:w val="0.23744185128263898"/>
          <c:h val="0.31529583333333333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u="none" strike="noStrike" baseline="0">
                <a:effectLst/>
              </a:rPr>
              <a:t>Depth of Water (m)</a:t>
            </a:r>
            <a:r>
              <a:rPr lang="en-AU" sz="1400" b="0" i="0" u="none" strike="noStrike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'Villa de Yumpa'!$AO$1</c:f>
              <c:strCache>
                <c:ptCount val="1"/>
                <c:pt idx="0">
                  <c:v>Depth of Water 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'Villa de Yumpa'!$A$3:$A$43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'Villa de Yumpa'!$AO$3:$AO$43</c:f>
              <c:numCache>
                <c:formatCode>0.00</c:formatCode>
                <c:ptCount val="41"/>
                <c:pt idx="0">
                  <c:v>0.7</c:v>
                </c:pt>
                <c:pt idx="1">
                  <c:v>0.7</c:v>
                </c:pt>
                <c:pt idx="2">
                  <c:v>0.6</c:v>
                </c:pt>
                <c:pt idx="3">
                  <c:v>0.7</c:v>
                </c:pt>
                <c:pt idx="4">
                  <c:v>0.8</c:v>
                </c:pt>
                <c:pt idx="5">
                  <c:v>0.5</c:v>
                </c:pt>
                <c:pt idx="7">
                  <c:v>1.3</c:v>
                </c:pt>
                <c:pt idx="13">
                  <c:v>1</c:v>
                </c:pt>
                <c:pt idx="14">
                  <c:v>1</c:v>
                </c:pt>
                <c:pt idx="18">
                  <c:v>1.3</c:v>
                </c:pt>
                <c:pt idx="19">
                  <c:v>1.2</c:v>
                </c:pt>
                <c:pt idx="20">
                  <c:v>1.3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0.5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626-4084-A06C-2D63E27B4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0832"/>
        <c:axId val="672192400"/>
      </c:scatterChart>
      <c:valAx>
        <c:axId val="672190832"/>
        <c:scaling>
          <c:orientation val="minMax"/>
          <c:min val="4401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2400"/>
        <c:crosses val="autoZero"/>
        <c:crossBetween val="midCat"/>
      </c:valAx>
      <c:valAx>
        <c:axId val="67219240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348-4CAC-817E-B365F56CA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7888"/>
        <c:axId val="672195536"/>
      </c:scatterChart>
      <c:valAx>
        <c:axId val="67219788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5536"/>
        <c:crosses val="autoZero"/>
        <c:crossBetween val="midCat"/>
      </c:valAx>
      <c:valAx>
        <c:axId val="67219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Ck'!$D$3:$D$43</c:f>
              <c:numCache>
                <c:formatCode>General</c:formatCode>
                <c:ptCount val="41"/>
                <c:pt idx="0">
                  <c:v>240</c:v>
                </c:pt>
                <c:pt idx="1">
                  <c:v>213</c:v>
                </c:pt>
                <c:pt idx="2">
                  <c:v>192</c:v>
                </c:pt>
                <c:pt idx="3">
                  <c:v>207</c:v>
                </c:pt>
                <c:pt idx="4">
                  <c:v>270</c:v>
                </c:pt>
                <c:pt idx="5">
                  <c:v>201</c:v>
                </c:pt>
                <c:pt idx="6">
                  <c:v>189</c:v>
                </c:pt>
                <c:pt idx="7">
                  <c:v>216</c:v>
                </c:pt>
                <c:pt idx="8">
                  <c:v>222</c:v>
                </c:pt>
                <c:pt idx="9">
                  <c:v>255</c:v>
                </c:pt>
                <c:pt idx="10">
                  <c:v>177</c:v>
                </c:pt>
                <c:pt idx="11">
                  <c:v>222</c:v>
                </c:pt>
                <c:pt idx="12">
                  <c:v>219</c:v>
                </c:pt>
                <c:pt idx="13">
                  <c:v>204</c:v>
                </c:pt>
                <c:pt idx="14">
                  <c:v>237</c:v>
                </c:pt>
                <c:pt idx="15">
                  <c:v>210</c:v>
                </c:pt>
                <c:pt idx="16">
                  <c:v>225</c:v>
                </c:pt>
                <c:pt idx="17">
                  <c:v>234</c:v>
                </c:pt>
                <c:pt idx="18">
                  <c:v>213</c:v>
                </c:pt>
                <c:pt idx="19">
                  <c:v>285</c:v>
                </c:pt>
                <c:pt idx="20">
                  <c:v>252</c:v>
                </c:pt>
                <c:pt idx="21">
                  <c:v>225</c:v>
                </c:pt>
                <c:pt idx="22">
                  <c:v>210</c:v>
                </c:pt>
                <c:pt idx="23">
                  <c:v>168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08-4237-AEB5-235B2D0C3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7104"/>
        <c:axId val="672202200"/>
      </c:scatterChart>
      <c:valAx>
        <c:axId val="67219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2200"/>
        <c:crosses val="autoZero"/>
        <c:crossBetween val="midCat"/>
      </c:valAx>
      <c:valAx>
        <c:axId val="67220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'3.2km South of Salt Ck'!$E$2:$E$43</c:f>
              <c:numCache>
                <c:formatCode>0.00</c:formatCode>
                <c:ptCount val="42"/>
                <c:pt idx="1">
                  <c:v>4.8899999999999997</c:v>
                </c:pt>
                <c:pt idx="2">
                  <c:v>6.8</c:v>
                </c:pt>
                <c:pt idx="3">
                  <c:v>7.37</c:v>
                </c:pt>
                <c:pt idx="4">
                  <c:v>7.8</c:v>
                </c:pt>
                <c:pt idx="5">
                  <c:v>7.73</c:v>
                </c:pt>
                <c:pt idx="6">
                  <c:v>7.89</c:v>
                </c:pt>
                <c:pt idx="7">
                  <c:v>8.08</c:v>
                </c:pt>
                <c:pt idx="8">
                  <c:v>8.4700000000000006</c:v>
                </c:pt>
                <c:pt idx="9">
                  <c:v>8.26</c:v>
                </c:pt>
                <c:pt idx="10">
                  <c:v>6.72</c:v>
                </c:pt>
                <c:pt idx="11">
                  <c:v>7.37</c:v>
                </c:pt>
                <c:pt idx="12">
                  <c:v>7.6</c:v>
                </c:pt>
                <c:pt idx="13">
                  <c:v>7.77</c:v>
                </c:pt>
                <c:pt idx="14">
                  <c:v>8.23</c:v>
                </c:pt>
                <c:pt idx="15">
                  <c:v>10.039999999999999</c:v>
                </c:pt>
                <c:pt idx="16">
                  <c:v>9.82</c:v>
                </c:pt>
                <c:pt idx="17">
                  <c:v>11.13</c:v>
                </c:pt>
                <c:pt idx="18">
                  <c:v>7.72</c:v>
                </c:pt>
                <c:pt idx="19">
                  <c:v>8.0500000000000007</c:v>
                </c:pt>
                <c:pt idx="20">
                  <c:v>8.16</c:v>
                </c:pt>
                <c:pt idx="21">
                  <c:v>7.92</c:v>
                </c:pt>
                <c:pt idx="22">
                  <c:v>8.16</c:v>
                </c:pt>
                <c:pt idx="23">
                  <c:v>7.64</c:v>
                </c:pt>
                <c:pt idx="24">
                  <c:v>7.42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42-4B68-8D38-2DE16D5C6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7496"/>
        <c:axId val="672196712"/>
      </c:scatterChart>
      <c:valAx>
        <c:axId val="67219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6712"/>
        <c:crosses val="autoZero"/>
        <c:crossBetween val="midCat"/>
      </c:valAx>
      <c:valAx>
        <c:axId val="67219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7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'3.2km South of Salt Ck'!$F$2:$F$43</c:f>
              <c:numCache>
                <c:formatCode>0.0</c:formatCode>
                <c:ptCount val="42"/>
                <c:pt idx="1">
                  <c:v>205.4</c:v>
                </c:pt>
                <c:pt idx="2">
                  <c:v>142.69999999999999</c:v>
                </c:pt>
                <c:pt idx="3">
                  <c:v>132.5</c:v>
                </c:pt>
                <c:pt idx="4">
                  <c:v>116.7</c:v>
                </c:pt>
                <c:pt idx="5">
                  <c:v>106.6</c:v>
                </c:pt>
                <c:pt idx="6">
                  <c:v>62.5</c:v>
                </c:pt>
                <c:pt idx="7">
                  <c:v>82</c:v>
                </c:pt>
                <c:pt idx="8">
                  <c:v>165.4</c:v>
                </c:pt>
                <c:pt idx="9">
                  <c:v>227.1</c:v>
                </c:pt>
                <c:pt idx="10">
                  <c:v>-24.1</c:v>
                </c:pt>
                <c:pt idx="11">
                  <c:v>202.2</c:v>
                </c:pt>
                <c:pt idx="12">
                  <c:v>186.2</c:v>
                </c:pt>
                <c:pt idx="13">
                  <c:v>151.30000000000001</c:v>
                </c:pt>
                <c:pt idx="14">
                  <c:v>150.5</c:v>
                </c:pt>
                <c:pt idx="15">
                  <c:v>88.3</c:v>
                </c:pt>
                <c:pt idx="16">
                  <c:v>158.30000000000001</c:v>
                </c:pt>
                <c:pt idx="17">
                  <c:v>149.4</c:v>
                </c:pt>
                <c:pt idx="18">
                  <c:v>230.3</c:v>
                </c:pt>
                <c:pt idx="19">
                  <c:v>218.2</c:v>
                </c:pt>
                <c:pt idx="20">
                  <c:v>173.5</c:v>
                </c:pt>
                <c:pt idx="21">
                  <c:v>120.6</c:v>
                </c:pt>
                <c:pt idx="22">
                  <c:v>172.4</c:v>
                </c:pt>
                <c:pt idx="23">
                  <c:v>170.6</c:v>
                </c:pt>
                <c:pt idx="24">
                  <c:v>172.4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2EA-463B-8B9A-4F2B183A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8280"/>
        <c:axId val="672198672"/>
      </c:scatterChart>
      <c:valAx>
        <c:axId val="672198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8672"/>
        <c:crosses val="autoZero"/>
        <c:crossBetween val="midCat"/>
      </c:valAx>
      <c:valAx>
        <c:axId val="6721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8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Ck'!$G$3:$G$43</c:f>
              <c:numCache>
                <c:formatCode>0.00</c:formatCode>
                <c:ptCount val="41"/>
                <c:pt idx="0">
                  <c:v>93.07</c:v>
                </c:pt>
                <c:pt idx="1">
                  <c:v>87.33</c:v>
                </c:pt>
                <c:pt idx="2">
                  <c:v>95.85</c:v>
                </c:pt>
                <c:pt idx="3">
                  <c:v>90.32</c:v>
                </c:pt>
                <c:pt idx="4">
                  <c:v>93.21</c:v>
                </c:pt>
                <c:pt idx="5">
                  <c:v>90.86</c:v>
                </c:pt>
                <c:pt idx="6">
                  <c:v>92.66</c:v>
                </c:pt>
                <c:pt idx="7">
                  <c:v>86.26</c:v>
                </c:pt>
                <c:pt idx="8">
                  <c:v>96.17</c:v>
                </c:pt>
                <c:pt idx="9">
                  <c:v>127.97</c:v>
                </c:pt>
                <c:pt idx="10">
                  <c:v>121.9</c:v>
                </c:pt>
                <c:pt idx="11">
                  <c:v>129.79</c:v>
                </c:pt>
                <c:pt idx="12">
                  <c:v>125.26</c:v>
                </c:pt>
                <c:pt idx="13">
                  <c:v>114.75</c:v>
                </c:pt>
                <c:pt idx="14">
                  <c:v>93.74</c:v>
                </c:pt>
                <c:pt idx="15">
                  <c:v>93.92</c:v>
                </c:pt>
                <c:pt idx="16">
                  <c:v>88.99</c:v>
                </c:pt>
                <c:pt idx="17">
                  <c:v>77.510000000000005</c:v>
                </c:pt>
                <c:pt idx="18">
                  <c:v>67.260000000000005</c:v>
                </c:pt>
                <c:pt idx="19">
                  <c:v>58.93</c:v>
                </c:pt>
                <c:pt idx="20">
                  <c:v>63.17</c:v>
                </c:pt>
                <c:pt idx="21">
                  <c:v>68.38</c:v>
                </c:pt>
                <c:pt idx="22">
                  <c:v>71.45</c:v>
                </c:pt>
                <c:pt idx="23">
                  <c:v>79.34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D9-401F-B572-E96A2F075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01416"/>
        <c:axId val="672201808"/>
      </c:scatterChart>
      <c:valAx>
        <c:axId val="672201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1808"/>
        <c:crosses val="autoZero"/>
        <c:crossBetween val="midCat"/>
      </c:valAx>
      <c:valAx>
        <c:axId val="6722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201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Ck'!$H$3:$H$43</c:f>
              <c:numCache>
                <c:formatCode>0.00</c:formatCode>
                <c:ptCount val="41"/>
                <c:pt idx="0">
                  <c:v>11.87</c:v>
                </c:pt>
                <c:pt idx="1">
                  <c:v>11.6</c:v>
                </c:pt>
                <c:pt idx="2">
                  <c:v>7.95</c:v>
                </c:pt>
                <c:pt idx="3">
                  <c:v>10.47</c:v>
                </c:pt>
                <c:pt idx="4">
                  <c:v>13.51</c:v>
                </c:pt>
                <c:pt idx="5">
                  <c:v>14.39</c:v>
                </c:pt>
                <c:pt idx="6">
                  <c:v>12.73</c:v>
                </c:pt>
                <c:pt idx="7">
                  <c:v>17.899999999999999</c:v>
                </c:pt>
                <c:pt idx="8">
                  <c:v>27.8</c:v>
                </c:pt>
                <c:pt idx="9">
                  <c:v>27.54</c:v>
                </c:pt>
                <c:pt idx="10">
                  <c:v>24.3</c:v>
                </c:pt>
                <c:pt idx="11">
                  <c:v>24.6</c:v>
                </c:pt>
                <c:pt idx="12">
                  <c:v>23.9</c:v>
                </c:pt>
                <c:pt idx="13">
                  <c:v>17.100000000000001</c:v>
                </c:pt>
                <c:pt idx="14">
                  <c:v>14.4</c:v>
                </c:pt>
                <c:pt idx="15">
                  <c:v>14</c:v>
                </c:pt>
                <c:pt idx="16">
                  <c:v>13.1</c:v>
                </c:pt>
                <c:pt idx="17">
                  <c:v>15.3</c:v>
                </c:pt>
                <c:pt idx="18">
                  <c:v>13.9</c:v>
                </c:pt>
                <c:pt idx="19">
                  <c:v>18.3</c:v>
                </c:pt>
                <c:pt idx="20">
                  <c:v>18.2</c:v>
                </c:pt>
                <c:pt idx="21">
                  <c:v>24.2</c:v>
                </c:pt>
                <c:pt idx="22">
                  <c:v>22.4</c:v>
                </c:pt>
                <c:pt idx="23">
                  <c:v>17.5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3B-47E3-85B9-6993E289D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5928"/>
        <c:axId val="672195144"/>
      </c:scatterChart>
      <c:valAx>
        <c:axId val="67219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5144"/>
        <c:crosses val="autoZero"/>
        <c:crossBetween val="midCat"/>
      </c:valAx>
      <c:valAx>
        <c:axId val="67219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Ck'!$I$3:$I$43</c:f>
              <c:numCache>
                <c:formatCode>0.00</c:formatCode>
                <c:ptCount val="41"/>
                <c:pt idx="0">
                  <c:v>5.67</c:v>
                </c:pt>
                <c:pt idx="1">
                  <c:v>5.89</c:v>
                </c:pt>
                <c:pt idx="2">
                  <c:v>6.24</c:v>
                </c:pt>
                <c:pt idx="3">
                  <c:v>6.63</c:v>
                </c:pt>
                <c:pt idx="4">
                  <c:v>6.49</c:v>
                </c:pt>
                <c:pt idx="5">
                  <c:v>6.55</c:v>
                </c:pt>
                <c:pt idx="6">
                  <c:v>6.14</c:v>
                </c:pt>
                <c:pt idx="7">
                  <c:v>5.46</c:v>
                </c:pt>
                <c:pt idx="8">
                  <c:v>5.0199999999999996</c:v>
                </c:pt>
                <c:pt idx="9">
                  <c:v>-4.0199999999999996</c:v>
                </c:pt>
                <c:pt idx="10">
                  <c:v>4.66</c:v>
                </c:pt>
                <c:pt idx="11">
                  <c:v>5</c:v>
                </c:pt>
                <c:pt idx="12">
                  <c:v>3.98</c:v>
                </c:pt>
                <c:pt idx="13">
                  <c:v>5.39</c:v>
                </c:pt>
                <c:pt idx="14">
                  <c:v>7.58</c:v>
                </c:pt>
                <c:pt idx="15">
                  <c:v>6.93</c:v>
                </c:pt>
                <c:pt idx="16">
                  <c:v>6.26</c:v>
                </c:pt>
                <c:pt idx="17">
                  <c:v>6.57</c:v>
                </c:pt>
                <c:pt idx="18">
                  <c:v>7.1</c:v>
                </c:pt>
                <c:pt idx="19">
                  <c:v>7.79</c:v>
                </c:pt>
                <c:pt idx="20">
                  <c:v>7.17</c:v>
                </c:pt>
                <c:pt idx="21">
                  <c:v>7.41</c:v>
                </c:pt>
                <c:pt idx="22">
                  <c:v>8.42</c:v>
                </c:pt>
                <c:pt idx="23">
                  <c:v>6.39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16-432D-8CE0-23E256AA5CD7}"/>
            </c:ext>
          </c:extLst>
        </c:ser>
        <c:ser>
          <c:idx val="1"/>
          <c:order val="1"/>
          <c:tx>
            <c:strRef>
              <c:f>'3.2km South of Salt Ck'!$J$1:$J$2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16-432D-8CE0-23E256AA5CD7}"/>
            </c:ext>
          </c:extLst>
        </c:ser>
        <c:ser>
          <c:idx val="2"/>
          <c:order val="2"/>
          <c:tx>
            <c:strRef>
              <c:f>'3.2km South of Salt Ck'!$K$1:$K$2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16-432D-8CE0-23E256AA5CD7}"/>
            </c:ext>
          </c:extLst>
        </c:ser>
        <c:ser>
          <c:idx val="3"/>
          <c:order val="3"/>
          <c:tx>
            <c:strRef>
              <c:f>'3.2km South of Salt Ck'!$L$1:$L$2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16-432D-8CE0-23E256AA5CD7}"/>
            </c:ext>
          </c:extLst>
        </c:ser>
        <c:ser>
          <c:idx val="4"/>
          <c:order val="4"/>
          <c:tx>
            <c:strRef>
              <c:f>'3.2km South of Salt Ck'!$M$1:$M$2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16-432D-8CE0-23E256AA5CD7}"/>
            </c:ext>
          </c:extLst>
        </c:ser>
        <c:ser>
          <c:idx val="5"/>
          <c:order val="5"/>
          <c:tx>
            <c:strRef>
              <c:f>'3.2km South of Salt Ck'!$N$1:$N$2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716-432D-8CE0-23E256AA5CD7}"/>
            </c:ext>
          </c:extLst>
        </c:ser>
        <c:ser>
          <c:idx val="6"/>
          <c:order val="6"/>
          <c:tx>
            <c:strRef>
              <c:f>'3.2km South of Salt Ck'!$O$1:$O$2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716-432D-8CE0-23E256AA5CD7}"/>
            </c:ext>
          </c:extLst>
        </c:ser>
        <c:ser>
          <c:idx val="7"/>
          <c:order val="7"/>
          <c:tx>
            <c:strRef>
              <c:f>'3.2km South of Salt Ck'!$P$1:$P$2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716-432D-8CE0-23E256AA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199456"/>
        <c:axId val="683554624"/>
      </c:scatterChart>
      <c:valAx>
        <c:axId val="67219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4624"/>
        <c:crosses val="autoZero"/>
        <c:crossBetween val="midCat"/>
      </c:valAx>
      <c:valAx>
        <c:axId val="6835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199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Ck'!$Q$3:$Q$43</c:f>
              <c:numCache>
                <c:formatCode>0.0</c:formatCode>
                <c:ptCount val="41"/>
                <c:pt idx="0">
                  <c:v>94</c:v>
                </c:pt>
                <c:pt idx="1">
                  <c:v>94.2</c:v>
                </c:pt>
                <c:pt idx="2">
                  <c:v>98.3</c:v>
                </c:pt>
                <c:pt idx="3">
                  <c:v>106.6</c:v>
                </c:pt>
                <c:pt idx="4">
                  <c:v>110.4</c:v>
                </c:pt>
                <c:pt idx="5">
                  <c:v>111.5</c:v>
                </c:pt>
                <c:pt idx="6">
                  <c:v>103</c:v>
                </c:pt>
                <c:pt idx="7">
                  <c:v>96.7</c:v>
                </c:pt>
                <c:pt idx="8">
                  <c:v>109.2</c:v>
                </c:pt>
                <c:pt idx="9">
                  <c:v>-99.9</c:v>
                </c:pt>
                <c:pt idx="10">
                  <c:v>111.7</c:v>
                </c:pt>
                <c:pt idx="11">
                  <c:v>126</c:v>
                </c:pt>
                <c:pt idx="12">
                  <c:v>96.8</c:v>
                </c:pt>
                <c:pt idx="13">
                  <c:v>110.3</c:v>
                </c:pt>
                <c:pt idx="14">
                  <c:v>132.1</c:v>
                </c:pt>
                <c:pt idx="15">
                  <c:v>120.2</c:v>
                </c:pt>
                <c:pt idx="16">
                  <c:v>102.9</c:v>
                </c:pt>
                <c:pt idx="17">
                  <c:v>105.5</c:v>
                </c:pt>
                <c:pt idx="18">
                  <c:v>104.3</c:v>
                </c:pt>
                <c:pt idx="19">
                  <c:v>117.9</c:v>
                </c:pt>
                <c:pt idx="20">
                  <c:v>110.8</c:v>
                </c:pt>
                <c:pt idx="21">
                  <c:v>130.69999999999999</c:v>
                </c:pt>
                <c:pt idx="22">
                  <c:v>146.69999999999999</c:v>
                </c:pt>
                <c:pt idx="23">
                  <c:v>107.7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417-445D-84B8-BA75B99497BE}"/>
            </c:ext>
          </c:extLst>
        </c:ser>
        <c:ser>
          <c:idx val="1"/>
          <c:order val="1"/>
          <c:tx>
            <c:strRef>
              <c:f>'3.2km South of Salt Ck'!$R$1:$R$2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417-445D-84B8-BA75B99497BE}"/>
            </c:ext>
          </c:extLst>
        </c:ser>
        <c:ser>
          <c:idx val="2"/>
          <c:order val="2"/>
          <c:tx>
            <c:strRef>
              <c:f>'3.2km South of Salt Ck'!$S$1:$S$2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417-445D-84B8-BA75B99497BE}"/>
            </c:ext>
          </c:extLst>
        </c:ser>
        <c:ser>
          <c:idx val="3"/>
          <c:order val="3"/>
          <c:tx>
            <c:strRef>
              <c:f>'3.2km South of Salt Ck'!$T$1:$T$2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417-445D-84B8-BA75B99497BE}"/>
            </c:ext>
          </c:extLst>
        </c:ser>
        <c:ser>
          <c:idx val="4"/>
          <c:order val="4"/>
          <c:tx>
            <c:strRef>
              <c:f>'3.2km South of Salt Ck'!$U$1:$U$2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417-445D-84B8-BA75B99497BE}"/>
            </c:ext>
          </c:extLst>
        </c:ser>
        <c:ser>
          <c:idx val="5"/>
          <c:order val="5"/>
          <c:tx>
            <c:strRef>
              <c:f>'3.2km South of Salt Ck'!$V$1:$V$2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417-445D-84B8-BA75B99497BE}"/>
            </c:ext>
          </c:extLst>
        </c:ser>
        <c:ser>
          <c:idx val="6"/>
          <c:order val="6"/>
          <c:tx>
            <c:strRef>
              <c:f>'3.2km South of Salt Ck'!$W$1:$W$2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417-445D-84B8-BA75B99497BE}"/>
            </c:ext>
          </c:extLst>
        </c:ser>
        <c:ser>
          <c:idx val="7"/>
          <c:order val="7"/>
          <c:tx>
            <c:strRef>
              <c:f>'3.2km South of Salt Ck'!$X$1:$X$2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417-445D-84B8-BA75B9949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5016"/>
        <c:axId val="683551880"/>
      </c:scatterChart>
      <c:valAx>
        <c:axId val="68355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1880"/>
        <c:crosses val="autoZero"/>
        <c:crossBetween val="midCat"/>
      </c:valAx>
      <c:valAx>
        <c:axId val="683551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5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'3.2km South of Salt Ck'!$Y$1:$Y$2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Ck'!$Y$3:$Y$43</c:f>
              <c:numCache>
                <c:formatCode>#,##0</c:formatCode>
                <c:ptCount val="41"/>
                <c:pt idx="0">
                  <c:v>123900</c:v>
                </c:pt>
                <c:pt idx="1">
                  <c:v>117400</c:v>
                </c:pt>
                <c:pt idx="2">
                  <c:v>128500</c:v>
                </c:pt>
                <c:pt idx="3">
                  <c:v>121800</c:v>
                </c:pt>
                <c:pt idx="4">
                  <c:v>123500</c:v>
                </c:pt>
                <c:pt idx="5">
                  <c:v>121000</c:v>
                </c:pt>
                <c:pt idx="6">
                  <c:v>123300</c:v>
                </c:pt>
                <c:pt idx="7">
                  <c:v>115813</c:v>
                </c:pt>
                <c:pt idx="8">
                  <c:v>126164</c:v>
                </c:pt>
                <c:pt idx="9">
                  <c:v>158192</c:v>
                </c:pt>
                <c:pt idx="10">
                  <c:v>152191</c:v>
                </c:pt>
                <c:pt idx="11">
                  <c:v>160393</c:v>
                </c:pt>
                <c:pt idx="12">
                  <c:v>155525</c:v>
                </c:pt>
                <c:pt idx="13">
                  <c:v>145617</c:v>
                </c:pt>
                <c:pt idx="14">
                  <c:v>124139</c:v>
                </c:pt>
                <c:pt idx="15">
                  <c:v>124475</c:v>
                </c:pt>
                <c:pt idx="16">
                  <c:v>118875</c:v>
                </c:pt>
                <c:pt idx="17">
                  <c:v>106212</c:v>
                </c:pt>
                <c:pt idx="18">
                  <c:v>94052</c:v>
                </c:pt>
                <c:pt idx="19">
                  <c:v>83674</c:v>
                </c:pt>
                <c:pt idx="20">
                  <c:v>88896</c:v>
                </c:pt>
                <c:pt idx="21">
                  <c:v>95077</c:v>
                </c:pt>
                <c:pt idx="22">
                  <c:v>98581</c:v>
                </c:pt>
                <c:pt idx="23">
                  <c:v>107836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5A-4698-B770-95F83AA55D0A}"/>
            </c:ext>
          </c:extLst>
        </c:ser>
        <c:ser>
          <c:idx val="1"/>
          <c:order val="1"/>
          <c:tx>
            <c:strRef>
              <c:f>'3.2km South of Salt Ck'!$Z$1:$Z$2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75A-4698-B770-95F83AA55D0A}"/>
            </c:ext>
          </c:extLst>
        </c:ser>
        <c:ser>
          <c:idx val="2"/>
          <c:order val="2"/>
          <c:tx>
            <c:strRef>
              <c:f>'3.2km South of Salt Ck'!$AA$1:$AA$2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75A-4698-B770-95F83AA55D0A}"/>
            </c:ext>
          </c:extLst>
        </c:ser>
        <c:ser>
          <c:idx val="3"/>
          <c:order val="3"/>
          <c:tx>
            <c:strRef>
              <c:f>'3.2km South of Salt Ck'!$AB$1:$AB$2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75A-4698-B770-95F83AA55D0A}"/>
            </c:ext>
          </c:extLst>
        </c:ser>
        <c:ser>
          <c:idx val="4"/>
          <c:order val="4"/>
          <c:tx>
            <c:strRef>
              <c:f>'3.2km South of Salt Ck'!$AC$1:$AC$2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75A-4698-B770-95F83AA55D0A}"/>
            </c:ext>
          </c:extLst>
        </c:ser>
        <c:ser>
          <c:idx val="5"/>
          <c:order val="5"/>
          <c:tx>
            <c:strRef>
              <c:f>'3.2km South of Salt Ck'!$AD$1:$AD$2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75A-4698-B770-95F83AA55D0A}"/>
            </c:ext>
          </c:extLst>
        </c:ser>
        <c:ser>
          <c:idx val="6"/>
          <c:order val="6"/>
          <c:tx>
            <c:strRef>
              <c:f>'3.2km South of Salt Ck'!$AE$1:$AE$2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75A-4698-B770-95F83AA55D0A}"/>
            </c:ext>
          </c:extLst>
        </c:ser>
        <c:ser>
          <c:idx val="7"/>
          <c:order val="7"/>
          <c:tx>
            <c:strRef>
              <c:f>'3.2km South of Salt Ck'!$AF$1:$AF$2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'3.2km South of Salt Ck'!$A$3:$A$43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'3.2km South of Salt Ck'!$AF$3:$AF$43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75A-4698-B770-95F83AA55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49136"/>
        <c:axId val="683555800"/>
      </c:scatterChart>
      <c:valAx>
        <c:axId val="68354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5800"/>
        <c:crosses val="autoZero"/>
        <c:crossBetween val="midCat"/>
      </c:valAx>
      <c:valAx>
        <c:axId val="68355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49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20</c:v>
                </c:pt>
                <c:pt idx="20">
                  <c:v>15</c:v>
                </c:pt>
                <c:pt idx="21">
                  <c:v>0</c:v>
                </c:pt>
                <c:pt idx="22">
                  <c:v>0</c:v>
                </c:pt>
                <c:pt idx="23">
                  <c:v>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99A-4A5B-8CCC-9E03CBA40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2272"/>
        <c:axId val="683552664"/>
      </c:scatterChart>
      <c:valAx>
        <c:axId val="68355227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2664"/>
        <c:crosses val="autoZero"/>
        <c:crossBetween val="midCat"/>
      </c:valAx>
      <c:valAx>
        <c:axId val="68355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243</c:v>
                </c:pt>
                <c:pt idx="3">
                  <c:v>135</c:v>
                </c:pt>
                <c:pt idx="4">
                  <c:v>165</c:v>
                </c:pt>
                <c:pt idx="5">
                  <c:v>150</c:v>
                </c:pt>
                <c:pt idx="6">
                  <c:v>183</c:v>
                </c:pt>
                <c:pt idx="7">
                  <c:v>204</c:v>
                </c:pt>
                <c:pt idx="8">
                  <c:v>225</c:v>
                </c:pt>
                <c:pt idx="9">
                  <c:v>222</c:v>
                </c:pt>
                <c:pt idx="10">
                  <c:v>162</c:v>
                </c:pt>
                <c:pt idx="11">
                  <c:v>165</c:v>
                </c:pt>
                <c:pt idx="12">
                  <c:v>162</c:v>
                </c:pt>
                <c:pt idx="13">
                  <c:v>174</c:v>
                </c:pt>
                <c:pt idx="14">
                  <c:v>300</c:v>
                </c:pt>
                <c:pt idx="15">
                  <c:v>147</c:v>
                </c:pt>
                <c:pt idx="16">
                  <c:v>204</c:v>
                </c:pt>
                <c:pt idx="17">
                  <c:v>120</c:v>
                </c:pt>
                <c:pt idx="18">
                  <c:v>183</c:v>
                </c:pt>
                <c:pt idx="19">
                  <c:v>183</c:v>
                </c:pt>
                <c:pt idx="20">
                  <c:v>180</c:v>
                </c:pt>
                <c:pt idx="21">
                  <c:v>207</c:v>
                </c:pt>
                <c:pt idx="22">
                  <c:v>204</c:v>
                </c:pt>
                <c:pt idx="23">
                  <c:v>222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C2-4C32-8DCB-7D4B5EAB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6192"/>
        <c:axId val="683553448"/>
      </c:scatterChart>
      <c:valAx>
        <c:axId val="68355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3448"/>
        <c:crosses val="autoZero"/>
        <c:crossBetween val="midCat"/>
      </c:valAx>
      <c:valAx>
        <c:axId val="6835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6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Bonneys!$E$2:$E$43</c:f>
              <c:numCache>
                <c:formatCode>0.00</c:formatCode>
                <c:ptCount val="42"/>
                <c:pt idx="1">
                  <c:v>8.52</c:v>
                </c:pt>
                <c:pt idx="2">
                  <c:v>8.61</c:v>
                </c:pt>
                <c:pt idx="3">
                  <c:v>8.77</c:v>
                </c:pt>
                <c:pt idx="4">
                  <c:v>8.8699999999999992</c:v>
                </c:pt>
                <c:pt idx="5">
                  <c:v>8.68</c:v>
                </c:pt>
                <c:pt idx="6">
                  <c:v>8.73</c:v>
                </c:pt>
                <c:pt idx="7">
                  <c:v>8.31</c:v>
                </c:pt>
                <c:pt idx="8">
                  <c:v>8.5500000000000007</c:v>
                </c:pt>
                <c:pt idx="9">
                  <c:v>8.5299999999999994</c:v>
                </c:pt>
                <c:pt idx="10">
                  <c:v>8.11</c:v>
                </c:pt>
                <c:pt idx="11">
                  <c:v>8.3000000000000007</c:v>
                </c:pt>
                <c:pt idx="12">
                  <c:v>8.27</c:v>
                </c:pt>
                <c:pt idx="13">
                  <c:v>7.98</c:v>
                </c:pt>
                <c:pt idx="14">
                  <c:v>8.2899999999999991</c:v>
                </c:pt>
                <c:pt idx="15">
                  <c:v>9.89</c:v>
                </c:pt>
                <c:pt idx="16">
                  <c:v>10.39</c:v>
                </c:pt>
                <c:pt idx="17">
                  <c:v>7.08</c:v>
                </c:pt>
                <c:pt idx="18">
                  <c:v>6.86</c:v>
                </c:pt>
                <c:pt idx="19">
                  <c:v>6.6</c:v>
                </c:pt>
                <c:pt idx="20">
                  <c:v>6.87</c:v>
                </c:pt>
                <c:pt idx="21">
                  <c:v>6.92</c:v>
                </c:pt>
                <c:pt idx="22">
                  <c:v>7.19</c:v>
                </c:pt>
                <c:pt idx="23">
                  <c:v>7.06</c:v>
                </c:pt>
                <c:pt idx="24">
                  <c:v>8.0299999999999994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670-43C9-A3E3-BE5BB5182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3840"/>
        <c:axId val="683556584"/>
      </c:scatterChart>
      <c:valAx>
        <c:axId val="683553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6584"/>
        <c:crosses val="autoZero"/>
        <c:crossBetween val="midCat"/>
      </c:valAx>
      <c:valAx>
        <c:axId val="6835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3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Bonneys!$H$3:$H$43</c:f>
              <c:numCache>
                <c:formatCode>0.00</c:formatCode>
                <c:ptCount val="41"/>
                <c:pt idx="0">
                  <c:v>12.6</c:v>
                </c:pt>
                <c:pt idx="1">
                  <c:v>12.5</c:v>
                </c:pt>
                <c:pt idx="2">
                  <c:v>11.8</c:v>
                </c:pt>
                <c:pt idx="3">
                  <c:v>16.100000000000001</c:v>
                </c:pt>
                <c:pt idx="4">
                  <c:v>16.7</c:v>
                </c:pt>
                <c:pt idx="5">
                  <c:v>16.2</c:v>
                </c:pt>
                <c:pt idx="6">
                  <c:v>18.53</c:v>
                </c:pt>
                <c:pt idx="7">
                  <c:v>23.5</c:v>
                </c:pt>
                <c:pt idx="8">
                  <c:v>20.100000000000001</c:v>
                </c:pt>
                <c:pt idx="9">
                  <c:v>17.36</c:v>
                </c:pt>
                <c:pt idx="10">
                  <c:v>16.399999999999999</c:v>
                </c:pt>
                <c:pt idx="11">
                  <c:v>18.7</c:v>
                </c:pt>
                <c:pt idx="12">
                  <c:v>15.4</c:v>
                </c:pt>
                <c:pt idx="13">
                  <c:v>11.5</c:v>
                </c:pt>
                <c:pt idx="14">
                  <c:v>15.2</c:v>
                </c:pt>
                <c:pt idx="15">
                  <c:v>14.6</c:v>
                </c:pt>
                <c:pt idx="16">
                  <c:v>12.95</c:v>
                </c:pt>
                <c:pt idx="17">
                  <c:v>13.5</c:v>
                </c:pt>
                <c:pt idx="18">
                  <c:v>13</c:v>
                </c:pt>
                <c:pt idx="19">
                  <c:v>14.4</c:v>
                </c:pt>
                <c:pt idx="20">
                  <c:v>13.4</c:v>
                </c:pt>
                <c:pt idx="21">
                  <c:v>15.1</c:v>
                </c:pt>
                <c:pt idx="22">
                  <c:v>14.4</c:v>
                </c:pt>
                <c:pt idx="23">
                  <c:v>19.7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5B2-4007-9F5D-5D5116B11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49528"/>
        <c:axId val="683557760"/>
      </c:scatterChart>
      <c:valAx>
        <c:axId val="683549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7760"/>
        <c:crosses val="autoZero"/>
        <c:crossBetween val="midCat"/>
      </c:valAx>
      <c:valAx>
        <c:axId val="68355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49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Bonneys!$G$3:$G$43</c:f>
              <c:numCache>
                <c:formatCode>0.00</c:formatCode>
                <c:ptCount val="41"/>
                <c:pt idx="0">
                  <c:v>55.13</c:v>
                </c:pt>
                <c:pt idx="1">
                  <c:v>54.87</c:v>
                </c:pt>
                <c:pt idx="2">
                  <c:v>55.1</c:v>
                </c:pt>
                <c:pt idx="3">
                  <c:v>42.68</c:v>
                </c:pt>
                <c:pt idx="4">
                  <c:v>43.79</c:v>
                </c:pt>
                <c:pt idx="5">
                  <c:v>48.15</c:v>
                </c:pt>
                <c:pt idx="6">
                  <c:v>59.32</c:v>
                </c:pt>
                <c:pt idx="7">
                  <c:v>59.47</c:v>
                </c:pt>
                <c:pt idx="8">
                  <c:v>60.43</c:v>
                </c:pt>
                <c:pt idx="9">
                  <c:v>87.5</c:v>
                </c:pt>
                <c:pt idx="10">
                  <c:v>63.89</c:v>
                </c:pt>
                <c:pt idx="11">
                  <c:v>61.1</c:v>
                </c:pt>
                <c:pt idx="12">
                  <c:v>43.22</c:v>
                </c:pt>
                <c:pt idx="13">
                  <c:v>33.21</c:v>
                </c:pt>
                <c:pt idx="14">
                  <c:v>38.409999999999997</c:v>
                </c:pt>
                <c:pt idx="15">
                  <c:v>40.630000000000003</c:v>
                </c:pt>
                <c:pt idx="16">
                  <c:v>41.62</c:v>
                </c:pt>
                <c:pt idx="17">
                  <c:v>45.64</c:v>
                </c:pt>
                <c:pt idx="18">
                  <c:v>50.24</c:v>
                </c:pt>
                <c:pt idx="19">
                  <c:v>56.22</c:v>
                </c:pt>
                <c:pt idx="20">
                  <c:v>50.32</c:v>
                </c:pt>
                <c:pt idx="21">
                  <c:v>58.11</c:v>
                </c:pt>
                <c:pt idx="22">
                  <c:v>59.8</c:v>
                </c:pt>
                <c:pt idx="23">
                  <c:v>66.739999999999995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B1B-4FE4-ABD3-1B99130D0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7368"/>
        <c:axId val="683558152"/>
      </c:scatterChart>
      <c:valAx>
        <c:axId val="683557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8152"/>
        <c:crosses val="autoZero"/>
        <c:crossBetween val="midCat"/>
      </c:valAx>
      <c:valAx>
        <c:axId val="68355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7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Bonneys!$A$2:$A$43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44372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Bonneys!$F$2:$F$43</c:f>
              <c:numCache>
                <c:formatCode>0.0</c:formatCode>
                <c:ptCount val="42"/>
                <c:pt idx="1">
                  <c:v>177.8</c:v>
                </c:pt>
                <c:pt idx="2">
                  <c:v>100.3</c:v>
                </c:pt>
                <c:pt idx="3">
                  <c:v>117.1</c:v>
                </c:pt>
                <c:pt idx="4">
                  <c:v>151.5</c:v>
                </c:pt>
                <c:pt idx="5">
                  <c:v>116.5</c:v>
                </c:pt>
                <c:pt idx="6">
                  <c:v>97.6</c:v>
                </c:pt>
                <c:pt idx="7">
                  <c:v>-185.7</c:v>
                </c:pt>
                <c:pt idx="8">
                  <c:v>88.8</c:v>
                </c:pt>
                <c:pt idx="9">
                  <c:v>169.8</c:v>
                </c:pt>
                <c:pt idx="10">
                  <c:v>-131.9</c:v>
                </c:pt>
                <c:pt idx="11">
                  <c:v>19</c:v>
                </c:pt>
                <c:pt idx="12">
                  <c:v>118.4</c:v>
                </c:pt>
                <c:pt idx="13">
                  <c:v>45.3</c:v>
                </c:pt>
                <c:pt idx="14">
                  <c:v>101.2</c:v>
                </c:pt>
                <c:pt idx="15">
                  <c:v>87.2</c:v>
                </c:pt>
                <c:pt idx="16">
                  <c:v>100.3</c:v>
                </c:pt>
                <c:pt idx="17">
                  <c:v>73.099999999999994</c:v>
                </c:pt>
                <c:pt idx="18">
                  <c:v>191.3</c:v>
                </c:pt>
                <c:pt idx="19">
                  <c:v>188.3</c:v>
                </c:pt>
                <c:pt idx="20">
                  <c:v>175.8</c:v>
                </c:pt>
                <c:pt idx="21">
                  <c:v>127.6</c:v>
                </c:pt>
                <c:pt idx="22">
                  <c:v>154.9</c:v>
                </c:pt>
                <c:pt idx="23">
                  <c:v>133.30000000000001</c:v>
                </c:pt>
                <c:pt idx="24">
                  <c:v>119.3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A7-4C89-BD80-A6A0F8E5C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49920"/>
        <c:axId val="683551096"/>
      </c:scatterChart>
      <c:valAx>
        <c:axId val="68354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1096"/>
        <c:crosses val="autoZero"/>
        <c:crossBetween val="midCat"/>
      </c:valAx>
      <c:valAx>
        <c:axId val="68355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4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Bonneys!$I$3:$I$43</c:f>
              <c:numCache>
                <c:formatCode>0.00</c:formatCode>
                <c:ptCount val="41"/>
                <c:pt idx="0">
                  <c:v>7.72</c:v>
                </c:pt>
                <c:pt idx="1">
                  <c:v>7.78</c:v>
                </c:pt>
                <c:pt idx="2">
                  <c:v>8.3800000000000008</c:v>
                </c:pt>
                <c:pt idx="3">
                  <c:v>12.76</c:v>
                </c:pt>
                <c:pt idx="4">
                  <c:v>9.7100000000000009</c:v>
                </c:pt>
                <c:pt idx="5">
                  <c:v>9.25</c:v>
                </c:pt>
                <c:pt idx="6">
                  <c:v>7.06</c:v>
                </c:pt>
                <c:pt idx="7">
                  <c:v>7.21</c:v>
                </c:pt>
                <c:pt idx="8">
                  <c:v>6.98</c:v>
                </c:pt>
                <c:pt idx="9">
                  <c:v>2.14</c:v>
                </c:pt>
                <c:pt idx="10">
                  <c:v>5.16</c:v>
                </c:pt>
                <c:pt idx="11">
                  <c:v>1.99</c:v>
                </c:pt>
                <c:pt idx="12">
                  <c:v>3.27</c:v>
                </c:pt>
                <c:pt idx="13">
                  <c:v>6.1</c:v>
                </c:pt>
                <c:pt idx="14">
                  <c:v>13.25</c:v>
                </c:pt>
                <c:pt idx="15">
                  <c:v>11.91</c:v>
                </c:pt>
                <c:pt idx="16">
                  <c:v>12.11</c:v>
                </c:pt>
                <c:pt idx="17">
                  <c:v>8.66</c:v>
                </c:pt>
                <c:pt idx="18">
                  <c:v>7.08</c:v>
                </c:pt>
                <c:pt idx="19">
                  <c:v>6.54</c:v>
                </c:pt>
                <c:pt idx="20">
                  <c:v>7.04</c:v>
                </c:pt>
                <c:pt idx="21">
                  <c:v>6.37</c:v>
                </c:pt>
                <c:pt idx="22">
                  <c:v>6.18</c:v>
                </c:pt>
                <c:pt idx="23">
                  <c:v>6.91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4E-492D-B8F0-39A13DD0083F}"/>
            </c:ext>
          </c:extLst>
        </c:ser>
        <c:ser>
          <c:idx val="1"/>
          <c:order val="1"/>
          <c:tx>
            <c:strRef>
              <c:f>Bonneys!$J$1:$J$2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04E-492D-B8F0-39A13DD0083F}"/>
            </c:ext>
          </c:extLst>
        </c:ser>
        <c:ser>
          <c:idx val="2"/>
          <c:order val="2"/>
          <c:tx>
            <c:strRef>
              <c:f>Bonneys!$K$1:$K$2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04E-492D-B8F0-39A13DD0083F}"/>
            </c:ext>
          </c:extLst>
        </c:ser>
        <c:ser>
          <c:idx val="3"/>
          <c:order val="3"/>
          <c:tx>
            <c:strRef>
              <c:f>Bonneys!$L$1:$L$2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04E-492D-B8F0-39A13DD0083F}"/>
            </c:ext>
          </c:extLst>
        </c:ser>
        <c:ser>
          <c:idx val="4"/>
          <c:order val="4"/>
          <c:tx>
            <c:strRef>
              <c:f>Bonneys!$M$1:$M$2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04E-492D-B8F0-39A13DD0083F}"/>
            </c:ext>
          </c:extLst>
        </c:ser>
        <c:ser>
          <c:idx val="5"/>
          <c:order val="5"/>
          <c:tx>
            <c:strRef>
              <c:f>Bonneys!$N$1:$N$2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04E-492D-B8F0-39A13DD0083F}"/>
            </c:ext>
          </c:extLst>
        </c:ser>
        <c:ser>
          <c:idx val="6"/>
          <c:order val="6"/>
          <c:tx>
            <c:strRef>
              <c:f>Bonneys!$O$1:$O$2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04E-492D-B8F0-39A13DD0083F}"/>
            </c:ext>
          </c:extLst>
        </c:ser>
        <c:ser>
          <c:idx val="7"/>
          <c:order val="7"/>
          <c:tx>
            <c:strRef>
              <c:f>Bonneys!$P$1:$P$2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04E-492D-B8F0-39A13DD00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50312"/>
        <c:axId val="683560504"/>
      </c:scatterChart>
      <c:valAx>
        <c:axId val="68355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0504"/>
        <c:crosses val="autoZero"/>
        <c:crossBetween val="midCat"/>
      </c:valAx>
      <c:valAx>
        <c:axId val="68356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0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Bonneys!$Q$3:$Q$43</c:f>
              <c:numCache>
                <c:formatCode>0.0</c:formatCode>
                <c:ptCount val="41"/>
                <c:pt idx="0">
                  <c:v>102.5</c:v>
                </c:pt>
                <c:pt idx="1">
                  <c:v>102.9</c:v>
                </c:pt>
                <c:pt idx="2">
                  <c:v>109.7</c:v>
                </c:pt>
                <c:pt idx="3">
                  <c:v>168.5</c:v>
                </c:pt>
                <c:pt idx="4">
                  <c:v>129.9</c:v>
                </c:pt>
                <c:pt idx="5">
                  <c:v>123.8</c:v>
                </c:pt>
                <c:pt idx="6">
                  <c:v>107.8</c:v>
                </c:pt>
                <c:pt idx="7">
                  <c:v>119.5</c:v>
                </c:pt>
                <c:pt idx="8">
                  <c:v>109.7</c:v>
                </c:pt>
                <c:pt idx="9">
                  <c:v>37.299999999999997</c:v>
                </c:pt>
                <c:pt idx="10">
                  <c:v>77.599999999999994</c:v>
                </c:pt>
                <c:pt idx="11">
                  <c:v>30</c:v>
                </c:pt>
                <c:pt idx="12">
                  <c:v>46.1</c:v>
                </c:pt>
                <c:pt idx="13">
                  <c:v>69</c:v>
                </c:pt>
                <c:pt idx="14">
                  <c:v>166.7</c:v>
                </c:pt>
                <c:pt idx="15">
                  <c:v>150.80000000000001</c:v>
                </c:pt>
                <c:pt idx="16">
                  <c:v>149.12</c:v>
                </c:pt>
                <c:pt idx="17">
                  <c:v>110.9</c:v>
                </c:pt>
                <c:pt idx="18">
                  <c:v>90.6</c:v>
                </c:pt>
                <c:pt idx="19">
                  <c:v>90.1</c:v>
                </c:pt>
                <c:pt idx="20">
                  <c:v>92.2</c:v>
                </c:pt>
                <c:pt idx="21">
                  <c:v>90.3</c:v>
                </c:pt>
                <c:pt idx="22">
                  <c:v>87.2</c:v>
                </c:pt>
                <c:pt idx="23">
                  <c:v>112.5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75C-4A68-88C5-DC8640E4A95B}"/>
            </c:ext>
          </c:extLst>
        </c:ser>
        <c:ser>
          <c:idx val="1"/>
          <c:order val="1"/>
          <c:tx>
            <c:strRef>
              <c:f>Bonneys!$R$1:$R$2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75C-4A68-88C5-DC8640E4A95B}"/>
            </c:ext>
          </c:extLst>
        </c:ser>
        <c:ser>
          <c:idx val="2"/>
          <c:order val="2"/>
          <c:tx>
            <c:strRef>
              <c:f>Bonneys!$S$1:$S$2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75C-4A68-88C5-DC8640E4A95B}"/>
            </c:ext>
          </c:extLst>
        </c:ser>
        <c:ser>
          <c:idx val="3"/>
          <c:order val="3"/>
          <c:tx>
            <c:strRef>
              <c:f>Bonneys!$T$1:$T$2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75C-4A68-88C5-DC8640E4A95B}"/>
            </c:ext>
          </c:extLst>
        </c:ser>
        <c:ser>
          <c:idx val="4"/>
          <c:order val="4"/>
          <c:tx>
            <c:strRef>
              <c:f>Bonneys!$U$1:$U$2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75C-4A68-88C5-DC8640E4A95B}"/>
            </c:ext>
          </c:extLst>
        </c:ser>
        <c:ser>
          <c:idx val="5"/>
          <c:order val="5"/>
          <c:tx>
            <c:strRef>
              <c:f>Bonneys!$V$1:$V$2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75C-4A68-88C5-DC8640E4A95B}"/>
            </c:ext>
          </c:extLst>
        </c:ser>
        <c:ser>
          <c:idx val="6"/>
          <c:order val="6"/>
          <c:tx>
            <c:strRef>
              <c:f>Bonneys!$W$1:$W$2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75C-4A68-88C5-DC8640E4A95B}"/>
            </c:ext>
          </c:extLst>
        </c:ser>
        <c:ser>
          <c:idx val="7"/>
          <c:order val="7"/>
          <c:tx>
            <c:strRef>
              <c:f>Bonneys!$X$1:$X$2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75C-4A68-88C5-DC8640E4A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48744"/>
        <c:axId val="683550704"/>
      </c:scatterChart>
      <c:valAx>
        <c:axId val="683548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50704"/>
        <c:crosses val="autoZero"/>
        <c:crossBetween val="midCat"/>
      </c:valAx>
      <c:valAx>
        <c:axId val="68355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48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Bonneys!$Y$1:$Y$2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Bonneys!$Y$3:$Y$43</c:f>
              <c:numCache>
                <c:formatCode>#,##0</c:formatCode>
                <c:ptCount val="41"/>
                <c:pt idx="0">
                  <c:v>79455</c:v>
                </c:pt>
                <c:pt idx="1">
                  <c:v>78330</c:v>
                </c:pt>
                <c:pt idx="2">
                  <c:v>79580</c:v>
                </c:pt>
                <c:pt idx="3">
                  <c:v>63256</c:v>
                </c:pt>
                <c:pt idx="4">
                  <c:v>64681</c:v>
                </c:pt>
                <c:pt idx="5">
                  <c:v>70180</c:v>
                </c:pt>
                <c:pt idx="6">
                  <c:v>84090</c:v>
                </c:pt>
                <c:pt idx="7">
                  <c:v>84353</c:v>
                </c:pt>
                <c:pt idx="8">
                  <c:v>85500</c:v>
                </c:pt>
                <c:pt idx="9">
                  <c:v>116900</c:v>
                </c:pt>
                <c:pt idx="10">
                  <c:v>89831</c:v>
                </c:pt>
                <c:pt idx="11">
                  <c:v>86628</c:v>
                </c:pt>
                <c:pt idx="12">
                  <c:v>64990</c:v>
                </c:pt>
                <c:pt idx="13">
                  <c:v>51238</c:v>
                </c:pt>
                <c:pt idx="14">
                  <c:v>57629</c:v>
                </c:pt>
                <c:pt idx="15">
                  <c:v>60614</c:v>
                </c:pt>
                <c:pt idx="16">
                  <c:v>47189</c:v>
                </c:pt>
                <c:pt idx="17">
                  <c:v>67220</c:v>
                </c:pt>
                <c:pt idx="18">
                  <c:v>73255</c:v>
                </c:pt>
                <c:pt idx="19">
                  <c:v>80619</c:v>
                </c:pt>
                <c:pt idx="20">
                  <c:v>73398</c:v>
                </c:pt>
                <c:pt idx="21">
                  <c:v>82931</c:v>
                </c:pt>
                <c:pt idx="22">
                  <c:v>85026</c:v>
                </c:pt>
                <c:pt idx="23">
                  <c:v>93380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7D6-4829-AFA2-877DE519E2A3}"/>
            </c:ext>
          </c:extLst>
        </c:ser>
        <c:ser>
          <c:idx val="1"/>
          <c:order val="1"/>
          <c:tx>
            <c:strRef>
              <c:f>Bonneys!$Z$1:$Z$2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7D6-4829-AFA2-877DE519E2A3}"/>
            </c:ext>
          </c:extLst>
        </c:ser>
        <c:ser>
          <c:idx val="2"/>
          <c:order val="2"/>
          <c:tx>
            <c:strRef>
              <c:f>Bonneys!$AA$1:$AA$2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7D6-4829-AFA2-877DE519E2A3}"/>
            </c:ext>
          </c:extLst>
        </c:ser>
        <c:ser>
          <c:idx val="3"/>
          <c:order val="3"/>
          <c:tx>
            <c:strRef>
              <c:f>Bonneys!$AB$1:$AB$2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7D6-4829-AFA2-877DE519E2A3}"/>
            </c:ext>
          </c:extLst>
        </c:ser>
        <c:ser>
          <c:idx val="4"/>
          <c:order val="4"/>
          <c:tx>
            <c:strRef>
              <c:f>Bonneys!$AC$1:$AC$2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7D6-4829-AFA2-877DE519E2A3}"/>
            </c:ext>
          </c:extLst>
        </c:ser>
        <c:ser>
          <c:idx val="5"/>
          <c:order val="5"/>
          <c:tx>
            <c:strRef>
              <c:f>Bonneys!$AD$1:$AD$2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7D6-4829-AFA2-877DE519E2A3}"/>
            </c:ext>
          </c:extLst>
        </c:ser>
        <c:ser>
          <c:idx val="6"/>
          <c:order val="6"/>
          <c:tx>
            <c:strRef>
              <c:f>Bonneys!$AE$1:$AE$2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7D6-4829-AFA2-877DE519E2A3}"/>
            </c:ext>
          </c:extLst>
        </c:ser>
        <c:ser>
          <c:idx val="7"/>
          <c:order val="7"/>
          <c:tx>
            <c:strRef>
              <c:f>Bonneys!$AF$1:$AF$2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Bonneys!$A$3:$A$43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44372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Bonneys!$AF$3:$AF$43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7D6-4829-AFA2-877DE519E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3640"/>
        <c:axId val="683570696"/>
      </c:scatterChart>
      <c:valAx>
        <c:axId val="68356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0696"/>
        <c:crosses val="autoZero"/>
        <c:crossBetween val="midCat"/>
      </c:valAx>
      <c:valAx>
        <c:axId val="683570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3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Point'!$C$3:$C$43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0</c:v>
                </c:pt>
                <c:pt idx="3">
                  <c:v>60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</c:v>
                </c:pt>
                <c:pt idx="11">
                  <c:v>20</c:v>
                </c:pt>
                <c:pt idx="12">
                  <c:v>0</c:v>
                </c:pt>
                <c:pt idx="13">
                  <c:v>1</c:v>
                </c:pt>
                <c:pt idx="14">
                  <c:v>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E00-4F52-B5FB-628009256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8736"/>
        <c:axId val="683567560"/>
      </c:scatterChart>
      <c:valAx>
        <c:axId val="68356873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7560"/>
        <c:crosses val="autoZero"/>
        <c:crossBetween val="midCat"/>
      </c:valAx>
      <c:valAx>
        <c:axId val="68356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Point'!$I$3:$I$43</c:f>
              <c:numCache>
                <c:formatCode>0.00</c:formatCode>
                <c:ptCount val="41"/>
                <c:pt idx="0">
                  <c:v>6.86</c:v>
                </c:pt>
                <c:pt idx="1">
                  <c:v>10.210000000000001</c:v>
                </c:pt>
                <c:pt idx="2">
                  <c:v>10.91</c:v>
                </c:pt>
                <c:pt idx="3">
                  <c:v>10.79</c:v>
                </c:pt>
                <c:pt idx="4">
                  <c:v>9.09</c:v>
                </c:pt>
                <c:pt idx="5">
                  <c:v>8.89</c:v>
                </c:pt>
                <c:pt idx="6">
                  <c:v>11.5</c:v>
                </c:pt>
                <c:pt idx="7">
                  <c:v>11.99</c:v>
                </c:pt>
                <c:pt idx="8">
                  <c:v>6.9</c:v>
                </c:pt>
                <c:pt idx="9">
                  <c:v>6.78</c:v>
                </c:pt>
                <c:pt idx="10">
                  <c:v>6.65</c:v>
                </c:pt>
                <c:pt idx="11">
                  <c:v>5.63</c:v>
                </c:pt>
                <c:pt idx="12">
                  <c:v>5.21</c:v>
                </c:pt>
                <c:pt idx="13">
                  <c:v>8.24</c:v>
                </c:pt>
                <c:pt idx="14">
                  <c:v>7.66</c:v>
                </c:pt>
                <c:pt idx="15">
                  <c:v>7.89</c:v>
                </c:pt>
                <c:pt idx="16">
                  <c:v>10.01</c:v>
                </c:pt>
                <c:pt idx="17">
                  <c:v>7.48</c:v>
                </c:pt>
                <c:pt idx="18">
                  <c:v>9.1199999999999992</c:v>
                </c:pt>
                <c:pt idx="19">
                  <c:v>7.09</c:v>
                </c:pt>
                <c:pt idx="20">
                  <c:v>8.3699999999999992</c:v>
                </c:pt>
                <c:pt idx="21">
                  <c:v>7.05</c:v>
                </c:pt>
                <c:pt idx="22">
                  <c:v>8.6300000000000008</c:v>
                </c:pt>
                <c:pt idx="23">
                  <c:v>7.28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797-4AEA-BF63-703E45FB8C79}"/>
            </c:ext>
          </c:extLst>
        </c:ser>
        <c:ser>
          <c:idx val="1"/>
          <c:order val="1"/>
          <c:tx>
            <c:strRef>
              <c:f>'Long Point'!$J$1:$J$2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Point'!$J$3:$J$43</c:f>
              <c:numCache>
                <c:formatCode>0.00</c:formatCode>
                <c:ptCount val="41"/>
                <c:pt idx="0">
                  <c:v>7.16</c:v>
                </c:pt>
                <c:pt idx="1">
                  <c:v>10.210000000000001</c:v>
                </c:pt>
                <c:pt idx="2">
                  <c:v>9.74</c:v>
                </c:pt>
                <c:pt idx="3">
                  <c:v>11.07</c:v>
                </c:pt>
                <c:pt idx="4">
                  <c:v>8.5399999999999991</c:v>
                </c:pt>
                <c:pt idx="5">
                  <c:v>8.89</c:v>
                </c:pt>
                <c:pt idx="6">
                  <c:v>11.74</c:v>
                </c:pt>
                <c:pt idx="7">
                  <c:v>11.88</c:v>
                </c:pt>
                <c:pt idx="8">
                  <c:v>6.9</c:v>
                </c:pt>
                <c:pt idx="9">
                  <c:v>6.37</c:v>
                </c:pt>
                <c:pt idx="10">
                  <c:v>6.31</c:v>
                </c:pt>
                <c:pt idx="11">
                  <c:v>5.55</c:v>
                </c:pt>
                <c:pt idx="12">
                  <c:v>6.46</c:v>
                </c:pt>
                <c:pt idx="13">
                  <c:v>8.24</c:v>
                </c:pt>
                <c:pt idx="14">
                  <c:v>7.56</c:v>
                </c:pt>
                <c:pt idx="15">
                  <c:v>7.88</c:v>
                </c:pt>
                <c:pt idx="16">
                  <c:v>9.81</c:v>
                </c:pt>
                <c:pt idx="17">
                  <c:v>7.17</c:v>
                </c:pt>
                <c:pt idx="18">
                  <c:v>9.09</c:v>
                </c:pt>
                <c:pt idx="19">
                  <c:v>7.05</c:v>
                </c:pt>
                <c:pt idx="20">
                  <c:v>8.4499999999999993</c:v>
                </c:pt>
                <c:pt idx="21">
                  <c:v>6.96</c:v>
                </c:pt>
                <c:pt idx="22">
                  <c:v>8.6199999999999992</c:v>
                </c:pt>
                <c:pt idx="23">
                  <c:v>7.28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97-4AEA-BF63-703E45FB8C79}"/>
            </c:ext>
          </c:extLst>
        </c:ser>
        <c:ser>
          <c:idx val="2"/>
          <c:order val="2"/>
          <c:tx>
            <c:strRef>
              <c:f>'Long Point'!$K$1:$K$2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Point'!$K$3:$K$43</c:f>
              <c:numCache>
                <c:formatCode>0.00</c:formatCode>
                <c:ptCount val="41"/>
                <c:pt idx="0">
                  <c:v>7.64</c:v>
                </c:pt>
                <c:pt idx="1">
                  <c:v>10.39</c:v>
                </c:pt>
                <c:pt idx="2">
                  <c:v>10.52</c:v>
                </c:pt>
                <c:pt idx="3">
                  <c:v>11.53</c:v>
                </c:pt>
                <c:pt idx="4">
                  <c:v>8.52</c:v>
                </c:pt>
                <c:pt idx="5">
                  <c:v>8.89</c:v>
                </c:pt>
                <c:pt idx="6">
                  <c:v>11.49</c:v>
                </c:pt>
                <c:pt idx="7">
                  <c:v>10.85</c:v>
                </c:pt>
                <c:pt idx="8">
                  <c:v>6.88</c:v>
                </c:pt>
                <c:pt idx="11">
                  <c:v>5.29</c:v>
                </c:pt>
                <c:pt idx="13">
                  <c:v>8.52</c:v>
                </c:pt>
                <c:pt idx="14">
                  <c:v>7.66</c:v>
                </c:pt>
                <c:pt idx="15">
                  <c:v>7.57</c:v>
                </c:pt>
                <c:pt idx="16">
                  <c:v>9.24</c:v>
                </c:pt>
                <c:pt idx="17">
                  <c:v>7.04</c:v>
                </c:pt>
                <c:pt idx="18">
                  <c:v>8.43</c:v>
                </c:pt>
                <c:pt idx="19">
                  <c:v>7.15</c:v>
                </c:pt>
                <c:pt idx="20">
                  <c:v>8.76</c:v>
                </c:pt>
                <c:pt idx="21">
                  <c:v>6.91</c:v>
                </c:pt>
                <c:pt idx="22">
                  <c:v>8.65</c:v>
                </c:pt>
                <c:pt idx="23">
                  <c:v>7.27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797-4AEA-BF63-703E45FB8C79}"/>
            </c:ext>
          </c:extLst>
        </c:ser>
        <c:ser>
          <c:idx val="3"/>
          <c:order val="3"/>
          <c:tx>
            <c:strRef>
              <c:f>'Long Point'!$L$1:$L$2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Point'!$L$3:$L$43</c:f>
              <c:numCache>
                <c:formatCode>0.00</c:formatCode>
                <c:ptCount val="41"/>
                <c:pt idx="2">
                  <c:v>10.98</c:v>
                </c:pt>
                <c:pt idx="6">
                  <c:v>12.04</c:v>
                </c:pt>
                <c:pt idx="11">
                  <c:v>4.74</c:v>
                </c:pt>
                <c:pt idx="17">
                  <c:v>6.71</c:v>
                </c:pt>
                <c:pt idx="18">
                  <c:v>7.81</c:v>
                </c:pt>
                <c:pt idx="20">
                  <c:v>9.3000000000000007</c:v>
                </c:pt>
                <c:pt idx="21">
                  <c:v>6.8</c:v>
                </c:pt>
                <c:pt idx="22">
                  <c:v>8.84</c:v>
                </c:pt>
                <c:pt idx="23">
                  <c:v>5.0599999999999996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797-4AEA-BF63-703E45FB8C79}"/>
            </c:ext>
          </c:extLst>
        </c:ser>
        <c:ser>
          <c:idx val="4"/>
          <c:order val="4"/>
          <c:tx>
            <c:strRef>
              <c:f>'Long Point'!$M$1:$M$2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Point'!$M$3:$M$43</c:f>
              <c:numCache>
                <c:formatCode>0.00</c:formatCode>
                <c:ptCount val="41"/>
                <c:pt idx="17">
                  <c:v>6.66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797-4AEA-BF63-703E45FB8C79}"/>
            </c:ext>
          </c:extLst>
        </c:ser>
        <c:ser>
          <c:idx val="5"/>
          <c:order val="5"/>
          <c:tx>
            <c:strRef>
              <c:f>'Long Point'!$N$1:$N$2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Point'!$N$3:$N$43</c:f>
              <c:numCache>
                <c:formatCode>0.00</c:formatCode>
                <c:ptCount val="41"/>
                <c:pt idx="17">
                  <c:v>6.62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797-4AEA-BF63-703E45FB8C79}"/>
            </c:ext>
          </c:extLst>
        </c:ser>
        <c:ser>
          <c:idx val="6"/>
          <c:order val="6"/>
          <c:tx>
            <c:strRef>
              <c:f>'Long Point'!$O$1:$O$2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Point'!$O$3:$O$43</c:f>
              <c:numCache>
                <c:formatCode>0.00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797-4AEA-BF63-703E45FB8C79}"/>
            </c:ext>
          </c:extLst>
        </c:ser>
        <c:ser>
          <c:idx val="7"/>
          <c:order val="7"/>
          <c:tx>
            <c:strRef>
              <c:f>'Long Point'!$P$1:$P$2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Point'!$P$3:$P$43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797-4AEA-BF63-703E45FB8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9128"/>
        <c:axId val="683562072"/>
      </c:scatterChart>
      <c:valAx>
        <c:axId val="683569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2072"/>
        <c:crosses val="autoZero"/>
        <c:crossBetween val="midCat"/>
      </c:valAx>
      <c:valAx>
        <c:axId val="6835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9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'Long Point'!$F$2:$F$43</c:f>
              <c:numCache>
                <c:formatCode>0.0</c:formatCode>
                <c:ptCount val="42"/>
                <c:pt idx="1">
                  <c:v>158.4</c:v>
                </c:pt>
                <c:pt idx="2">
                  <c:v>113</c:v>
                </c:pt>
                <c:pt idx="3">
                  <c:v>111.7</c:v>
                </c:pt>
                <c:pt idx="4">
                  <c:v>136</c:v>
                </c:pt>
                <c:pt idx="5">
                  <c:v>94.9</c:v>
                </c:pt>
                <c:pt idx="6">
                  <c:v>80.400000000000006</c:v>
                </c:pt>
                <c:pt idx="7">
                  <c:v>143.69999999999999</c:v>
                </c:pt>
                <c:pt idx="8">
                  <c:v>116.2</c:v>
                </c:pt>
                <c:pt idx="9">
                  <c:v>160.5</c:v>
                </c:pt>
                <c:pt idx="10">
                  <c:v>56.6</c:v>
                </c:pt>
                <c:pt idx="11">
                  <c:v>69.400000000000006</c:v>
                </c:pt>
                <c:pt idx="12">
                  <c:v>95.5</c:v>
                </c:pt>
                <c:pt idx="13">
                  <c:v>-123.8</c:v>
                </c:pt>
                <c:pt idx="14">
                  <c:v>77.400000000000006</c:v>
                </c:pt>
                <c:pt idx="15">
                  <c:v>80</c:v>
                </c:pt>
                <c:pt idx="16">
                  <c:v>107.1</c:v>
                </c:pt>
                <c:pt idx="17">
                  <c:v>61.2</c:v>
                </c:pt>
                <c:pt idx="18">
                  <c:v>224.4</c:v>
                </c:pt>
                <c:pt idx="19">
                  <c:v>164.9</c:v>
                </c:pt>
                <c:pt idx="20">
                  <c:v>177</c:v>
                </c:pt>
                <c:pt idx="21">
                  <c:v>125.3</c:v>
                </c:pt>
                <c:pt idx="22">
                  <c:v>159.5</c:v>
                </c:pt>
                <c:pt idx="23">
                  <c:v>112.5</c:v>
                </c:pt>
                <c:pt idx="24">
                  <c:v>165.3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C9-4AAC-9E15-822087A32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4424"/>
        <c:axId val="683566776"/>
      </c:scatterChart>
      <c:valAx>
        <c:axId val="683564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6776"/>
        <c:crosses val="autoZero"/>
        <c:crossBetween val="midCat"/>
      </c:valAx>
      <c:valAx>
        <c:axId val="68356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4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Point'!$D$3:$D$43</c:f>
              <c:numCache>
                <c:formatCode>General</c:formatCode>
                <c:ptCount val="41"/>
                <c:pt idx="0">
                  <c:v>189</c:v>
                </c:pt>
                <c:pt idx="1">
                  <c:v>165</c:v>
                </c:pt>
                <c:pt idx="2">
                  <c:v>180</c:v>
                </c:pt>
                <c:pt idx="3">
                  <c:v>135</c:v>
                </c:pt>
                <c:pt idx="4">
                  <c:v>102</c:v>
                </c:pt>
                <c:pt idx="5">
                  <c:v>147</c:v>
                </c:pt>
                <c:pt idx="6">
                  <c:v>120</c:v>
                </c:pt>
                <c:pt idx="7">
                  <c:v>105</c:v>
                </c:pt>
                <c:pt idx="8">
                  <c:v>132</c:v>
                </c:pt>
                <c:pt idx="9">
                  <c:v>141</c:v>
                </c:pt>
                <c:pt idx="10">
                  <c:v>126</c:v>
                </c:pt>
                <c:pt idx="11">
                  <c:v>126</c:v>
                </c:pt>
                <c:pt idx="12">
                  <c:v>105</c:v>
                </c:pt>
                <c:pt idx="13">
                  <c:v>215</c:v>
                </c:pt>
                <c:pt idx="14">
                  <c:v>192</c:v>
                </c:pt>
                <c:pt idx="15">
                  <c:v>129</c:v>
                </c:pt>
                <c:pt idx="16">
                  <c:v>165</c:v>
                </c:pt>
                <c:pt idx="17">
                  <c:v>159</c:v>
                </c:pt>
                <c:pt idx="18">
                  <c:v>183</c:v>
                </c:pt>
                <c:pt idx="19">
                  <c:v>150</c:v>
                </c:pt>
                <c:pt idx="20">
                  <c:v>138</c:v>
                </c:pt>
                <c:pt idx="21">
                  <c:v>171</c:v>
                </c:pt>
                <c:pt idx="22">
                  <c:v>168</c:v>
                </c:pt>
                <c:pt idx="23">
                  <c:v>132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BD-4F7E-938D-6E2C5F6DA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6384"/>
        <c:axId val="683571480"/>
      </c:scatterChart>
      <c:valAx>
        <c:axId val="683566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1480"/>
        <c:crosses val="autoZero"/>
        <c:crossBetween val="midCat"/>
      </c:valAx>
      <c:valAx>
        <c:axId val="68357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6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Point'!$Q$3:$Q$43</c:f>
              <c:numCache>
                <c:formatCode>0.0</c:formatCode>
                <c:ptCount val="41"/>
                <c:pt idx="0">
                  <c:v>81.099999999999994</c:v>
                </c:pt>
                <c:pt idx="1">
                  <c:v>111</c:v>
                </c:pt>
                <c:pt idx="2">
                  <c:v>123.3</c:v>
                </c:pt>
                <c:pt idx="3">
                  <c:v>121.1</c:v>
                </c:pt>
                <c:pt idx="4">
                  <c:v>102.2</c:v>
                </c:pt>
                <c:pt idx="5">
                  <c:v>107.9</c:v>
                </c:pt>
                <c:pt idx="6">
                  <c:v>163.19999999999999</c:v>
                </c:pt>
                <c:pt idx="7">
                  <c:v>160.30000000000001</c:v>
                </c:pt>
                <c:pt idx="8">
                  <c:v>90.8</c:v>
                </c:pt>
                <c:pt idx="9">
                  <c:v>94.6</c:v>
                </c:pt>
                <c:pt idx="10">
                  <c:v>84.4</c:v>
                </c:pt>
                <c:pt idx="11">
                  <c:v>70.900000000000006</c:v>
                </c:pt>
                <c:pt idx="12">
                  <c:v>63.2</c:v>
                </c:pt>
                <c:pt idx="13">
                  <c:v>91.5</c:v>
                </c:pt>
                <c:pt idx="14">
                  <c:v>82.8</c:v>
                </c:pt>
                <c:pt idx="15">
                  <c:v>82.9</c:v>
                </c:pt>
                <c:pt idx="16">
                  <c:v>104.8</c:v>
                </c:pt>
                <c:pt idx="17">
                  <c:v>83.3</c:v>
                </c:pt>
                <c:pt idx="18">
                  <c:v>100.4</c:v>
                </c:pt>
                <c:pt idx="19">
                  <c:v>78.400000000000006</c:v>
                </c:pt>
                <c:pt idx="20">
                  <c:v>90</c:v>
                </c:pt>
                <c:pt idx="21">
                  <c:v>85.5</c:v>
                </c:pt>
                <c:pt idx="22">
                  <c:v>94.4</c:v>
                </c:pt>
                <c:pt idx="23">
                  <c:v>101.7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D4-43DC-AD2F-BDCF99BD97AB}"/>
            </c:ext>
          </c:extLst>
        </c:ser>
        <c:ser>
          <c:idx val="1"/>
          <c:order val="1"/>
          <c:tx>
            <c:strRef>
              <c:f>'Long Point'!$R$1:$R$2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Point'!$R$3:$R$43</c:f>
              <c:numCache>
                <c:formatCode>0.0</c:formatCode>
                <c:ptCount val="41"/>
                <c:pt idx="0">
                  <c:v>84.7</c:v>
                </c:pt>
                <c:pt idx="1">
                  <c:v>111</c:v>
                </c:pt>
                <c:pt idx="2">
                  <c:v>109.8</c:v>
                </c:pt>
                <c:pt idx="3">
                  <c:v>128</c:v>
                </c:pt>
                <c:pt idx="4">
                  <c:v>96.9</c:v>
                </c:pt>
                <c:pt idx="5">
                  <c:v>107.9</c:v>
                </c:pt>
                <c:pt idx="6">
                  <c:v>163.9</c:v>
                </c:pt>
                <c:pt idx="7">
                  <c:v>158.6</c:v>
                </c:pt>
                <c:pt idx="8">
                  <c:v>90.7</c:v>
                </c:pt>
                <c:pt idx="9">
                  <c:v>79.3</c:v>
                </c:pt>
                <c:pt idx="10">
                  <c:v>80.3</c:v>
                </c:pt>
                <c:pt idx="11">
                  <c:v>69.8</c:v>
                </c:pt>
                <c:pt idx="12">
                  <c:v>78.599999999999994</c:v>
                </c:pt>
                <c:pt idx="13">
                  <c:v>92.9</c:v>
                </c:pt>
                <c:pt idx="14">
                  <c:v>81.3</c:v>
                </c:pt>
                <c:pt idx="15">
                  <c:v>83</c:v>
                </c:pt>
                <c:pt idx="16">
                  <c:v>103.1</c:v>
                </c:pt>
                <c:pt idx="17">
                  <c:v>80.5</c:v>
                </c:pt>
                <c:pt idx="18">
                  <c:v>101</c:v>
                </c:pt>
                <c:pt idx="19">
                  <c:v>78.400000000000006</c:v>
                </c:pt>
                <c:pt idx="20">
                  <c:v>91.6</c:v>
                </c:pt>
                <c:pt idx="21">
                  <c:v>84.7</c:v>
                </c:pt>
                <c:pt idx="22">
                  <c:v>94.3</c:v>
                </c:pt>
                <c:pt idx="23">
                  <c:v>101.8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D4-43DC-AD2F-BDCF99BD97AB}"/>
            </c:ext>
          </c:extLst>
        </c:ser>
        <c:ser>
          <c:idx val="2"/>
          <c:order val="2"/>
          <c:tx>
            <c:strRef>
              <c:f>'Long Point'!$S$1:$S$2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Point'!$S$3:$S$43</c:f>
              <c:numCache>
                <c:formatCode>0.0</c:formatCode>
                <c:ptCount val="41"/>
                <c:pt idx="0">
                  <c:v>90.7</c:v>
                </c:pt>
                <c:pt idx="1">
                  <c:v>114.1</c:v>
                </c:pt>
                <c:pt idx="2">
                  <c:v>121.4</c:v>
                </c:pt>
                <c:pt idx="3">
                  <c:v>129.5</c:v>
                </c:pt>
                <c:pt idx="4">
                  <c:v>95.6</c:v>
                </c:pt>
                <c:pt idx="5">
                  <c:v>108</c:v>
                </c:pt>
                <c:pt idx="6">
                  <c:v>157.80000000000001</c:v>
                </c:pt>
                <c:pt idx="7">
                  <c:v>142.9</c:v>
                </c:pt>
                <c:pt idx="8">
                  <c:v>90.5</c:v>
                </c:pt>
                <c:pt idx="11">
                  <c:v>67.099999999999994</c:v>
                </c:pt>
                <c:pt idx="13">
                  <c:v>94.9</c:v>
                </c:pt>
                <c:pt idx="14">
                  <c:v>83</c:v>
                </c:pt>
                <c:pt idx="15">
                  <c:v>79.7</c:v>
                </c:pt>
                <c:pt idx="16">
                  <c:v>99.3</c:v>
                </c:pt>
                <c:pt idx="17">
                  <c:v>78.3</c:v>
                </c:pt>
                <c:pt idx="18">
                  <c:v>98.4</c:v>
                </c:pt>
                <c:pt idx="19">
                  <c:v>81.599999999999994</c:v>
                </c:pt>
                <c:pt idx="20">
                  <c:v>95.8</c:v>
                </c:pt>
                <c:pt idx="21">
                  <c:v>83.9</c:v>
                </c:pt>
                <c:pt idx="22">
                  <c:v>96.4</c:v>
                </c:pt>
                <c:pt idx="23">
                  <c:v>101.7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FD4-43DC-AD2F-BDCF99BD97AB}"/>
            </c:ext>
          </c:extLst>
        </c:ser>
        <c:ser>
          <c:idx val="3"/>
          <c:order val="3"/>
          <c:tx>
            <c:strRef>
              <c:f>'Long Point'!$T$1:$T$2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Point'!$T$3:$T$43</c:f>
              <c:numCache>
                <c:formatCode>0.0</c:formatCode>
                <c:ptCount val="41"/>
                <c:pt idx="2">
                  <c:v>127.9</c:v>
                </c:pt>
                <c:pt idx="6">
                  <c:v>165.3</c:v>
                </c:pt>
                <c:pt idx="11">
                  <c:v>58.7</c:v>
                </c:pt>
                <c:pt idx="17">
                  <c:v>75.8</c:v>
                </c:pt>
                <c:pt idx="18">
                  <c:v>90.2</c:v>
                </c:pt>
                <c:pt idx="20">
                  <c:v>102.8</c:v>
                </c:pt>
                <c:pt idx="21">
                  <c:v>83.2</c:v>
                </c:pt>
                <c:pt idx="22">
                  <c:v>98.3</c:v>
                </c:pt>
                <c:pt idx="23">
                  <c:v>71.400000000000006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FD4-43DC-AD2F-BDCF99BD97AB}"/>
            </c:ext>
          </c:extLst>
        </c:ser>
        <c:ser>
          <c:idx val="4"/>
          <c:order val="4"/>
          <c:tx>
            <c:strRef>
              <c:f>'Long Point'!$U$1:$U$2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Point'!$U$3:$U$43</c:f>
              <c:numCache>
                <c:formatCode>0.0</c:formatCode>
                <c:ptCount val="41"/>
                <c:pt idx="17">
                  <c:v>75.099999999999994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FD4-43DC-AD2F-BDCF99BD97AB}"/>
            </c:ext>
          </c:extLst>
        </c:ser>
        <c:ser>
          <c:idx val="5"/>
          <c:order val="5"/>
          <c:tx>
            <c:strRef>
              <c:f>'Long Point'!$V$1:$V$2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Point'!$V$3:$V$43</c:f>
              <c:numCache>
                <c:formatCode>0.0</c:formatCode>
                <c:ptCount val="41"/>
                <c:pt idx="17">
                  <c:v>74.599999999999994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FD4-43DC-AD2F-BDCF99BD97AB}"/>
            </c:ext>
          </c:extLst>
        </c:ser>
        <c:ser>
          <c:idx val="6"/>
          <c:order val="6"/>
          <c:tx>
            <c:strRef>
              <c:f>'Long Point'!$W$1:$W$2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Point'!$W$3:$W$43</c:f>
              <c:numCache>
                <c:formatCode>0.0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FD4-43DC-AD2F-BDCF99BD97AB}"/>
            </c:ext>
          </c:extLst>
        </c:ser>
        <c:ser>
          <c:idx val="7"/>
          <c:order val="7"/>
          <c:tx>
            <c:strRef>
              <c:f>'Long Point'!$X$1:$X$2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Point'!$X$3:$X$43</c:f>
              <c:numCache>
                <c:formatCode>General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FD4-43DC-AD2F-BDCF99BD9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9912"/>
        <c:axId val="683571088"/>
      </c:scatterChart>
      <c:valAx>
        <c:axId val="683569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1088"/>
        <c:crosses val="autoZero"/>
        <c:crossBetween val="midCat"/>
      </c:valAx>
      <c:valAx>
        <c:axId val="6835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9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Point'!$G$3:$G$43</c:f>
              <c:numCache>
                <c:formatCode>0.00</c:formatCode>
                <c:ptCount val="41"/>
                <c:pt idx="0">
                  <c:v>36.92</c:v>
                </c:pt>
                <c:pt idx="1">
                  <c:v>23.99</c:v>
                </c:pt>
                <c:pt idx="2">
                  <c:v>32.11</c:v>
                </c:pt>
                <c:pt idx="3">
                  <c:v>25.62</c:v>
                </c:pt>
                <c:pt idx="4">
                  <c:v>19.75</c:v>
                </c:pt>
                <c:pt idx="5">
                  <c:v>28.6</c:v>
                </c:pt>
                <c:pt idx="6">
                  <c:v>43.53</c:v>
                </c:pt>
                <c:pt idx="7">
                  <c:v>24.28</c:v>
                </c:pt>
                <c:pt idx="8">
                  <c:v>27.48</c:v>
                </c:pt>
                <c:pt idx="9">
                  <c:v>40.11</c:v>
                </c:pt>
                <c:pt idx="10">
                  <c:v>30.68</c:v>
                </c:pt>
                <c:pt idx="11">
                  <c:v>25.1</c:v>
                </c:pt>
                <c:pt idx="12">
                  <c:v>21.5</c:v>
                </c:pt>
                <c:pt idx="13">
                  <c:v>26.39</c:v>
                </c:pt>
                <c:pt idx="14">
                  <c:v>28.72</c:v>
                </c:pt>
                <c:pt idx="15">
                  <c:v>26.09</c:v>
                </c:pt>
                <c:pt idx="16">
                  <c:v>23.61</c:v>
                </c:pt>
                <c:pt idx="17">
                  <c:v>30.29</c:v>
                </c:pt>
                <c:pt idx="18">
                  <c:v>26.91</c:v>
                </c:pt>
                <c:pt idx="19">
                  <c:v>23.47</c:v>
                </c:pt>
                <c:pt idx="20">
                  <c:v>18.600000000000001</c:v>
                </c:pt>
                <c:pt idx="21">
                  <c:v>34.700000000000003</c:v>
                </c:pt>
                <c:pt idx="22">
                  <c:v>18.71</c:v>
                </c:pt>
                <c:pt idx="23">
                  <c:v>39.299999999999997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D4B-426F-A9E7-0121AE52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5208"/>
        <c:axId val="683565600"/>
      </c:scatterChart>
      <c:valAx>
        <c:axId val="683565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5600"/>
        <c:crosses val="autoZero"/>
        <c:crossBetween val="midCat"/>
      </c:valAx>
      <c:valAx>
        <c:axId val="6835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5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'Long Point'!$A$2:$A$43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'Long Point'!$E$2:$E$43</c:f>
              <c:numCache>
                <c:formatCode>0.00</c:formatCode>
                <c:ptCount val="42"/>
                <c:pt idx="1">
                  <c:v>8.27</c:v>
                </c:pt>
                <c:pt idx="2">
                  <c:v>8.5</c:v>
                </c:pt>
                <c:pt idx="3">
                  <c:v>8.74</c:v>
                </c:pt>
                <c:pt idx="4">
                  <c:v>8.4</c:v>
                </c:pt>
                <c:pt idx="5">
                  <c:v>8.41</c:v>
                </c:pt>
                <c:pt idx="6">
                  <c:v>8.6300000000000008</c:v>
                </c:pt>
                <c:pt idx="7">
                  <c:v>8.6</c:v>
                </c:pt>
                <c:pt idx="8">
                  <c:v>8.75</c:v>
                </c:pt>
                <c:pt idx="9">
                  <c:v>8.3800000000000008</c:v>
                </c:pt>
                <c:pt idx="10">
                  <c:v>8.3000000000000007</c:v>
                </c:pt>
                <c:pt idx="11">
                  <c:v>7.75</c:v>
                </c:pt>
                <c:pt idx="12">
                  <c:v>7.89</c:v>
                </c:pt>
                <c:pt idx="13">
                  <c:v>7.98</c:v>
                </c:pt>
                <c:pt idx="14">
                  <c:v>8.02</c:v>
                </c:pt>
                <c:pt idx="15">
                  <c:v>10.66</c:v>
                </c:pt>
                <c:pt idx="16">
                  <c:v>7.93</c:v>
                </c:pt>
                <c:pt idx="17">
                  <c:v>7.37</c:v>
                </c:pt>
                <c:pt idx="18">
                  <c:v>6.55</c:v>
                </c:pt>
                <c:pt idx="19">
                  <c:v>7.72</c:v>
                </c:pt>
                <c:pt idx="20">
                  <c:v>6.4</c:v>
                </c:pt>
                <c:pt idx="21">
                  <c:v>7.05</c:v>
                </c:pt>
                <c:pt idx="22">
                  <c:v>7.91</c:v>
                </c:pt>
                <c:pt idx="23">
                  <c:v>7.11</c:v>
                </c:pt>
                <c:pt idx="24">
                  <c:v>6.95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29-4BF1-983A-7618688CF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2656"/>
        <c:axId val="683562464"/>
      </c:scatterChart>
      <c:valAx>
        <c:axId val="68357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2464"/>
        <c:crosses val="autoZero"/>
        <c:crossBetween val="midCat"/>
      </c:valAx>
      <c:valAx>
        <c:axId val="68356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Point'!$Y$3:$Y$43</c:f>
              <c:numCache>
                <c:formatCode>#,##0</c:formatCode>
                <c:ptCount val="41"/>
                <c:pt idx="0">
                  <c:v>56198</c:v>
                </c:pt>
                <c:pt idx="1">
                  <c:v>37930</c:v>
                </c:pt>
                <c:pt idx="2">
                  <c:v>49246</c:v>
                </c:pt>
                <c:pt idx="3">
                  <c:v>40140</c:v>
                </c:pt>
                <c:pt idx="4">
                  <c:v>31608</c:v>
                </c:pt>
                <c:pt idx="5">
                  <c:v>44153</c:v>
                </c:pt>
                <c:pt idx="6">
                  <c:v>64229</c:v>
                </c:pt>
                <c:pt idx="7">
                  <c:v>38224</c:v>
                </c:pt>
                <c:pt idx="8">
                  <c:v>42668</c:v>
                </c:pt>
                <c:pt idx="9">
                  <c:v>60110</c:v>
                </c:pt>
                <c:pt idx="10">
                  <c:v>47089</c:v>
                </c:pt>
                <c:pt idx="11">
                  <c:v>39302</c:v>
                </c:pt>
                <c:pt idx="12">
                  <c:v>34188</c:v>
                </c:pt>
                <c:pt idx="13">
                  <c:v>31593</c:v>
                </c:pt>
                <c:pt idx="14">
                  <c:v>44628</c:v>
                </c:pt>
                <c:pt idx="15">
                  <c:v>40959</c:v>
                </c:pt>
                <c:pt idx="16">
                  <c:v>37260</c:v>
                </c:pt>
                <c:pt idx="17">
                  <c:v>46709</c:v>
                </c:pt>
                <c:pt idx="18">
                  <c:v>42078</c:v>
                </c:pt>
                <c:pt idx="19">
                  <c:v>37055</c:v>
                </c:pt>
                <c:pt idx="20">
                  <c:v>29823</c:v>
                </c:pt>
                <c:pt idx="21">
                  <c:v>52630</c:v>
                </c:pt>
                <c:pt idx="22">
                  <c:v>30109</c:v>
                </c:pt>
                <c:pt idx="23">
                  <c:v>58710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A96-419F-90B7-729C96E1217D}"/>
            </c:ext>
          </c:extLst>
        </c:ser>
        <c:ser>
          <c:idx val="1"/>
          <c:order val="1"/>
          <c:tx>
            <c:strRef>
              <c:f>'Long Point'!$Z$1:$Z$2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Point'!$Z$3:$Z$43</c:f>
              <c:numCache>
                <c:formatCode>#,##0</c:formatCode>
                <c:ptCount val="41"/>
                <c:pt idx="0">
                  <c:v>56676</c:v>
                </c:pt>
                <c:pt idx="1">
                  <c:v>38130</c:v>
                </c:pt>
                <c:pt idx="2">
                  <c:v>49979</c:v>
                </c:pt>
                <c:pt idx="3">
                  <c:v>40290</c:v>
                </c:pt>
                <c:pt idx="4">
                  <c:v>31960</c:v>
                </c:pt>
                <c:pt idx="5">
                  <c:v>44120</c:v>
                </c:pt>
                <c:pt idx="6">
                  <c:v>66957</c:v>
                </c:pt>
                <c:pt idx="7">
                  <c:v>38245</c:v>
                </c:pt>
                <c:pt idx="8">
                  <c:v>42654</c:v>
                </c:pt>
                <c:pt idx="9">
                  <c:v>61050</c:v>
                </c:pt>
                <c:pt idx="10">
                  <c:v>47036</c:v>
                </c:pt>
                <c:pt idx="11">
                  <c:v>39258</c:v>
                </c:pt>
                <c:pt idx="12">
                  <c:v>34172</c:v>
                </c:pt>
                <c:pt idx="13">
                  <c:v>31629</c:v>
                </c:pt>
                <c:pt idx="14">
                  <c:v>44513</c:v>
                </c:pt>
                <c:pt idx="15">
                  <c:v>41300</c:v>
                </c:pt>
                <c:pt idx="16">
                  <c:v>38520</c:v>
                </c:pt>
                <c:pt idx="17">
                  <c:v>46780</c:v>
                </c:pt>
                <c:pt idx="18">
                  <c:v>44478</c:v>
                </c:pt>
                <c:pt idx="19">
                  <c:v>37239</c:v>
                </c:pt>
                <c:pt idx="20">
                  <c:v>31571</c:v>
                </c:pt>
                <c:pt idx="21">
                  <c:v>52650</c:v>
                </c:pt>
                <c:pt idx="22">
                  <c:v>30115</c:v>
                </c:pt>
                <c:pt idx="23">
                  <c:v>58764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96-419F-90B7-729C96E1217D}"/>
            </c:ext>
          </c:extLst>
        </c:ser>
        <c:ser>
          <c:idx val="2"/>
          <c:order val="2"/>
          <c:tx>
            <c:strRef>
              <c:f>'Long Point'!$AA$1:$AA$2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Point'!$AA$3:$AA$43</c:f>
              <c:numCache>
                <c:formatCode>#,##0</c:formatCode>
                <c:ptCount val="41"/>
                <c:pt idx="0">
                  <c:v>57218</c:v>
                </c:pt>
                <c:pt idx="1">
                  <c:v>40890</c:v>
                </c:pt>
                <c:pt idx="2">
                  <c:v>50929</c:v>
                </c:pt>
                <c:pt idx="3">
                  <c:v>41600</c:v>
                </c:pt>
                <c:pt idx="4">
                  <c:v>32097</c:v>
                </c:pt>
                <c:pt idx="5">
                  <c:v>44136</c:v>
                </c:pt>
                <c:pt idx="6">
                  <c:v>67304</c:v>
                </c:pt>
                <c:pt idx="7">
                  <c:v>38547</c:v>
                </c:pt>
                <c:pt idx="8">
                  <c:v>42663</c:v>
                </c:pt>
                <c:pt idx="11">
                  <c:v>39424</c:v>
                </c:pt>
                <c:pt idx="13">
                  <c:v>31786</c:v>
                </c:pt>
                <c:pt idx="14">
                  <c:v>44494</c:v>
                </c:pt>
                <c:pt idx="15">
                  <c:v>41662</c:v>
                </c:pt>
                <c:pt idx="16">
                  <c:v>41040</c:v>
                </c:pt>
                <c:pt idx="17">
                  <c:v>48145</c:v>
                </c:pt>
                <c:pt idx="18">
                  <c:v>45330</c:v>
                </c:pt>
                <c:pt idx="19">
                  <c:v>39721</c:v>
                </c:pt>
                <c:pt idx="20">
                  <c:v>32978</c:v>
                </c:pt>
                <c:pt idx="21">
                  <c:v>52701</c:v>
                </c:pt>
                <c:pt idx="22">
                  <c:v>31015</c:v>
                </c:pt>
                <c:pt idx="23">
                  <c:v>59017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A96-419F-90B7-729C96E1217D}"/>
            </c:ext>
          </c:extLst>
        </c:ser>
        <c:ser>
          <c:idx val="3"/>
          <c:order val="3"/>
          <c:tx>
            <c:strRef>
              <c:f>'Long Point'!$AB$1:$AB$2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Point'!$AB$3:$AB$43</c:f>
              <c:numCache>
                <c:formatCode>#,##0</c:formatCode>
                <c:ptCount val="41"/>
                <c:pt idx="2">
                  <c:v>51962</c:v>
                </c:pt>
                <c:pt idx="6">
                  <c:v>67351</c:v>
                </c:pt>
                <c:pt idx="11">
                  <c:v>39936</c:v>
                </c:pt>
                <c:pt idx="17">
                  <c:v>48435</c:v>
                </c:pt>
                <c:pt idx="18">
                  <c:v>48992</c:v>
                </c:pt>
                <c:pt idx="20">
                  <c:v>34100</c:v>
                </c:pt>
                <c:pt idx="21">
                  <c:v>52656</c:v>
                </c:pt>
                <c:pt idx="22">
                  <c:v>30268</c:v>
                </c:pt>
                <c:pt idx="23">
                  <c:v>59804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A96-419F-90B7-729C96E1217D}"/>
            </c:ext>
          </c:extLst>
        </c:ser>
        <c:ser>
          <c:idx val="4"/>
          <c:order val="4"/>
          <c:tx>
            <c:strRef>
              <c:f>'Long Point'!$AC$1:$AC$2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Point'!$AC$3:$AC$43</c:f>
              <c:numCache>
                <c:formatCode>#,##0</c:formatCode>
                <c:ptCount val="41"/>
                <c:pt idx="17">
                  <c:v>48450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FA96-419F-90B7-729C96E1217D}"/>
            </c:ext>
          </c:extLst>
        </c:ser>
        <c:ser>
          <c:idx val="5"/>
          <c:order val="5"/>
          <c:tx>
            <c:strRef>
              <c:f>'Long Point'!$AD$1:$AD$2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Point'!$AD$3:$AD$43</c:f>
              <c:numCache>
                <c:formatCode>#,##0</c:formatCode>
                <c:ptCount val="41"/>
                <c:pt idx="17">
                  <c:v>48510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A96-419F-90B7-729C96E1217D}"/>
            </c:ext>
          </c:extLst>
        </c:ser>
        <c:ser>
          <c:idx val="6"/>
          <c:order val="6"/>
          <c:tx>
            <c:strRef>
              <c:f>'Long Point'!$AE$1:$AE$2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Point'!$AE$3:$AE$43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FA96-419F-90B7-729C96E1217D}"/>
            </c:ext>
          </c:extLst>
        </c:ser>
        <c:ser>
          <c:idx val="7"/>
          <c:order val="7"/>
          <c:tx>
            <c:strRef>
              <c:f>'Long Point'!$AF$1:$AF$2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Point'!$AF$3:$AF$43</c:f>
              <c:numCache>
                <c:formatCode>#,##0</c:formatCode>
                <c:ptCount val="41"/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FA96-419F-90B7-729C96E1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5992"/>
        <c:axId val="683573440"/>
      </c:scatterChart>
      <c:valAx>
        <c:axId val="683565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3440"/>
        <c:crosses val="autoZero"/>
        <c:crossBetween val="midCat"/>
      </c:valAx>
      <c:valAx>
        <c:axId val="68357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5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'Long Point'!$H$1:$H$2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'Long Point'!$A$3:$A$43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'Long Point'!$H$3:$H$43</c:f>
              <c:numCache>
                <c:formatCode>0.00</c:formatCode>
                <c:ptCount val="41"/>
                <c:pt idx="0">
                  <c:v>12.4</c:v>
                </c:pt>
                <c:pt idx="1">
                  <c:v>12.4</c:v>
                </c:pt>
                <c:pt idx="2">
                  <c:v>11.6</c:v>
                </c:pt>
                <c:pt idx="3">
                  <c:v>13.3</c:v>
                </c:pt>
                <c:pt idx="4">
                  <c:v>15.3</c:v>
                </c:pt>
                <c:pt idx="5">
                  <c:v>16.399999999999999</c:v>
                </c:pt>
                <c:pt idx="6">
                  <c:v>19.899999999999999</c:v>
                </c:pt>
                <c:pt idx="7">
                  <c:v>23</c:v>
                </c:pt>
                <c:pt idx="8">
                  <c:v>20.9</c:v>
                </c:pt>
                <c:pt idx="9">
                  <c:v>19.86</c:v>
                </c:pt>
                <c:pt idx="10">
                  <c:v>18</c:v>
                </c:pt>
                <c:pt idx="11">
                  <c:v>19.3</c:v>
                </c:pt>
                <c:pt idx="12">
                  <c:v>18.7</c:v>
                </c:pt>
                <c:pt idx="13">
                  <c:v>12.77</c:v>
                </c:pt>
                <c:pt idx="14">
                  <c:v>10.5</c:v>
                </c:pt>
                <c:pt idx="15">
                  <c:v>10.199999999999999</c:v>
                </c:pt>
                <c:pt idx="16">
                  <c:v>10.68</c:v>
                </c:pt>
                <c:pt idx="17">
                  <c:v>12.1</c:v>
                </c:pt>
                <c:pt idx="18">
                  <c:v>12.1</c:v>
                </c:pt>
                <c:pt idx="19">
                  <c:v>13.4</c:v>
                </c:pt>
                <c:pt idx="20">
                  <c:v>13.5</c:v>
                </c:pt>
                <c:pt idx="21">
                  <c:v>14.7</c:v>
                </c:pt>
                <c:pt idx="22">
                  <c:v>14.2</c:v>
                </c:pt>
                <c:pt idx="23">
                  <c:v>19.8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85-49E5-8ACF-891C9CA7D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63248"/>
        <c:axId val="683567168"/>
      </c:scatterChart>
      <c:valAx>
        <c:axId val="683563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7168"/>
        <c:crosses val="autoZero"/>
        <c:crossBetween val="midCat"/>
      </c:valAx>
      <c:valAx>
        <c:axId val="68356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42-4EF3-B664-3C9BF3292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3832"/>
        <c:axId val="683578928"/>
      </c:scatterChart>
      <c:valAx>
        <c:axId val="68357383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8928"/>
        <c:crosses val="autoZero"/>
        <c:crossBetween val="midCat"/>
      </c:valAx>
      <c:valAx>
        <c:axId val="68357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3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North'!$D$3:$D$43</c:f>
              <c:numCache>
                <c:formatCode>General</c:formatCode>
                <c:ptCount val="41"/>
                <c:pt idx="0">
                  <c:v>252</c:v>
                </c:pt>
                <c:pt idx="1">
                  <c:v>195</c:v>
                </c:pt>
                <c:pt idx="2">
                  <c:v>225</c:v>
                </c:pt>
                <c:pt idx="3">
                  <c:v>201</c:v>
                </c:pt>
                <c:pt idx="4">
                  <c:v>138</c:v>
                </c:pt>
                <c:pt idx="5">
                  <c:v>171</c:v>
                </c:pt>
                <c:pt idx="6">
                  <c:v>210</c:v>
                </c:pt>
                <c:pt idx="7">
                  <c:v>210</c:v>
                </c:pt>
                <c:pt idx="8">
                  <c:v>225</c:v>
                </c:pt>
                <c:pt idx="9">
                  <c:v>228</c:v>
                </c:pt>
                <c:pt idx="10">
                  <c:v>189</c:v>
                </c:pt>
                <c:pt idx="11">
                  <c:v>219</c:v>
                </c:pt>
                <c:pt idx="12">
                  <c:v>129</c:v>
                </c:pt>
                <c:pt idx="13">
                  <c:v>186</c:v>
                </c:pt>
                <c:pt idx="14">
                  <c:v>231</c:v>
                </c:pt>
                <c:pt idx="15">
                  <c:v>156</c:v>
                </c:pt>
                <c:pt idx="16">
                  <c:v>234</c:v>
                </c:pt>
                <c:pt idx="17">
                  <c:v>225</c:v>
                </c:pt>
                <c:pt idx="18">
                  <c:v>201</c:v>
                </c:pt>
                <c:pt idx="19">
                  <c:v>222</c:v>
                </c:pt>
                <c:pt idx="20">
                  <c:v>213</c:v>
                </c:pt>
                <c:pt idx="21">
                  <c:v>231</c:v>
                </c:pt>
                <c:pt idx="22">
                  <c:v>243</c:v>
                </c:pt>
                <c:pt idx="23">
                  <c:v>192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FDE-4279-A2BF-C37BDB184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7752"/>
        <c:axId val="683576968"/>
      </c:scatterChart>
      <c:valAx>
        <c:axId val="683577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6968"/>
        <c:crosses val="autoZero"/>
        <c:crossBetween val="midCat"/>
      </c:valAx>
      <c:valAx>
        <c:axId val="683576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7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'McGrath Flat North'!$E$2:$E$43</c:f>
              <c:numCache>
                <c:formatCode>0.00</c:formatCode>
                <c:ptCount val="42"/>
                <c:pt idx="1">
                  <c:v>7.14</c:v>
                </c:pt>
                <c:pt idx="2">
                  <c:v>6.82</c:v>
                </c:pt>
                <c:pt idx="3">
                  <c:v>7.54</c:v>
                </c:pt>
                <c:pt idx="4">
                  <c:v>8.18</c:v>
                </c:pt>
                <c:pt idx="5">
                  <c:v>8.7799999999999994</c:v>
                </c:pt>
                <c:pt idx="6">
                  <c:v>8.27</c:v>
                </c:pt>
                <c:pt idx="7">
                  <c:v>8.35</c:v>
                </c:pt>
                <c:pt idx="8">
                  <c:v>8.43</c:v>
                </c:pt>
                <c:pt idx="9">
                  <c:v>8.43</c:v>
                </c:pt>
                <c:pt idx="10">
                  <c:v>7.86</c:v>
                </c:pt>
                <c:pt idx="11">
                  <c:v>7.96</c:v>
                </c:pt>
                <c:pt idx="12">
                  <c:v>8.24</c:v>
                </c:pt>
                <c:pt idx="13">
                  <c:v>8.5299999999999994</c:v>
                </c:pt>
                <c:pt idx="14">
                  <c:v>8.61</c:v>
                </c:pt>
                <c:pt idx="15">
                  <c:v>9.59</c:v>
                </c:pt>
                <c:pt idx="16">
                  <c:v>9.98</c:v>
                </c:pt>
                <c:pt idx="17">
                  <c:v>11.86</c:v>
                </c:pt>
                <c:pt idx="18">
                  <c:v>7.97</c:v>
                </c:pt>
                <c:pt idx="19">
                  <c:v>6.75</c:v>
                </c:pt>
                <c:pt idx="20">
                  <c:v>8.1</c:v>
                </c:pt>
                <c:pt idx="21">
                  <c:v>7.11</c:v>
                </c:pt>
                <c:pt idx="22">
                  <c:v>6.77</c:v>
                </c:pt>
                <c:pt idx="23">
                  <c:v>6.98</c:v>
                </c:pt>
                <c:pt idx="24">
                  <c:v>8.0500000000000007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9AD-4652-BBDF-5A17E2A9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7360"/>
        <c:axId val="683575400"/>
      </c:scatterChart>
      <c:valAx>
        <c:axId val="68357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5400"/>
        <c:crosses val="autoZero"/>
        <c:crossBetween val="midCat"/>
      </c:valAx>
      <c:valAx>
        <c:axId val="68357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North'!$H$3:$H$43</c:f>
              <c:numCache>
                <c:formatCode>0.00</c:formatCode>
                <c:ptCount val="41"/>
                <c:pt idx="0">
                  <c:v>12.87</c:v>
                </c:pt>
                <c:pt idx="1">
                  <c:v>11.62</c:v>
                </c:pt>
                <c:pt idx="2">
                  <c:v>10.81</c:v>
                </c:pt>
                <c:pt idx="3">
                  <c:v>13.87</c:v>
                </c:pt>
                <c:pt idx="4">
                  <c:v>17.8</c:v>
                </c:pt>
                <c:pt idx="5">
                  <c:v>18.28</c:v>
                </c:pt>
                <c:pt idx="6">
                  <c:v>19.010000000000002</c:v>
                </c:pt>
                <c:pt idx="7">
                  <c:v>20.100000000000001</c:v>
                </c:pt>
                <c:pt idx="8">
                  <c:v>20.100000000000001</c:v>
                </c:pt>
                <c:pt idx="9">
                  <c:v>18.86</c:v>
                </c:pt>
                <c:pt idx="10">
                  <c:v>15</c:v>
                </c:pt>
                <c:pt idx="11">
                  <c:v>25.5</c:v>
                </c:pt>
                <c:pt idx="12">
                  <c:v>23.4</c:v>
                </c:pt>
                <c:pt idx="13">
                  <c:v>17.7</c:v>
                </c:pt>
                <c:pt idx="14">
                  <c:v>15.7</c:v>
                </c:pt>
                <c:pt idx="15">
                  <c:v>15.8</c:v>
                </c:pt>
                <c:pt idx="16">
                  <c:v>14.4</c:v>
                </c:pt>
                <c:pt idx="17">
                  <c:v>17.399999999999999</c:v>
                </c:pt>
                <c:pt idx="18">
                  <c:v>11.2</c:v>
                </c:pt>
                <c:pt idx="19">
                  <c:v>20.100000000000001</c:v>
                </c:pt>
                <c:pt idx="20">
                  <c:v>15.1</c:v>
                </c:pt>
                <c:pt idx="21">
                  <c:v>11.8</c:v>
                </c:pt>
                <c:pt idx="22">
                  <c:v>13</c:v>
                </c:pt>
                <c:pt idx="23">
                  <c:v>20.100000000000001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6A-42E4-8E11-EA776C019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6184"/>
        <c:axId val="683578144"/>
      </c:scatterChart>
      <c:valAx>
        <c:axId val="683576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8144"/>
        <c:crosses val="autoZero"/>
        <c:crossBetween val="midCat"/>
      </c:valAx>
      <c:valAx>
        <c:axId val="68357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6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North'!$G$3:$G$43</c:f>
              <c:numCache>
                <c:formatCode>0.00</c:formatCode>
                <c:ptCount val="41"/>
                <c:pt idx="0">
                  <c:v>75.459999999999994</c:v>
                </c:pt>
                <c:pt idx="1">
                  <c:v>62.64</c:v>
                </c:pt>
                <c:pt idx="2">
                  <c:v>81.7</c:v>
                </c:pt>
                <c:pt idx="3">
                  <c:v>63.7</c:v>
                </c:pt>
                <c:pt idx="4">
                  <c:v>49.39</c:v>
                </c:pt>
                <c:pt idx="5">
                  <c:v>67.58</c:v>
                </c:pt>
                <c:pt idx="6">
                  <c:v>83.23</c:v>
                </c:pt>
                <c:pt idx="7">
                  <c:v>71.930000000000007</c:v>
                </c:pt>
                <c:pt idx="8">
                  <c:v>80.06</c:v>
                </c:pt>
                <c:pt idx="9">
                  <c:v>115.61</c:v>
                </c:pt>
                <c:pt idx="10">
                  <c:v>83.46</c:v>
                </c:pt>
                <c:pt idx="11">
                  <c:v>76.459999999999994</c:v>
                </c:pt>
                <c:pt idx="12">
                  <c:v>53.38</c:v>
                </c:pt>
                <c:pt idx="13">
                  <c:v>59.42</c:v>
                </c:pt>
                <c:pt idx="14">
                  <c:v>72.400000000000006</c:v>
                </c:pt>
                <c:pt idx="15">
                  <c:v>42.27</c:v>
                </c:pt>
                <c:pt idx="16">
                  <c:v>58.25</c:v>
                </c:pt>
                <c:pt idx="17">
                  <c:v>66.349999999999994</c:v>
                </c:pt>
                <c:pt idx="18">
                  <c:v>66.150000000000006</c:v>
                </c:pt>
                <c:pt idx="19">
                  <c:v>68.87</c:v>
                </c:pt>
                <c:pt idx="20">
                  <c:v>59.78</c:v>
                </c:pt>
                <c:pt idx="21">
                  <c:v>79.31</c:v>
                </c:pt>
                <c:pt idx="22">
                  <c:v>70.349999999999994</c:v>
                </c:pt>
                <c:pt idx="23">
                  <c:v>85.63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374-4B2B-8BB3-ACAC74232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5008"/>
        <c:axId val="683579320"/>
      </c:scatterChart>
      <c:valAx>
        <c:axId val="68357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9320"/>
        <c:crosses val="autoZero"/>
        <c:crossBetween val="midCat"/>
      </c:valAx>
      <c:valAx>
        <c:axId val="68357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'McGrath Flat North'!$A$2:$A$43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44447</c:v>
                </c:pt>
                <c:pt idx="21">
                  <c:v>44461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'McGrath Flat North'!$F$2:$F$43</c:f>
              <c:numCache>
                <c:formatCode>0.0</c:formatCode>
                <c:ptCount val="42"/>
                <c:pt idx="1">
                  <c:v>96.8</c:v>
                </c:pt>
                <c:pt idx="2">
                  <c:v>102.3</c:v>
                </c:pt>
                <c:pt idx="3">
                  <c:v>104.3</c:v>
                </c:pt>
                <c:pt idx="4">
                  <c:v>87.9</c:v>
                </c:pt>
                <c:pt idx="5">
                  <c:v>143.6</c:v>
                </c:pt>
                <c:pt idx="6">
                  <c:v>100.4</c:v>
                </c:pt>
                <c:pt idx="7">
                  <c:v>91.9</c:v>
                </c:pt>
                <c:pt idx="8">
                  <c:v>127.2</c:v>
                </c:pt>
                <c:pt idx="9">
                  <c:v>190.7</c:v>
                </c:pt>
                <c:pt idx="10">
                  <c:v>-20.3</c:v>
                </c:pt>
                <c:pt idx="11">
                  <c:v>117.8</c:v>
                </c:pt>
                <c:pt idx="12">
                  <c:v>95.6</c:v>
                </c:pt>
                <c:pt idx="13">
                  <c:v>20.8</c:v>
                </c:pt>
                <c:pt idx="14">
                  <c:v>78.099999999999994</c:v>
                </c:pt>
                <c:pt idx="15">
                  <c:v>113.9</c:v>
                </c:pt>
                <c:pt idx="16">
                  <c:v>84</c:v>
                </c:pt>
                <c:pt idx="17">
                  <c:v>73.099999999999994</c:v>
                </c:pt>
                <c:pt idx="18">
                  <c:v>200.8</c:v>
                </c:pt>
                <c:pt idx="19">
                  <c:v>184.5</c:v>
                </c:pt>
                <c:pt idx="20">
                  <c:v>166.5</c:v>
                </c:pt>
                <c:pt idx="21">
                  <c:v>129.9</c:v>
                </c:pt>
                <c:pt idx="22">
                  <c:v>176.3</c:v>
                </c:pt>
                <c:pt idx="23">
                  <c:v>127.1</c:v>
                </c:pt>
                <c:pt idx="24">
                  <c:v>149.69999999999999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F46-447D-9977-E4DA7889B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579712"/>
        <c:axId val="683580496"/>
      </c:scatterChart>
      <c:valAx>
        <c:axId val="683579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80496"/>
        <c:crosses val="autoZero"/>
        <c:crossBetween val="midCat"/>
      </c:valAx>
      <c:valAx>
        <c:axId val="6835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79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North'!$Q$3:$Q$43</c:f>
              <c:numCache>
                <c:formatCode>0.0</c:formatCode>
                <c:ptCount val="41"/>
                <c:pt idx="0">
                  <c:v>106.8</c:v>
                </c:pt>
                <c:pt idx="1">
                  <c:v>112.5</c:v>
                </c:pt>
                <c:pt idx="2">
                  <c:v>118</c:v>
                </c:pt>
                <c:pt idx="3">
                  <c:v>118.5</c:v>
                </c:pt>
                <c:pt idx="4">
                  <c:v>120.9</c:v>
                </c:pt>
                <c:pt idx="5">
                  <c:v>122.7</c:v>
                </c:pt>
                <c:pt idx="6">
                  <c:v>139.80000000000001</c:v>
                </c:pt>
                <c:pt idx="7">
                  <c:v>113.8</c:v>
                </c:pt>
                <c:pt idx="8">
                  <c:v>100.7</c:v>
                </c:pt>
                <c:pt idx="9">
                  <c:v>96.4</c:v>
                </c:pt>
                <c:pt idx="10">
                  <c:v>72.900000000000006</c:v>
                </c:pt>
                <c:pt idx="11">
                  <c:v>125.6</c:v>
                </c:pt>
                <c:pt idx="12">
                  <c:v>137.69999999999999</c:v>
                </c:pt>
                <c:pt idx="13">
                  <c:v>123.3</c:v>
                </c:pt>
                <c:pt idx="14">
                  <c:v>117.3</c:v>
                </c:pt>
                <c:pt idx="15">
                  <c:v>117.2</c:v>
                </c:pt>
                <c:pt idx="16">
                  <c:v>110.5</c:v>
                </c:pt>
                <c:pt idx="17">
                  <c:v>112</c:v>
                </c:pt>
                <c:pt idx="18">
                  <c:v>81.7</c:v>
                </c:pt>
                <c:pt idx="19">
                  <c:v>140</c:v>
                </c:pt>
                <c:pt idx="20">
                  <c:v>120.2</c:v>
                </c:pt>
                <c:pt idx="21">
                  <c:v>93.8</c:v>
                </c:pt>
                <c:pt idx="22">
                  <c:v>102.8</c:v>
                </c:pt>
                <c:pt idx="23">
                  <c:v>131.9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861-44CD-BD90-A14449708ACB}"/>
            </c:ext>
          </c:extLst>
        </c:ser>
        <c:ser>
          <c:idx val="1"/>
          <c:order val="1"/>
          <c:tx>
            <c:strRef>
              <c:f>'McGrath Flat North'!$R$1:$R$2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861-44CD-BD90-A14449708ACB}"/>
            </c:ext>
          </c:extLst>
        </c:ser>
        <c:ser>
          <c:idx val="2"/>
          <c:order val="2"/>
          <c:tx>
            <c:strRef>
              <c:f>'McGrath Flat North'!$S$1:$S$2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861-44CD-BD90-A14449708ACB}"/>
            </c:ext>
          </c:extLst>
        </c:ser>
        <c:ser>
          <c:idx val="3"/>
          <c:order val="3"/>
          <c:tx>
            <c:strRef>
              <c:f>'McGrath Flat North'!$T$1:$T$2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861-44CD-BD90-A14449708ACB}"/>
            </c:ext>
          </c:extLst>
        </c:ser>
        <c:ser>
          <c:idx val="4"/>
          <c:order val="4"/>
          <c:tx>
            <c:strRef>
              <c:f>'McGrath Flat North'!$U$1:$U$2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861-44CD-BD90-A14449708ACB}"/>
            </c:ext>
          </c:extLst>
        </c:ser>
        <c:ser>
          <c:idx val="5"/>
          <c:order val="5"/>
          <c:tx>
            <c:strRef>
              <c:f>'McGrath Flat North'!$V$1:$V$2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861-44CD-BD90-A14449708ACB}"/>
            </c:ext>
          </c:extLst>
        </c:ser>
        <c:ser>
          <c:idx val="6"/>
          <c:order val="6"/>
          <c:tx>
            <c:strRef>
              <c:f>'McGrath Flat North'!$W$1:$W$2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861-44CD-BD90-A14449708ACB}"/>
            </c:ext>
          </c:extLst>
        </c:ser>
        <c:ser>
          <c:idx val="7"/>
          <c:order val="7"/>
          <c:tx>
            <c:strRef>
              <c:f>'McGrath Flat North'!$X$1:$X$2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861-44CD-BD90-A14449708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8584"/>
        <c:axId val="686404664"/>
      </c:scatterChart>
      <c:valAx>
        <c:axId val="686408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4664"/>
        <c:crosses val="autoZero"/>
        <c:crossBetween val="midCat"/>
      </c:valAx>
      <c:valAx>
        <c:axId val="68640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8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North'!$Y$3:$Y$43</c:f>
              <c:numCache>
                <c:formatCode>#,##0</c:formatCode>
                <c:ptCount val="41"/>
                <c:pt idx="0">
                  <c:v>104300</c:v>
                </c:pt>
                <c:pt idx="1">
                  <c:v>88890</c:v>
                </c:pt>
                <c:pt idx="2">
                  <c:v>111400</c:v>
                </c:pt>
                <c:pt idx="3">
                  <c:v>89870</c:v>
                </c:pt>
                <c:pt idx="4">
                  <c:v>71864</c:v>
                </c:pt>
                <c:pt idx="5">
                  <c:v>93580</c:v>
                </c:pt>
                <c:pt idx="6">
                  <c:v>112400</c:v>
                </c:pt>
                <c:pt idx="7">
                  <c:v>99153</c:v>
                </c:pt>
                <c:pt idx="8">
                  <c:v>108477</c:v>
                </c:pt>
                <c:pt idx="9">
                  <c:v>146300</c:v>
                </c:pt>
                <c:pt idx="10">
                  <c:v>112715</c:v>
                </c:pt>
                <c:pt idx="11">
                  <c:v>104350</c:v>
                </c:pt>
                <c:pt idx="12">
                  <c:v>76831</c:v>
                </c:pt>
                <c:pt idx="13">
                  <c:v>84333</c:v>
                </c:pt>
                <c:pt idx="14">
                  <c:v>100001</c:v>
                </c:pt>
                <c:pt idx="15">
                  <c:v>62466</c:v>
                </c:pt>
                <c:pt idx="16">
                  <c:v>83184</c:v>
                </c:pt>
                <c:pt idx="17">
                  <c:v>92773</c:v>
                </c:pt>
                <c:pt idx="18">
                  <c:v>93222</c:v>
                </c:pt>
                <c:pt idx="19">
                  <c:v>95602</c:v>
                </c:pt>
                <c:pt idx="20">
                  <c:v>84996</c:v>
                </c:pt>
                <c:pt idx="21">
                  <c:v>108271</c:v>
                </c:pt>
                <c:pt idx="22">
                  <c:v>97936</c:v>
                </c:pt>
                <c:pt idx="23">
                  <c:v>114696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B2-4731-8795-C05F7D336BB1}"/>
            </c:ext>
          </c:extLst>
        </c:ser>
        <c:ser>
          <c:idx val="1"/>
          <c:order val="1"/>
          <c:tx>
            <c:strRef>
              <c:f>'McGrath Flat North'!$Z$1:$Z$2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B2-4731-8795-C05F7D336BB1}"/>
            </c:ext>
          </c:extLst>
        </c:ser>
        <c:ser>
          <c:idx val="2"/>
          <c:order val="2"/>
          <c:tx>
            <c:strRef>
              <c:f>'McGrath Flat North'!$AA$1:$AA$2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6B2-4731-8795-C05F7D336BB1}"/>
            </c:ext>
          </c:extLst>
        </c:ser>
        <c:ser>
          <c:idx val="3"/>
          <c:order val="3"/>
          <c:tx>
            <c:strRef>
              <c:f>'McGrath Flat North'!$AB$1:$AB$2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6B2-4731-8795-C05F7D336BB1}"/>
            </c:ext>
          </c:extLst>
        </c:ser>
        <c:ser>
          <c:idx val="4"/>
          <c:order val="4"/>
          <c:tx>
            <c:strRef>
              <c:f>'McGrath Flat North'!$AC$1:$AC$2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6B2-4731-8795-C05F7D336BB1}"/>
            </c:ext>
          </c:extLst>
        </c:ser>
        <c:ser>
          <c:idx val="5"/>
          <c:order val="5"/>
          <c:tx>
            <c:strRef>
              <c:f>'McGrath Flat North'!$AD$1:$AD$2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6B2-4731-8795-C05F7D336BB1}"/>
            </c:ext>
          </c:extLst>
        </c:ser>
        <c:ser>
          <c:idx val="6"/>
          <c:order val="6"/>
          <c:tx>
            <c:strRef>
              <c:f>'McGrath Flat North'!$AE$1:$AE$2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6B2-4731-8795-C05F7D336BB1}"/>
            </c:ext>
          </c:extLst>
        </c:ser>
        <c:ser>
          <c:idx val="7"/>
          <c:order val="7"/>
          <c:tx>
            <c:strRef>
              <c:f>'McGrath Flat North'!$AF$1:$AF$2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6B2-4731-8795-C05F7D336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1720"/>
        <c:axId val="686401136"/>
      </c:scatterChart>
      <c:valAx>
        <c:axId val="68641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1136"/>
        <c:crosses val="autoZero"/>
        <c:crossBetween val="midCat"/>
      </c:valAx>
      <c:valAx>
        <c:axId val="6864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1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'McGrath Flat North'!$I$1:$I$2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North'!$I$3:$I$43</c:f>
              <c:numCache>
                <c:formatCode>0.00</c:formatCode>
                <c:ptCount val="41"/>
                <c:pt idx="0">
                  <c:v>7.04</c:v>
                </c:pt>
                <c:pt idx="1">
                  <c:v>8.02</c:v>
                </c:pt>
                <c:pt idx="2">
                  <c:v>7.78</c:v>
                </c:pt>
                <c:pt idx="3">
                  <c:v>8.27</c:v>
                </c:pt>
                <c:pt idx="4">
                  <c:v>8.57</c:v>
                </c:pt>
                <c:pt idx="5">
                  <c:v>7.14</c:v>
                </c:pt>
                <c:pt idx="6">
                  <c:v>7.85</c:v>
                </c:pt>
                <c:pt idx="7">
                  <c:v>6.76</c:v>
                </c:pt>
                <c:pt idx="8">
                  <c:v>5.7</c:v>
                </c:pt>
                <c:pt idx="9">
                  <c:v>4.51</c:v>
                </c:pt>
                <c:pt idx="10">
                  <c:v>4.4000000000000004</c:v>
                </c:pt>
                <c:pt idx="11">
                  <c:v>6.6</c:v>
                </c:pt>
                <c:pt idx="12">
                  <c:v>8.6199999999999992</c:v>
                </c:pt>
                <c:pt idx="13">
                  <c:v>8.2200000000000006</c:v>
                </c:pt>
                <c:pt idx="14">
                  <c:v>7.48</c:v>
                </c:pt>
                <c:pt idx="15">
                  <c:v>8.99</c:v>
                </c:pt>
                <c:pt idx="16">
                  <c:v>7.88</c:v>
                </c:pt>
                <c:pt idx="17">
                  <c:v>7.19</c:v>
                </c:pt>
                <c:pt idx="18">
                  <c:v>5.91</c:v>
                </c:pt>
                <c:pt idx="19">
                  <c:v>8.4600000000000009</c:v>
                </c:pt>
                <c:pt idx="20">
                  <c:v>8.3800000000000008</c:v>
                </c:pt>
                <c:pt idx="21">
                  <c:v>6.16</c:v>
                </c:pt>
                <c:pt idx="22">
                  <c:v>6.99</c:v>
                </c:pt>
                <c:pt idx="23">
                  <c:v>7.22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002-48FA-B67E-BDCD1C1D574C}"/>
            </c:ext>
          </c:extLst>
        </c:ser>
        <c:ser>
          <c:idx val="1"/>
          <c:order val="1"/>
          <c:tx>
            <c:strRef>
              <c:f>'McGrath Flat North'!$J$1:$J$2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002-48FA-B67E-BDCD1C1D574C}"/>
            </c:ext>
          </c:extLst>
        </c:ser>
        <c:ser>
          <c:idx val="2"/>
          <c:order val="2"/>
          <c:tx>
            <c:strRef>
              <c:f>'McGrath Flat North'!$K$1:$K$2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02-48FA-B67E-BDCD1C1D574C}"/>
            </c:ext>
          </c:extLst>
        </c:ser>
        <c:ser>
          <c:idx val="3"/>
          <c:order val="3"/>
          <c:tx>
            <c:strRef>
              <c:f>'McGrath Flat North'!$L$1:$L$2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002-48FA-B67E-BDCD1C1D574C}"/>
            </c:ext>
          </c:extLst>
        </c:ser>
        <c:ser>
          <c:idx val="4"/>
          <c:order val="4"/>
          <c:tx>
            <c:strRef>
              <c:f>'McGrath Flat North'!$M$1:$M$2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002-48FA-B67E-BDCD1C1D574C}"/>
            </c:ext>
          </c:extLst>
        </c:ser>
        <c:ser>
          <c:idx val="5"/>
          <c:order val="5"/>
          <c:tx>
            <c:strRef>
              <c:f>'McGrath Flat North'!$N$1:$N$2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002-48FA-B67E-BDCD1C1D574C}"/>
            </c:ext>
          </c:extLst>
        </c:ser>
        <c:ser>
          <c:idx val="6"/>
          <c:order val="6"/>
          <c:tx>
            <c:strRef>
              <c:f>'McGrath Flat North'!$O$1:$O$2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002-48FA-B67E-BDCD1C1D574C}"/>
            </c:ext>
          </c:extLst>
        </c:ser>
        <c:ser>
          <c:idx val="7"/>
          <c:order val="7"/>
          <c:tx>
            <c:strRef>
              <c:f>'McGrath Flat North'!$P$1:$P$2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'McGrath Flat North'!$A$3:$A$43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44447</c:v>
                </c:pt>
                <c:pt idx="20">
                  <c:v>44461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'McGrath Flat North'!$P$3:$P$43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002-48FA-B67E-BDCD1C1D5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5056"/>
        <c:axId val="686410544"/>
      </c:scatterChart>
      <c:valAx>
        <c:axId val="68640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0544"/>
        <c:crosses val="autoZero"/>
        <c:crossBetween val="midCat"/>
      </c:valAx>
      <c:valAx>
        <c:axId val="6864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Gauge'!$Y$3:$Y$43</c:f>
              <c:numCache>
                <c:formatCode>#,##0</c:formatCode>
                <c:ptCount val="41"/>
                <c:pt idx="0">
                  <c:v>18870</c:v>
                </c:pt>
                <c:pt idx="1">
                  <c:v>18590</c:v>
                </c:pt>
                <c:pt idx="2">
                  <c:v>18850</c:v>
                </c:pt>
                <c:pt idx="3">
                  <c:v>17220</c:v>
                </c:pt>
                <c:pt idx="4">
                  <c:v>17910</c:v>
                </c:pt>
                <c:pt idx="5">
                  <c:v>16560</c:v>
                </c:pt>
                <c:pt idx="6">
                  <c:v>17230</c:v>
                </c:pt>
                <c:pt idx="7">
                  <c:v>18550</c:v>
                </c:pt>
                <c:pt idx="8">
                  <c:v>21553</c:v>
                </c:pt>
                <c:pt idx="9">
                  <c:v>33085</c:v>
                </c:pt>
                <c:pt idx="10">
                  <c:v>35471</c:v>
                </c:pt>
                <c:pt idx="11">
                  <c:v>40597</c:v>
                </c:pt>
                <c:pt idx="12">
                  <c:v>48438</c:v>
                </c:pt>
                <c:pt idx="13">
                  <c:v>31450</c:v>
                </c:pt>
                <c:pt idx="14">
                  <c:v>15826</c:v>
                </c:pt>
                <c:pt idx="15">
                  <c:v>14001</c:v>
                </c:pt>
                <c:pt idx="16">
                  <c:v>11959</c:v>
                </c:pt>
                <c:pt idx="17">
                  <c:v>10637</c:v>
                </c:pt>
                <c:pt idx="18">
                  <c:v>10880</c:v>
                </c:pt>
                <c:pt idx="19">
                  <c:v>11096</c:v>
                </c:pt>
                <c:pt idx="20">
                  <c:v>12170</c:v>
                </c:pt>
                <c:pt idx="21">
                  <c:v>13248</c:v>
                </c:pt>
                <c:pt idx="22">
                  <c:v>13851</c:v>
                </c:pt>
                <c:pt idx="23">
                  <c:v>15176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7F-4EB1-A4D4-9CA20C055022}"/>
            </c:ext>
          </c:extLst>
        </c:ser>
        <c:ser>
          <c:idx val="1"/>
          <c:order val="1"/>
          <c:tx>
            <c:strRef>
              <c:f>'Morella Ck @ Gauge'!$Z$1:$Z$2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7F-4EB1-A4D4-9CA20C055022}"/>
            </c:ext>
          </c:extLst>
        </c:ser>
        <c:ser>
          <c:idx val="2"/>
          <c:order val="2"/>
          <c:tx>
            <c:strRef>
              <c:f>'Morella Ck @ Gauge'!$AA$1:$AA$2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27F-4EB1-A4D4-9CA20C055022}"/>
            </c:ext>
          </c:extLst>
        </c:ser>
        <c:ser>
          <c:idx val="3"/>
          <c:order val="3"/>
          <c:tx>
            <c:strRef>
              <c:f>'Morella Ck @ Gauge'!$AB$1:$AB$2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27F-4EB1-A4D4-9CA20C055022}"/>
            </c:ext>
          </c:extLst>
        </c:ser>
        <c:ser>
          <c:idx val="4"/>
          <c:order val="4"/>
          <c:tx>
            <c:strRef>
              <c:f>'Morella Ck @ Gauge'!$AC$1:$AC$2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27F-4EB1-A4D4-9CA20C055022}"/>
            </c:ext>
          </c:extLst>
        </c:ser>
        <c:ser>
          <c:idx val="5"/>
          <c:order val="5"/>
          <c:tx>
            <c:strRef>
              <c:f>'Morella Ck @ Gauge'!$AD$1:$AD$2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27F-4EB1-A4D4-9CA20C055022}"/>
            </c:ext>
          </c:extLst>
        </c:ser>
        <c:ser>
          <c:idx val="6"/>
          <c:order val="6"/>
          <c:tx>
            <c:strRef>
              <c:f>'Morella Ck @ Gauge'!$AE$1:$AE$2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27F-4EB1-A4D4-9CA20C055022}"/>
            </c:ext>
          </c:extLst>
        </c:ser>
        <c:ser>
          <c:idx val="7"/>
          <c:order val="7"/>
          <c:tx>
            <c:strRef>
              <c:f>'Morella Ck @ Gauge'!$AF$1:$AF$2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27F-4EB1-A4D4-9CA20C055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3096"/>
        <c:axId val="686411328"/>
      </c:scatterChart>
      <c:valAx>
        <c:axId val="68640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1328"/>
        <c:crosses val="autoZero"/>
        <c:crossBetween val="midCat"/>
      </c:valAx>
      <c:valAx>
        <c:axId val="6864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3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Gauge'!$Q$3:$Q$43</c:f>
              <c:numCache>
                <c:formatCode>0.0</c:formatCode>
                <c:ptCount val="41"/>
                <c:pt idx="0">
                  <c:v>67.099999999999994</c:v>
                </c:pt>
                <c:pt idx="1">
                  <c:v>39.700000000000003</c:v>
                </c:pt>
                <c:pt idx="2">
                  <c:v>54.3</c:v>
                </c:pt>
                <c:pt idx="3">
                  <c:v>85.7</c:v>
                </c:pt>
                <c:pt idx="4">
                  <c:v>87.9</c:v>
                </c:pt>
                <c:pt idx="5">
                  <c:v>99.1</c:v>
                </c:pt>
                <c:pt idx="6">
                  <c:v>84.3</c:v>
                </c:pt>
                <c:pt idx="7">
                  <c:v>54.7</c:v>
                </c:pt>
                <c:pt idx="8">
                  <c:v>156.30000000000001</c:v>
                </c:pt>
                <c:pt idx="9">
                  <c:v>-99</c:v>
                </c:pt>
                <c:pt idx="10">
                  <c:v>148.80000000000001</c:v>
                </c:pt>
                <c:pt idx="11">
                  <c:v>185.8</c:v>
                </c:pt>
                <c:pt idx="12">
                  <c:v>257.3</c:v>
                </c:pt>
                <c:pt idx="13">
                  <c:v>165</c:v>
                </c:pt>
                <c:pt idx="14">
                  <c:v>160.6</c:v>
                </c:pt>
                <c:pt idx="15">
                  <c:v>148.5</c:v>
                </c:pt>
                <c:pt idx="16">
                  <c:v>152.1</c:v>
                </c:pt>
                <c:pt idx="17">
                  <c:v>131.80000000000001</c:v>
                </c:pt>
                <c:pt idx="18">
                  <c:v>117.7</c:v>
                </c:pt>
                <c:pt idx="19">
                  <c:v>157.30000000000001</c:v>
                </c:pt>
                <c:pt idx="20">
                  <c:v>133.4</c:v>
                </c:pt>
                <c:pt idx="21">
                  <c:v>175.9</c:v>
                </c:pt>
                <c:pt idx="22">
                  <c:v>129.19999999999999</c:v>
                </c:pt>
                <c:pt idx="23">
                  <c:v>89.8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74-4675-8AA9-9BC70BECBB2C}"/>
            </c:ext>
          </c:extLst>
        </c:ser>
        <c:ser>
          <c:idx val="1"/>
          <c:order val="1"/>
          <c:tx>
            <c:strRef>
              <c:f>'Morella Ck @ Gauge'!$R$1:$R$2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574-4675-8AA9-9BC70BECBB2C}"/>
            </c:ext>
          </c:extLst>
        </c:ser>
        <c:ser>
          <c:idx val="2"/>
          <c:order val="2"/>
          <c:tx>
            <c:strRef>
              <c:f>'Morella Ck @ Gauge'!$S$1:$S$2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5574-4675-8AA9-9BC70BECBB2C}"/>
            </c:ext>
          </c:extLst>
        </c:ser>
        <c:ser>
          <c:idx val="3"/>
          <c:order val="3"/>
          <c:tx>
            <c:strRef>
              <c:f>'Morella Ck @ Gauge'!$T$1:$T$2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5574-4675-8AA9-9BC70BECBB2C}"/>
            </c:ext>
          </c:extLst>
        </c:ser>
        <c:ser>
          <c:idx val="4"/>
          <c:order val="4"/>
          <c:tx>
            <c:strRef>
              <c:f>'Morella Ck @ Gauge'!$U$1:$U$2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5574-4675-8AA9-9BC70BECBB2C}"/>
            </c:ext>
          </c:extLst>
        </c:ser>
        <c:ser>
          <c:idx val="5"/>
          <c:order val="5"/>
          <c:tx>
            <c:strRef>
              <c:f>'Morella Ck @ Gauge'!$V$1:$V$2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5574-4675-8AA9-9BC70BECBB2C}"/>
            </c:ext>
          </c:extLst>
        </c:ser>
        <c:ser>
          <c:idx val="6"/>
          <c:order val="6"/>
          <c:tx>
            <c:strRef>
              <c:f>'Morella Ck @ Gauge'!$W$1:$W$2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5574-4675-8AA9-9BC70BECBB2C}"/>
            </c:ext>
          </c:extLst>
        </c:ser>
        <c:ser>
          <c:idx val="7"/>
          <c:order val="7"/>
          <c:tx>
            <c:strRef>
              <c:f>'Morella Ck @ Gauge'!$X$1:$X$2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5574-4675-8AA9-9BC70BECB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6232"/>
        <c:axId val="686409368"/>
      </c:scatterChart>
      <c:valAx>
        <c:axId val="686406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9368"/>
        <c:crosses val="autoZero"/>
        <c:crossBetween val="midCat"/>
      </c:valAx>
      <c:valAx>
        <c:axId val="6864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6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Gauge'!$I$3:$I$43</c:f>
              <c:numCache>
                <c:formatCode>0.00</c:formatCode>
                <c:ptCount val="41"/>
                <c:pt idx="0">
                  <c:v>7.06</c:v>
                </c:pt>
                <c:pt idx="1">
                  <c:v>4.09</c:v>
                </c:pt>
                <c:pt idx="2">
                  <c:v>5.9</c:v>
                </c:pt>
                <c:pt idx="3">
                  <c:v>9.14</c:v>
                </c:pt>
                <c:pt idx="4">
                  <c:v>8.5</c:v>
                </c:pt>
                <c:pt idx="5">
                  <c:v>9.4600000000000009</c:v>
                </c:pt>
                <c:pt idx="6">
                  <c:v>7.9</c:v>
                </c:pt>
                <c:pt idx="7">
                  <c:v>4.9000000000000004</c:v>
                </c:pt>
                <c:pt idx="8">
                  <c:v>10.84</c:v>
                </c:pt>
                <c:pt idx="9">
                  <c:v>-9.2899999999999991</c:v>
                </c:pt>
                <c:pt idx="10">
                  <c:v>11.61</c:v>
                </c:pt>
                <c:pt idx="11">
                  <c:v>14.11</c:v>
                </c:pt>
                <c:pt idx="12">
                  <c:v>19.059999999999999</c:v>
                </c:pt>
                <c:pt idx="13">
                  <c:v>15.01</c:v>
                </c:pt>
                <c:pt idx="14">
                  <c:v>16.25</c:v>
                </c:pt>
                <c:pt idx="15">
                  <c:v>14.86</c:v>
                </c:pt>
                <c:pt idx="16">
                  <c:v>15.6</c:v>
                </c:pt>
                <c:pt idx="17">
                  <c:v>13.14</c:v>
                </c:pt>
                <c:pt idx="18">
                  <c:v>11.93</c:v>
                </c:pt>
                <c:pt idx="19">
                  <c:v>14.3</c:v>
                </c:pt>
                <c:pt idx="20">
                  <c:v>12.87</c:v>
                </c:pt>
                <c:pt idx="21">
                  <c:v>15.4</c:v>
                </c:pt>
                <c:pt idx="22">
                  <c:v>11.78</c:v>
                </c:pt>
                <c:pt idx="23">
                  <c:v>8.0500000000000007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F4-4CD9-B509-CB813676ACFA}"/>
            </c:ext>
          </c:extLst>
        </c:ser>
        <c:ser>
          <c:idx val="1"/>
          <c:order val="1"/>
          <c:tx>
            <c:strRef>
              <c:f>'Morella Ck @ Gauge'!$J$1:$J$2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F4-4CD9-B509-CB813676ACFA}"/>
            </c:ext>
          </c:extLst>
        </c:ser>
        <c:ser>
          <c:idx val="2"/>
          <c:order val="2"/>
          <c:tx>
            <c:strRef>
              <c:f>'Morella Ck @ Gauge'!$K$1:$K$2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DF4-4CD9-B509-CB813676ACFA}"/>
            </c:ext>
          </c:extLst>
        </c:ser>
        <c:ser>
          <c:idx val="3"/>
          <c:order val="3"/>
          <c:tx>
            <c:strRef>
              <c:f>'Morella Ck @ Gauge'!$L$1:$L$2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DF4-4CD9-B509-CB813676ACFA}"/>
            </c:ext>
          </c:extLst>
        </c:ser>
        <c:ser>
          <c:idx val="4"/>
          <c:order val="4"/>
          <c:tx>
            <c:strRef>
              <c:f>'Morella Ck @ Gauge'!$M$1:$M$2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DF4-4CD9-B509-CB813676ACFA}"/>
            </c:ext>
          </c:extLst>
        </c:ser>
        <c:ser>
          <c:idx val="5"/>
          <c:order val="5"/>
          <c:tx>
            <c:strRef>
              <c:f>'Morella Ck @ Gauge'!$N$1:$N$2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DF4-4CD9-B509-CB813676ACFA}"/>
            </c:ext>
          </c:extLst>
        </c:ser>
        <c:ser>
          <c:idx val="6"/>
          <c:order val="6"/>
          <c:tx>
            <c:strRef>
              <c:f>'Morella Ck @ Gauge'!$O$1:$O$2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DF4-4CD9-B509-CB813676ACFA}"/>
            </c:ext>
          </c:extLst>
        </c:ser>
        <c:ser>
          <c:idx val="7"/>
          <c:order val="7"/>
          <c:tx>
            <c:strRef>
              <c:f>'Morella Ck @ Gauge'!$P$1:$P$2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DF4-4CD9-B509-CB813676A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6624"/>
        <c:axId val="686404272"/>
      </c:scatterChart>
      <c:valAx>
        <c:axId val="686406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4272"/>
        <c:crosses val="autoZero"/>
        <c:crossBetween val="midCat"/>
      </c:valAx>
      <c:valAx>
        <c:axId val="6864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6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Gauge'!$H$3:$H$43</c:f>
              <c:numCache>
                <c:formatCode>0.00</c:formatCode>
                <c:ptCount val="41"/>
                <c:pt idx="0">
                  <c:v>11.32</c:v>
                </c:pt>
                <c:pt idx="1">
                  <c:v>10.6</c:v>
                </c:pt>
                <c:pt idx="2">
                  <c:v>8.42</c:v>
                </c:pt>
                <c:pt idx="3">
                  <c:v>9.81</c:v>
                </c:pt>
                <c:pt idx="4">
                  <c:v>13.73</c:v>
                </c:pt>
                <c:pt idx="5">
                  <c:v>14.88</c:v>
                </c:pt>
                <c:pt idx="6">
                  <c:v>15.58</c:v>
                </c:pt>
                <c:pt idx="7">
                  <c:v>17.5</c:v>
                </c:pt>
                <c:pt idx="8">
                  <c:v>30.7</c:v>
                </c:pt>
                <c:pt idx="9">
                  <c:v>29.2</c:v>
                </c:pt>
                <c:pt idx="10">
                  <c:v>21.1</c:v>
                </c:pt>
                <c:pt idx="11">
                  <c:v>21.3</c:v>
                </c:pt>
                <c:pt idx="12">
                  <c:v>21</c:v>
                </c:pt>
                <c:pt idx="13">
                  <c:v>14.4</c:v>
                </c:pt>
                <c:pt idx="14">
                  <c:v>12.7</c:v>
                </c:pt>
                <c:pt idx="15">
                  <c:v>13</c:v>
                </c:pt>
                <c:pt idx="16">
                  <c:v>12.2</c:v>
                </c:pt>
                <c:pt idx="17">
                  <c:v>13.8</c:v>
                </c:pt>
                <c:pt idx="18">
                  <c:v>13.8</c:v>
                </c:pt>
                <c:pt idx="19">
                  <c:v>17.899999999999999</c:v>
                </c:pt>
                <c:pt idx="20">
                  <c:v>14.9</c:v>
                </c:pt>
                <c:pt idx="21">
                  <c:v>19.7</c:v>
                </c:pt>
                <c:pt idx="22">
                  <c:v>17.5</c:v>
                </c:pt>
                <c:pt idx="23">
                  <c:v>18.100000000000001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97-4B0B-A6DB-C87A08E8E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8192"/>
        <c:axId val="686407016"/>
      </c:scatterChart>
      <c:valAx>
        <c:axId val="686408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7016"/>
        <c:crosses val="autoZero"/>
        <c:crossBetween val="midCat"/>
      </c:valAx>
      <c:valAx>
        <c:axId val="6864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Gauge'!$G$3:$G$43</c:f>
              <c:numCache>
                <c:formatCode>0.00</c:formatCode>
                <c:ptCount val="41"/>
                <c:pt idx="0">
                  <c:v>11.38</c:v>
                </c:pt>
                <c:pt idx="1">
                  <c:v>11.03</c:v>
                </c:pt>
                <c:pt idx="2">
                  <c:v>11.1</c:v>
                </c:pt>
                <c:pt idx="3">
                  <c:v>10.14</c:v>
                </c:pt>
                <c:pt idx="4">
                  <c:v>10.6</c:v>
                </c:pt>
                <c:pt idx="5">
                  <c:v>9.76</c:v>
                </c:pt>
                <c:pt idx="6">
                  <c:v>10.199999999999999</c:v>
                </c:pt>
                <c:pt idx="7">
                  <c:v>11.04</c:v>
                </c:pt>
                <c:pt idx="8">
                  <c:v>12.84</c:v>
                </c:pt>
                <c:pt idx="9">
                  <c:v>20.6</c:v>
                </c:pt>
                <c:pt idx="10">
                  <c:v>22.4</c:v>
                </c:pt>
                <c:pt idx="11">
                  <c:v>26.02</c:v>
                </c:pt>
                <c:pt idx="12">
                  <c:v>31.64</c:v>
                </c:pt>
                <c:pt idx="13">
                  <c:v>19.61</c:v>
                </c:pt>
                <c:pt idx="14">
                  <c:v>9.27</c:v>
                </c:pt>
                <c:pt idx="15">
                  <c:v>8.1300000000000008</c:v>
                </c:pt>
                <c:pt idx="16">
                  <c:v>6.85</c:v>
                </c:pt>
                <c:pt idx="17">
                  <c:v>6.05</c:v>
                </c:pt>
                <c:pt idx="18">
                  <c:v>6.21</c:v>
                </c:pt>
                <c:pt idx="19">
                  <c:v>6.37</c:v>
                </c:pt>
                <c:pt idx="20">
                  <c:v>7.01</c:v>
                </c:pt>
                <c:pt idx="21">
                  <c:v>7.66</c:v>
                </c:pt>
                <c:pt idx="22">
                  <c:v>8.0299999999999994</c:v>
                </c:pt>
                <c:pt idx="23">
                  <c:v>8.8800000000000008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9F-479B-82A7-386EEB784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5840"/>
        <c:axId val="686412112"/>
      </c:scatterChart>
      <c:valAx>
        <c:axId val="686405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2112"/>
        <c:crosses val="autoZero"/>
        <c:crossBetween val="midCat"/>
      </c:valAx>
      <c:valAx>
        <c:axId val="68641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'Morella Ck @ Gauge'!$F$2:$F$43</c:f>
              <c:numCache>
                <c:formatCode>0.0</c:formatCode>
                <c:ptCount val="42"/>
                <c:pt idx="1">
                  <c:v>88.5</c:v>
                </c:pt>
                <c:pt idx="2">
                  <c:v>67.900000000000006</c:v>
                </c:pt>
                <c:pt idx="3">
                  <c:v>65.5</c:v>
                </c:pt>
                <c:pt idx="4">
                  <c:v>67.099999999999994</c:v>
                </c:pt>
                <c:pt idx="5">
                  <c:v>57.5</c:v>
                </c:pt>
                <c:pt idx="6">
                  <c:v>44.2</c:v>
                </c:pt>
                <c:pt idx="7">
                  <c:v>-122.5</c:v>
                </c:pt>
                <c:pt idx="8">
                  <c:v>46.3</c:v>
                </c:pt>
                <c:pt idx="9">
                  <c:v>105.6</c:v>
                </c:pt>
                <c:pt idx="10">
                  <c:v>-14.5</c:v>
                </c:pt>
                <c:pt idx="11">
                  <c:v>115.1</c:v>
                </c:pt>
                <c:pt idx="12">
                  <c:v>57</c:v>
                </c:pt>
                <c:pt idx="13">
                  <c:v>48</c:v>
                </c:pt>
                <c:pt idx="14">
                  <c:v>51.4</c:v>
                </c:pt>
                <c:pt idx="15">
                  <c:v>7.9</c:v>
                </c:pt>
                <c:pt idx="16">
                  <c:v>45.8</c:v>
                </c:pt>
                <c:pt idx="17">
                  <c:v>80.900000000000006</c:v>
                </c:pt>
                <c:pt idx="18">
                  <c:v>170.4</c:v>
                </c:pt>
                <c:pt idx="19">
                  <c:v>154.69999999999999</c:v>
                </c:pt>
                <c:pt idx="20">
                  <c:v>144.80000000000001</c:v>
                </c:pt>
                <c:pt idx="21">
                  <c:v>83.2</c:v>
                </c:pt>
                <c:pt idx="22">
                  <c:v>104.2</c:v>
                </c:pt>
                <c:pt idx="23">
                  <c:v>92.9</c:v>
                </c:pt>
                <c:pt idx="24">
                  <c:v>77.099999999999994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81-4FA7-89FD-885BA11BA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07800"/>
        <c:axId val="686410152"/>
      </c:scatterChart>
      <c:valAx>
        <c:axId val="686407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0152"/>
        <c:crosses val="autoZero"/>
        <c:crossBetween val="midCat"/>
      </c:valAx>
      <c:valAx>
        <c:axId val="68641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7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Ck @ Gauge'!$A$2:$A$43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'Morella Ck @ Gauge'!$E$2:$E$43</c:f>
              <c:numCache>
                <c:formatCode>0.00</c:formatCode>
                <c:ptCount val="42"/>
                <c:pt idx="1">
                  <c:v>7.26</c:v>
                </c:pt>
                <c:pt idx="2">
                  <c:v>7.44</c:v>
                </c:pt>
                <c:pt idx="3">
                  <c:v>8.36</c:v>
                </c:pt>
                <c:pt idx="4">
                  <c:v>8.6999999999999993</c:v>
                </c:pt>
                <c:pt idx="5">
                  <c:v>8.7899999999999991</c:v>
                </c:pt>
                <c:pt idx="6">
                  <c:v>8.8800000000000008</c:v>
                </c:pt>
                <c:pt idx="7">
                  <c:v>9.06</c:v>
                </c:pt>
                <c:pt idx="8">
                  <c:v>9.44</c:v>
                </c:pt>
                <c:pt idx="9">
                  <c:v>9.5</c:v>
                </c:pt>
                <c:pt idx="10">
                  <c:v>8.51</c:v>
                </c:pt>
                <c:pt idx="11">
                  <c:v>8.81</c:v>
                </c:pt>
                <c:pt idx="12">
                  <c:v>8.43</c:v>
                </c:pt>
                <c:pt idx="13">
                  <c:v>8.48</c:v>
                </c:pt>
                <c:pt idx="14">
                  <c:v>9.27</c:v>
                </c:pt>
                <c:pt idx="15">
                  <c:v>11.49</c:v>
                </c:pt>
                <c:pt idx="16">
                  <c:v>11.12</c:v>
                </c:pt>
                <c:pt idx="17">
                  <c:v>11.86</c:v>
                </c:pt>
                <c:pt idx="18">
                  <c:v>8.3800000000000008</c:v>
                </c:pt>
                <c:pt idx="19">
                  <c:v>7.32</c:v>
                </c:pt>
                <c:pt idx="20">
                  <c:v>8.6300000000000008</c:v>
                </c:pt>
                <c:pt idx="21">
                  <c:v>7.93</c:v>
                </c:pt>
                <c:pt idx="22">
                  <c:v>9.7899999999999991</c:v>
                </c:pt>
                <c:pt idx="23">
                  <c:v>10.130000000000001</c:v>
                </c:pt>
                <c:pt idx="24">
                  <c:v>9.26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0FE-4A86-B9BC-EA8AB05B8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2504"/>
        <c:axId val="686401528"/>
      </c:scatterChart>
      <c:valAx>
        <c:axId val="686412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01528"/>
        <c:crosses val="autoZero"/>
        <c:crossBetween val="midCat"/>
      </c:valAx>
      <c:valAx>
        <c:axId val="68640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2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EC-42FE-9953-1EC3761A1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0736"/>
        <c:axId val="686416816"/>
      </c:scatterChart>
      <c:valAx>
        <c:axId val="68642073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6816"/>
        <c:crosses val="autoZero"/>
        <c:crossBetween val="midCat"/>
      </c:valAx>
      <c:valAx>
        <c:axId val="68641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Ck @ Gauge'!$D$1:$D$2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Ck @ Gauge'!$A$3:$A$43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Ck @ Gauge'!$D$3:$D$43</c:f>
              <c:numCache>
                <c:formatCode>General</c:formatCode>
                <c:ptCount val="41"/>
                <c:pt idx="0">
                  <c:v>300</c:v>
                </c:pt>
                <c:pt idx="1">
                  <c:v>336</c:v>
                </c:pt>
                <c:pt idx="2">
                  <c:v>390</c:v>
                </c:pt>
                <c:pt idx="3">
                  <c:v>381</c:v>
                </c:pt>
                <c:pt idx="4">
                  <c:v>237</c:v>
                </c:pt>
                <c:pt idx="5">
                  <c:v>102</c:v>
                </c:pt>
                <c:pt idx="6">
                  <c:v>240</c:v>
                </c:pt>
                <c:pt idx="7">
                  <c:v>399</c:v>
                </c:pt>
                <c:pt idx="8">
                  <c:v>240</c:v>
                </c:pt>
                <c:pt idx="9">
                  <c:v>330</c:v>
                </c:pt>
                <c:pt idx="10">
                  <c:v>315</c:v>
                </c:pt>
                <c:pt idx="11">
                  <c:v>546</c:v>
                </c:pt>
                <c:pt idx="12">
                  <c:v>456</c:v>
                </c:pt>
                <c:pt idx="13">
                  <c:v>570</c:v>
                </c:pt>
                <c:pt idx="14">
                  <c:v>381</c:v>
                </c:pt>
                <c:pt idx="15">
                  <c:v>300</c:v>
                </c:pt>
                <c:pt idx="16">
                  <c:v>402</c:v>
                </c:pt>
                <c:pt idx="17">
                  <c:v>318</c:v>
                </c:pt>
                <c:pt idx="18">
                  <c:v>342</c:v>
                </c:pt>
                <c:pt idx="19">
                  <c:v>357</c:v>
                </c:pt>
                <c:pt idx="20">
                  <c:v>378</c:v>
                </c:pt>
                <c:pt idx="21">
                  <c:v>291</c:v>
                </c:pt>
                <c:pt idx="22">
                  <c:v>225</c:v>
                </c:pt>
                <c:pt idx="23">
                  <c:v>225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23D-4695-B9CB-4F27F2B22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9952"/>
        <c:axId val="686417992"/>
      </c:scatterChart>
      <c:valAx>
        <c:axId val="686419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7992"/>
        <c:crosses val="autoZero"/>
        <c:crossBetween val="midCat"/>
      </c:valAx>
      <c:valAx>
        <c:axId val="68641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9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F7A-4DF7-A6AE-191DD2FC390C}"/>
            </c:ext>
          </c:extLst>
        </c:ser>
        <c:ser>
          <c:idx val="1"/>
          <c:order val="1"/>
          <c:tx>
            <c:strRef>
              <c:f>'Morella Basin @ Outlet Reg'!$AH$1:$AH$2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F7A-4DF7-A6AE-191DD2FC390C}"/>
            </c:ext>
          </c:extLst>
        </c:ser>
        <c:ser>
          <c:idx val="2"/>
          <c:order val="2"/>
          <c:tx>
            <c:strRef>
              <c:f>'Morella Basin @ Outlet Reg'!$AI$1:$AI$2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F7A-4DF7-A6AE-191DD2FC390C}"/>
            </c:ext>
          </c:extLst>
        </c:ser>
        <c:ser>
          <c:idx val="3"/>
          <c:order val="3"/>
          <c:tx>
            <c:strRef>
              <c:f>'Morella Basin @ Outlet Reg'!$AJ$1:$AJ$2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F7A-4DF7-A6AE-191DD2FC390C}"/>
            </c:ext>
          </c:extLst>
        </c:ser>
        <c:ser>
          <c:idx val="4"/>
          <c:order val="4"/>
          <c:tx>
            <c:strRef>
              <c:f>'Morella Basin @ Outlet Reg'!$AK$1:$AK$2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F7A-4DF7-A6AE-191DD2FC390C}"/>
            </c:ext>
          </c:extLst>
        </c:ser>
        <c:ser>
          <c:idx val="5"/>
          <c:order val="5"/>
          <c:tx>
            <c:strRef>
              <c:f>'Morella Basin @ Outlet Reg'!$AL$1:$AL$2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F7A-4DF7-A6AE-191DD2FC390C}"/>
            </c:ext>
          </c:extLst>
        </c:ser>
        <c:ser>
          <c:idx val="6"/>
          <c:order val="6"/>
          <c:tx>
            <c:strRef>
              <c:f>'Morella Basin @ Outlet Reg'!$AM$1:$AM$2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F7A-4DF7-A6AE-191DD2FC390C}"/>
            </c:ext>
          </c:extLst>
        </c:ser>
        <c:ser>
          <c:idx val="7"/>
          <c:order val="7"/>
          <c:tx>
            <c:strRef>
              <c:f>'Morella Basin @ Outlet Reg'!$AN$1:$AN$2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F7A-4DF7-A6AE-191DD2FC3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7600"/>
        <c:axId val="686414856"/>
      </c:scatterChart>
      <c:valAx>
        <c:axId val="686417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4856"/>
        <c:crosses val="autoZero"/>
        <c:crossBetween val="midCat"/>
      </c:valAx>
      <c:valAx>
        <c:axId val="68641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7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Reg'!$C$3:$C$43</c:f>
              <c:numCache>
                <c:formatCode>General</c:formatCode>
                <c:ptCount val="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7B-4EEA-811D-F8B9A234B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3088"/>
        <c:axId val="686415248"/>
      </c:scatterChart>
      <c:valAx>
        <c:axId val="686423088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5248"/>
        <c:crosses val="autoZero"/>
        <c:crossBetween val="midCat"/>
      </c:valAx>
      <c:valAx>
        <c:axId val="68641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3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Reg'!$D$3:$D$43</c:f>
              <c:numCache>
                <c:formatCode>General</c:formatCode>
                <c:ptCount val="41"/>
                <c:pt idx="10">
                  <c:v>417</c:v>
                </c:pt>
                <c:pt idx="11">
                  <c:v>462</c:v>
                </c:pt>
                <c:pt idx="12">
                  <c:v>198</c:v>
                </c:pt>
                <c:pt idx="13">
                  <c:v>513</c:v>
                </c:pt>
                <c:pt idx="14">
                  <c:v>441</c:v>
                </c:pt>
                <c:pt idx="15">
                  <c:v>276</c:v>
                </c:pt>
                <c:pt idx="16">
                  <c:v>432</c:v>
                </c:pt>
                <c:pt idx="17">
                  <c:v>348</c:v>
                </c:pt>
                <c:pt idx="18">
                  <c:v>375</c:v>
                </c:pt>
                <c:pt idx="19">
                  <c:v>390</c:v>
                </c:pt>
                <c:pt idx="20">
                  <c:v>348</c:v>
                </c:pt>
                <c:pt idx="21">
                  <c:v>234</c:v>
                </c:pt>
                <c:pt idx="22">
                  <c:v>258</c:v>
                </c:pt>
                <c:pt idx="23">
                  <c:v>234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C3B-40D3-8AD8-9DC6BE2A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3288"/>
        <c:axId val="686421128"/>
      </c:scatterChart>
      <c:valAx>
        <c:axId val="68641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1128"/>
        <c:crosses val="autoZero"/>
        <c:crossBetween val="midCat"/>
      </c:valAx>
      <c:valAx>
        <c:axId val="68642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3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'Morella Basin @ Outlet Reg'!$E$2:$E$43</c:f>
              <c:numCache>
                <c:formatCode>0.00</c:formatCode>
                <c:ptCount val="42"/>
                <c:pt idx="11">
                  <c:v>9.02</c:v>
                </c:pt>
                <c:pt idx="12">
                  <c:v>8.3000000000000007</c:v>
                </c:pt>
                <c:pt idx="13">
                  <c:v>8.4</c:v>
                </c:pt>
                <c:pt idx="14">
                  <c:v>8.9600000000000009</c:v>
                </c:pt>
                <c:pt idx="15">
                  <c:v>10.95</c:v>
                </c:pt>
                <c:pt idx="16">
                  <c:v>11.04</c:v>
                </c:pt>
                <c:pt idx="17">
                  <c:v>12.96</c:v>
                </c:pt>
                <c:pt idx="18">
                  <c:v>8.5</c:v>
                </c:pt>
                <c:pt idx="19">
                  <c:v>8.77</c:v>
                </c:pt>
                <c:pt idx="20">
                  <c:v>8.89</c:v>
                </c:pt>
                <c:pt idx="21">
                  <c:v>8.9</c:v>
                </c:pt>
                <c:pt idx="22">
                  <c:v>9.61</c:v>
                </c:pt>
                <c:pt idx="23">
                  <c:v>9.19</c:v>
                </c:pt>
                <c:pt idx="24">
                  <c:v>10.09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4FF-4AB5-B003-59D5063B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1520"/>
        <c:axId val="686424656"/>
      </c:scatterChart>
      <c:valAx>
        <c:axId val="68642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4656"/>
        <c:crosses val="autoZero"/>
        <c:crossBetween val="midCat"/>
      </c:valAx>
      <c:valAx>
        <c:axId val="6864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44432</c:v>
                </c:pt>
                <c:pt idx="20">
                  <c:v>44447</c:v>
                </c:pt>
                <c:pt idx="21">
                  <c:v>44461</c:v>
                </c:pt>
                <c:pt idx="22">
                  <c:v>44495</c:v>
                </c:pt>
                <c:pt idx="23">
                  <c:v>44516</c:v>
                </c:pt>
                <c:pt idx="24">
                  <c:v>44544</c:v>
                </c:pt>
              </c:numCache>
            </c:numRef>
          </c:xVal>
          <c:yVal>
            <c:numRef>
              <c:f>'Morella Basin @ Outlet Reg'!$F$2:$F$43</c:f>
              <c:numCache>
                <c:formatCode>0.0</c:formatCode>
                <c:ptCount val="42"/>
                <c:pt idx="11">
                  <c:v>98</c:v>
                </c:pt>
                <c:pt idx="12">
                  <c:v>36.799999999999997</c:v>
                </c:pt>
                <c:pt idx="13">
                  <c:v>41.4</c:v>
                </c:pt>
                <c:pt idx="14">
                  <c:v>29.7</c:v>
                </c:pt>
                <c:pt idx="15">
                  <c:v>45.9</c:v>
                </c:pt>
                <c:pt idx="16">
                  <c:v>32.6</c:v>
                </c:pt>
                <c:pt idx="17">
                  <c:v>5.9</c:v>
                </c:pt>
                <c:pt idx="18">
                  <c:v>164.2</c:v>
                </c:pt>
                <c:pt idx="19">
                  <c:v>143.4</c:v>
                </c:pt>
                <c:pt idx="20">
                  <c:v>151.69999999999999</c:v>
                </c:pt>
                <c:pt idx="21">
                  <c:v>100.5</c:v>
                </c:pt>
                <c:pt idx="22">
                  <c:v>107.6</c:v>
                </c:pt>
                <c:pt idx="23">
                  <c:v>92.4</c:v>
                </c:pt>
                <c:pt idx="24">
                  <c:v>71.599999999999994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7E8-4F30-BA96-F53A707D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3872"/>
        <c:axId val="686421912"/>
      </c:scatterChart>
      <c:valAx>
        <c:axId val="68642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1912"/>
        <c:crosses val="autoZero"/>
        <c:crossBetween val="midCat"/>
      </c:valAx>
      <c:valAx>
        <c:axId val="68642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Reg'!$H$3:$H$43</c:f>
              <c:numCache>
                <c:formatCode>0.00</c:formatCode>
                <c:ptCount val="41"/>
                <c:pt idx="10">
                  <c:v>22.2</c:v>
                </c:pt>
                <c:pt idx="11">
                  <c:v>18.7</c:v>
                </c:pt>
                <c:pt idx="12">
                  <c:v>21.8</c:v>
                </c:pt>
                <c:pt idx="13">
                  <c:v>13.2</c:v>
                </c:pt>
                <c:pt idx="14">
                  <c:v>13.3</c:v>
                </c:pt>
                <c:pt idx="15">
                  <c:v>13.3</c:v>
                </c:pt>
                <c:pt idx="16">
                  <c:v>11.4</c:v>
                </c:pt>
                <c:pt idx="17">
                  <c:v>14.9</c:v>
                </c:pt>
                <c:pt idx="18">
                  <c:v>13.9</c:v>
                </c:pt>
                <c:pt idx="19">
                  <c:v>17.399999999999999</c:v>
                </c:pt>
                <c:pt idx="20">
                  <c:v>15.4</c:v>
                </c:pt>
                <c:pt idx="21">
                  <c:v>21.1</c:v>
                </c:pt>
                <c:pt idx="22">
                  <c:v>17.899999999999999</c:v>
                </c:pt>
                <c:pt idx="23">
                  <c:v>17.8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7B-48F4-BDE4-CD1C855BF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3680"/>
        <c:axId val="686416424"/>
      </c:scatterChart>
      <c:valAx>
        <c:axId val="68641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6424"/>
        <c:crosses val="autoZero"/>
        <c:crossBetween val="midCat"/>
      </c:valAx>
      <c:valAx>
        <c:axId val="6864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Reg'!$G$3:$G$43</c:f>
              <c:numCache>
                <c:formatCode>0.00</c:formatCode>
                <c:ptCount val="41"/>
                <c:pt idx="10">
                  <c:v>21.46</c:v>
                </c:pt>
                <c:pt idx="11">
                  <c:v>25.78</c:v>
                </c:pt>
                <c:pt idx="12">
                  <c:v>31.44</c:v>
                </c:pt>
                <c:pt idx="13">
                  <c:v>19.05</c:v>
                </c:pt>
                <c:pt idx="14">
                  <c:v>8.91</c:v>
                </c:pt>
                <c:pt idx="15">
                  <c:v>7.99</c:v>
                </c:pt>
                <c:pt idx="16">
                  <c:v>6.78</c:v>
                </c:pt>
                <c:pt idx="17">
                  <c:v>6.05</c:v>
                </c:pt>
                <c:pt idx="18">
                  <c:v>6.16</c:v>
                </c:pt>
                <c:pt idx="19">
                  <c:v>6.35</c:v>
                </c:pt>
                <c:pt idx="20">
                  <c:v>7.03</c:v>
                </c:pt>
                <c:pt idx="21">
                  <c:v>7.75</c:v>
                </c:pt>
                <c:pt idx="22">
                  <c:v>7.87</c:v>
                </c:pt>
                <c:pt idx="23">
                  <c:v>8.85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BF-4C34-B976-F2489B6DD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8776"/>
        <c:axId val="686419168"/>
      </c:scatterChart>
      <c:valAx>
        <c:axId val="686418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9168"/>
        <c:crosses val="autoZero"/>
        <c:crossBetween val="midCat"/>
      </c:valAx>
      <c:valAx>
        <c:axId val="68641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8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Reg'!$I$3:$I$43</c:f>
              <c:numCache>
                <c:formatCode>0.00</c:formatCode>
                <c:ptCount val="41"/>
                <c:pt idx="10">
                  <c:v>12.69</c:v>
                </c:pt>
                <c:pt idx="11">
                  <c:v>6.67</c:v>
                </c:pt>
                <c:pt idx="12">
                  <c:v>12.82</c:v>
                </c:pt>
                <c:pt idx="13">
                  <c:v>10.55</c:v>
                </c:pt>
                <c:pt idx="14">
                  <c:v>12.88</c:v>
                </c:pt>
                <c:pt idx="15">
                  <c:v>10.86</c:v>
                </c:pt>
                <c:pt idx="16">
                  <c:v>9.9700000000000006</c:v>
                </c:pt>
                <c:pt idx="17">
                  <c:v>11.57</c:v>
                </c:pt>
                <c:pt idx="18">
                  <c:v>10.78</c:v>
                </c:pt>
                <c:pt idx="19">
                  <c:v>13.69</c:v>
                </c:pt>
                <c:pt idx="20">
                  <c:v>12.26</c:v>
                </c:pt>
                <c:pt idx="21">
                  <c:v>12.2</c:v>
                </c:pt>
                <c:pt idx="22">
                  <c:v>11.82</c:v>
                </c:pt>
                <c:pt idx="23">
                  <c:v>7.51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53C-4F03-A42A-56D0D507AF69}"/>
            </c:ext>
          </c:extLst>
        </c:ser>
        <c:ser>
          <c:idx val="1"/>
          <c:order val="1"/>
          <c:tx>
            <c:strRef>
              <c:f>'Morella Basin @ Outlet Reg'!$J$1:$J$2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53C-4F03-A42A-56D0D507AF69}"/>
            </c:ext>
          </c:extLst>
        </c:ser>
        <c:ser>
          <c:idx val="2"/>
          <c:order val="2"/>
          <c:tx>
            <c:strRef>
              <c:f>'Morella Basin @ Outlet Reg'!$K$1:$K$2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53C-4F03-A42A-56D0D507AF69}"/>
            </c:ext>
          </c:extLst>
        </c:ser>
        <c:ser>
          <c:idx val="3"/>
          <c:order val="3"/>
          <c:tx>
            <c:strRef>
              <c:f>'Morella Basin @ Outlet Reg'!$L$1:$L$2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53C-4F03-A42A-56D0D507AF69}"/>
            </c:ext>
          </c:extLst>
        </c:ser>
        <c:ser>
          <c:idx val="4"/>
          <c:order val="4"/>
          <c:tx>
            <c:strRef>
              <c:f>'Morella Basin @ Outlet Reg'!$M$1:$M$2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53C-4F03-A42A-56D0D507AF69}"/>
            </c:ext>
          </c:extLst>
        </c:ser>
        <c:ser>
          <c:idx val="5"/>
          <c:order val="5"/>
          <c:tx>
            <c:strRef>
              <c:f>'Morella Basin @ Outlet Reg'!$N$1:$N$2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53C-4F03-A42A-56D0D507AF69}"/>
            </c:ext>
          </c:extLst>
        </c:ser>
        <c:ser>
          <c:idx val="6"/>
          <c:order val="6"/>
          <c:tx>
            <c:strRef>
              <c:f>'Morella Basin @ Outlet Reg'!$O$1:$O$2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53C-4F03-A42A-56D0D507AF69}"/>
            </c:ext>
          </c:extLst>
        </c:ser>
        <c:ser>
          <c:idx val="7"/>
          <c:order val="7"/>
          <c:tx>
            <c:strRef>
              <c:f>'Morella Basin @ Outlet Reg'!$P$1:$P$2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53C-4F03-A42A-56D0D507A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5048"/>
        <c:axId val="686414072"/>
      </c:scatterChart>
      <c:valAx>
        <c:axId val="686425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4072"/>
        <c:crosses val="autoZero"/>
        <c:crossBetween val="midCat"/>
      </c:valAx>
      <c:valAx>
        <c:axId val="68641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5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Reg'!$Q$3:$Q$43</c:f>
              <c:numCache>
                <c:formatCode>0.0</c:formatCode>
                <c:ptCount val="41"/>
                <c:pt idx="10">
                  <c:v>165</c:v>
                </c:pt>
                <c:pt idx="11">
                  <c:v>83.3</c:v>
                </c:pt>
                <c:pt idx="12">
                  <c:v>175.4</c:v>
                </c:pt>
                <c:pt idx="13">
                  <c:v>113.3</c:v>
                </c:pt>
                <c:pt idx="14">
                  <c:v>129.9</c:v>
                </c:pt>
                <c:pt idx="15">
                  <c:v>109</c:v>
                </c:pt>
                <c:pt idx="16">
                  <c:v>95.2</c:v>
                </c:pt>
                <c:pt idx="17">
                  <c:v>118.7</c:v>
                </c:pt>
                <c:pt idx="18">
                  <c:v>108.3</c:v>
                </c:pt>
                <c:pt idx="19">
                  <c:v>147.4</c:v>
                </c:pt>
                <c:pt idx="20">
                  <c:v>129.30000000000001</c:v>
                </c:pt>
                <c:pt idx="21">
                  <c:v>144</c:v>
                </c:pt>
                <c:pt idx="22">
                  <c:v>130.4</c:v>
                </c:pt>
                <c:pt idx="23">
                  <c:v>88.3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F94-48D4-AC18-A0117733BED7}"/>
            </c:ext>
          </c:extLst>
        </c:ser>
        <c:ser>
          <c:idx val="1"/>
          <c:order val="1"/>
          <c:tx>
            <c:strRef>
              <c:f>'Morella Basin @ Outlet Reg'!$R$1:$R$2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F94-48D4-AC18-A0117733BED7}"/>
            </c:ext>
          </c:extLst>
        </c:ser>
        <c:ser>
          <c:idx val="2"/>
          <c:order val="2"/>
          <c:tx>
            <c:strRef>
              <c:f>'Morella Basin @ Outlet Reg'!$S$1:$S$2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F94-48D4-AC18-A0117733BED7}"/>
            </c:ext>
          </c:extLst>
        </c:ser>
        <c:ser>
          <c:idx val="3"/>
          <c:order val="3"/>
          <c:tx>
            <c:strRef>
              <c:f>'Morella Basin @ Outlet Reg'!$T$1:$T$2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F94-48D4-AC18-A0117733BED7}"/>
            </c:ext>
          </c:extLst>
        </c:ser>
        <c:ser>
          <c:idx val="4"/>
          <c:order val="4"/>
          <c:tx>
            <c:strRef>
              <c:f>'Morella Basin @ Outlet Reg'!$U$1:$U$2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F94-48D4-AC18-A0117733BED7}"/>
            </c:ext>
          </c:extLst>
        </c:ser>
        <c:ser>
          <c:idx val="5"/>
          <c:order val="5"/>
          <c:tx>
            <c:strRef>
              <c:f>'Morella Basin @ Outlet Reg'!$V$1:$V$2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F94-48D4-AC18-A0117733BED7}"/>
            </c:ext>
          </c:extLst>
        </c:ser>
        <c:ser>
          <c:idx val="6"/>
          <c:order val="6"/>
          <c:tx>
            <c:strRef>
              <c:f>'Morella Basin @ Outlet Reg'!$W$1:$W$2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F94-48D4-AC18-A0117733BED7}"/>
            </c:ext>
          </c:extLst>
        </c:ser>
        <c:ser>
          <c:idx val="7"/>
          <c:order val="7"/>
          <c:tx>
            <c:strRef>
              <c:f>'Morella Basin @ Outlet Reg'!$X$1:$X$2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F94-48D4-AC18-A0117733B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15640"/>
        <c:axId val="686416032"/>
      </c:scatterChart>
      <c:valAx>
        <c:axId val="686415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6032"/>
        <c:crosses val="autoZero"/>
        <c:crossBetween val="midCat"/>
      </c:valAx>
      <c:valAx>
        <c:axId val="68641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15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'Morella Basin @ Outlet Reg'!$Y$1:$Y$2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Reg'!$Y$3:$Y$43</c:f>
              <c:numCache>
                <c:formatCode>#,##0</c:formatCode>
                <c:ptCount val="41"/>
                <c:pt idx="10">
                  <c:v>34140</c:v>
                </c:pt>
                <c:pt idx="11">
                  <c:v>40230</c:v>
                </c:pt>
                <c:pt idx="12">
                  <c:v>48462</c:v>
                </c:pt>
                <c:pt idx="13">
                  <c:v>30636</c:v>
                </c:pt>
                <c:pt idx="14">
                  <c:v>15210</c:v>
                </c:pt>
                <c:pt idx="15">
                  <c:v>13761</c:v>
                </c:pt>
                <c:pt idx="16">
                  <c:v>11815</c:v>
                </c:pt>
                <c:pt idx="17">
                  <c:v>10631</c:v>
                </c:pt>
                <c:pt idx="18">
                  <c:v>10827</c:v>
                </c:pt>
                <c:pt idx="19">
                  <c:v>11082</c:v>
                </c:pt>
                <c:pt idx="20">
                  <c:v>12184</c:v>
                </c:pt>
                <c:pt idx="21">
                  <c:v>13339</c:v>
                </c:pt>
                <c:pt idx="22">
                  <c:v>13597</c:v>
                </c:pt>
                <c:pt idx="23">
                  <c:v>15143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0-4FEB-A0FD-446495CD2CEF}"/>
            </c:ext>
          </c:extLst>
        </c:ser>
        <c:ser>
          <c:idx val="1"/>
          <c:order val="1"/>
          <c:tx>
            <c:strRef>
              <c:f>'Morella Basin @ Outlet Reg'!$Z$1:$Z$2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F0-4FEB-A0FD-446495CD2CEF}"/>
            </c:ext>
          </c:extLst>
        </c:ser>
        <c:ser>
          <c:idx val="2"/>
          <c:order val="2"/>
          <c:tx>
            <c:strRef>
              <c:f>'Morella Basin @ Outlet Reg'!$AA$1:$AA$2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F0-4FEB-A0FD-446495CD2CEF}"/>
            </c:ext>
          </c:extLst>
        </c:ser>
        <c:ser>
          <c:idx val="3"/>
          <c:order val="3"/>
          <c:tx>
            <c:strRef>
              <c:f>'Morella Basin @ Outlet Reg'!$AB$1:$AB$2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F0-4FEB-A0FD-446495CD2CEF}"/>
            </c:ext>
          </c:extLst>
        </c:ser>
        <c:ser>
          <c:idx val="4"/>
          <c:order val="4"/>
          <c:tx>
            <c:strRef>
              <c:f>'Morella Basin @ Outlet Reg'!$AC$1:$AC$2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4F0-4FEB-A0FD-446495CD2CEF}"/>
            </c:ext>
          </c:extLst>
        </c:ser>
        <c:ser>
          <c:idx val="5"/>
          <c:order val="5"/>
          <c:tx>
            <c:strRef>
              <c:f>'Morella Basin @ Outlet Reg'!$AD$1:$AD$2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4F0-4FEB-A0FD-446495CD2CEF}"/>
            </c:ext>
          </c:extLst>
        </c:ser>
        <c:ser>
          <c:idx val="6"/>
          <c:order val="6"/>
          <c:tx>
            <c:strRef>
              <c:f>'Morella Basin @ Outlet Reg'!$AE$1:$AE$2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4F0-4FEB-A0FD-446495CD2CEF}"/>
            </c:ext>
          </c:extLst>
        </c:ser>
        <c:ser>
          <c:idx val="7"/>
          <c:order val="7"/>
          <c:tx>
            <c:strRef>
              <c:f>'Morella Basin @ Outlet Reg'!$AF$1:$AF$2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'Morella Basin @ Outlet Reg'!$A$3:$A$43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44432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'Morella Basin @ Outlet Reg'!$AF$3:$AF$43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4F0-4FEB-A0FD-446495CD2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6616"/>
        <c:axId val="686427008"/>
      </c:scatterChart>
      <c:valAx>
        <c:axId val="68642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7008"/>
        <c:crosses val="autoZero"/>
        <c:crossBetween val="midCat"/>
      </c:valAx>
      <c:valAx>
        <c:axId val="68642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6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73A-4B65-AB4E-C3FB575E5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7792"/>
        <c:axId val="686425440"/>
      </c:scatterChart>
      <c:valAx>
        <c:axId val="6864277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5440"/>
        <c:crosses val="autoZero"/>
        <c:crossBetween val="midCat"/>
      </c:valAx>
      <c:valAx>
        <c:axId val="6864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42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Noonameena!$D$3:$D$43</c:f>
              <c:numCache>
                <c:formatCode>General</c:formatCode>
                <c:ptCount val="41"/>
                <c:pt idx="0">
                  <c:v>186</c:v>
                </c:pt>
                <c:pt idx="1">
                  <c:v>198</c:v>
                </c:pt>
                <c:pt idx="2">
                  <c:v>171</c:v>
                </c:pt>
                <c:pt idx="3">
                  <c:v>159</c:v>
                </c:pt>
                <c:pt idx="4">
                  <c:v>141</c:v>
                </c:pt>
                <c:pt idx="5">
                  <c:v>135</c:v>
                </c:pt>
                <c:pt idx="6">
                  <c:v>177</c:v>
                </c:pt>
                <c:pt idx="7">
                  <c:v>183</c:v>
                </c:pt>
                <c:pt idx="8">
                  <c:v>174</c:v>
                </c:pt>
                <c:pt idx="9">
                  <c:v>198</c:v>
                </c:pt>
                <c:pt idx="10">
                  <c:v>174</c:v>
                </c:pt>
                <c:pt idx="11">
                  <c:v>135</c:v>
                </c:pt>
                <c:pt idx="12">
                  <c:v>123</c:v>
                </c:pt>
                <c:pt idx="13">
                  <c:v>180</c:v>
                </c:pt>
                <c:pt idx="14">
                  <c:v>180</c:v>
                </c:pt>
                <c:pt idx="15">
                  <c:v>150</c:v>
                </c:pt>
                <c:pt idx="16">
                  <c:v>180</c:v>
                </c:pt>
                <c:pt idx="17">
                  <c:v>141</c:v>
                </c:pt>
                <c:pt idx="18">
                  <c:v>198</c:v>
                </c:pt>
                <c:pt idx="19">
                  <c:v>186</c:v>
                </c:pt>
                <c:pt idx="20">
                  <c:v>141</c:v>
                </c:pt>
                <c:pt idx="21">
                  <c:v>204</c:v>
                </c:pt>
                <c:pt idx="22">
                  <c:v>210</c:v>
                </c:pt>
                <c:pt idx="23">
                  <c:v>192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35-4734-B8BB-27683DF1D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1736"/>
        <c:axId val="686368600"/>
      </c:scatterChart>
      <c:valAx>
        <c:axId val="68637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8600"/>
        <c:crosses val="autoZero"/>
        <c:crossBetween val="midCat"/>
      </c:valAx>
      <c:valAx>
        <c:axId val="686368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1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08333333333332E-2"/>
          <c:y val="0.12373680555555555"/>
          <c:w val="0.8992148148148148"/>
          <c:h val="0.82276365740740742"/>
        </c:manualLayout>
      </c:layout>
      <c:scatterChart>
        <c:scatterStyle val="lineMarker"/>
        <c:varyColors val="0"/>
        <c:ser>
          <c:idx val="0"/>
          <c:order val="0"/>
          <c:tx>
            <c:strRef>
              <c:f>Noonameena!$E$1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Noonameena!$E$2:$E$43</c:f>
              <c:numCache>
                <c:formatCode>0.00</c:formatCode>
                <c:ptCount val="42"/>
                <c:pt idx="1">
                  <c:v>8.42</c:v>
                </c:pt>
                <c:pt idx="2">
                  <c:v>8.58</c:v>
                </c:pt>
                <c:pt idx="3">
                  <c:v>8.75</c:v>
                </c:pt>
                <c:pt idx="4">
                  <c:v>8.7100000000000009</c:v>
                </c:pt>
                <c:pt idx="5">
                  <c:v>8.6199999999999992</c:v>
                </c:pt>
                <c:pt idx="6">
                  <c:v>8.76</c:v>
                </c:pt>
                <c:pt idx="7">
                  <c:v>8.52</c:v>
                </c:pt>
                <c:pt idx="8">
                  <c:v>8.6199999999999992</c:v>
                </c:pt>
                <c:pt idx="9">
                  <c:v>8.44</c:v>
                </c:pt>
                <c:pt idx="10">
                  <c:v>8.3000000000000007</c:v>
                </c:pt>
                <c:pt idx="11">
                  <c:v>8.2100000000000009</c:v>
                </c:pt>
                <c:pt idx="12">
                  <c:v>8.15</c:v>
                </c:pt>
                <c:pt idx="13">
                  <c:v>8.1</c:v>
                </c:pt>
                <c:pt idx="14">
                  <c:v>8.9</c:v>
                </c:pt>
                <c:pt idx="15">
                  <c:v>10.62</c:v>
                </c:pt>
                <c:pt idx="16">
                  <c:v>11.07</c:v>
                </c:pt>
                <c:pt idx="17">
                  <c:v>7.24</c:v>
                </c:pt>
                <c:pt idx="18">
                  <c:v>7.94</c:v>
                </c:pt>
                <c:pt idx="19">
                  <c:v>6.69</c:v>
                </c:pt>
                <c:pt idx="20">
                  <c:v>8.02</c:v>
                </c:pt>
                <c:pt idx="21">
                  <c:v>6.54</c:v>
                </c:pt>
                <c:pt idx="22">
                  <c:v>8.0500000000000007</c:v>
                </c:pt>
                <c:pt idx="23">
                  <c:v>7.74</c:v>
                </c:pt>
                <c:pt idx="24">
                  <c:v>8.0399999999999991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55-4DB9-BB66-FA28D838A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3504"/>
        <c:axId val="686367816"/>
      </c:scatterChart>
      <c:valAx>
        <c:axId val="68636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7816"/>
        <c:crosses val="autoZero"/>
        <c:crossBetween val="midCat"/>
      </c:valAx>
      <c:valAx>
        <c:axId val="68636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Noonameena!$I$3:$I$43</c:f>
              <c:numCache>
                <c:formatCode>0.00</c:formatCode>
                <c:ptCount val="41"/>
                <c:pt idx="0">
                  <c:v>7.67</c:v>
                </c:pt>
                <c:pt idx="1">
                  <c:v>9.1999999999999993</c:v>
                </c:pt>
                <c:pt idx="2">
                  <c:v>8.36</c:v>
                </c:pt>
                <c:pt idx="3">
                  <c:v>10.44</c:v>
                </c:pt>
                <c:pt idx="4">
                  <c:v>9.3699999999999992</c:v>
                </c:pt>
                <c:pt idx="5">
                  <c:v>8.75</c:v>
                </c:pt>
                <c:pt idx="6">
                  <c:v>16.18</c:v>
                </c:pt>
                <c:pt idx="7">
                  <c:v>8.1300000000000008</c:v>
                </c:pt>
                <c:pt idx="8">
                  <c:v>7</c:v>
                </c:pt>
                <c:pt idx="9">
                  <c:v>3.75</c:v>
                </c:pt>
                <c:pt idx="10">
                  <c:v>5.32</c:v>
                </c:pt>
                <c:pt idx="11">
                  <c:v>4.16</c:v>
                </c:pt>
                <c:pt idx="12">
                  <c:v>4.0999999999999996</c:v>
                </c:pt>
                <c:pt idx="13">
                  <c:v>9.42</c:v>
                </c:pt>
                <c:pt idx="14">
                  <c:v>12.38</c:v>
                </c:pt>
                <c:pt idx="15">
                  <c:v>15.61</c:v>
                </c:pt>
                <c:pt idx="16">
                  <c:v>12.55</c:v>
                </c:pt>
                <c:pt idx="17">
                  <c:v>10.45</c:v>
                </c:pt>
                <c:pt idx="18">
                  <c:v>8.3000000000000007</c:v>
                </c:pt>
                <c:pt idx="19">
                  <c:v>4.9800000000000004</c:v>
                </c:pt>
                <c:pt idx="20">
                  <c:v>7.22</c:v>
                </c:pt>
                <c:pt idx="21">
                  <c:v>6.63</c:v>
                </c:pt>
                <c:pt idx="22">
                  <c:v>6.45</c:v>
                </c:pt>
                <c:pt idx="23">
                  <c:v>8.1300000000000008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F7-4DFD-8A59-DFC2C466AC1B}"/>
            </c:ext>
          </c:extLst>
        </c:ser>
        <c:ser>
          <c:idx val="1"/>
          <c:order val="1"/>
          <c:tx>
            <c:strRef>
              <c:f>Noonameena!$J$1:$J$2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AF7-4DFD-8A59-DFC2C466AC1B}"/>
            </c:ext>
          </c:extLst>
        </c:ser>
        <c:ser>
          <c:idx val="2"/>
          <c:order val="2"/>
          <c:tx>
            <c:strRef>
              <c:f>Noonameena!$K$1:$K$2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AF7-4DFD-8A59-DFC2C466AC1B}"/>
            </c:ext>
          </c:extLst>
        </c:ser>
        <c:ser>
          <c:idx val="3"/>
          <c:order val="3"/>
          <c:tx>
            <c:strRef>
              <c:f>Noonameena!$L$1:$L$2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AF7-4DFD-8A59-DFC2C466AC1B}"/>
            </c:ext>
          </c:extLst>
        </c:ser>
        <c:ser>
          <c:idx val="4"/>
          <c:order val="4"/>
          <c:tx>
            <c:strRef>
              <c:f>Noonameena!$M$1:$M$2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AF7-4DFD-8A59-DFC2C466AC1B}"/>
            </c:ext>
          </c:extLst>
        </c:ser>
        <c:ser>
          <c:idx val="5"/>
          <c:order val="5"/>
          <c:tx>
            <c:strRef>
              <c:f>Noonameena!$N$1:$N$2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AF7-4DFD-8A59-DFC2C466AC1B}"/>
            </c:ext>
          </c:extLst>
        </c:ser>
        <c:ser>
          <c:idx val="6"/>
          <c:order val="6"/>
          <c:tx>
            <c:strRef>
              <c:f>Noonameena!$O$1:$O$2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AF7-4DFD-8A59-DFC2C466AC1B}"/>
            </c:ext>
          </c:extLst>
        </c:ser>
        <c:ser>
          <c:idx val="7"/>
          <c:order val="7"/>
          <c:tx>
            <c:strRef>
              <c:f>Noonameena!$P$1:$P$2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AF7-4DFD-8A59-DFC2C466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3112"/>
        <c:axId val="686374480"/>
      </c:scatterChart>
      <c:valAx>
        <c:axId val="686363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4480"/>
        <c:crosses val="autoZero"/>
        <c:crossBetween val="midCat"/>
      </c:valAx>
      <c:valAx>
        <c:axId val="6863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3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Noonameena!$Q$3:$Q$43</c:f>
              <c:numCache>
                <c:formatCode>0.0</c:formatCode>
                <c:ptCount val="41"/>
                <c:pt idx="0">
                  <c:v>96.7</c:v>
                </c:pt>
                <c:pt idx="1">
                  <c:v>111.9</c:v>
                </c:pt>
                <c:pt idx="2">
                  <c:v>102.1</c:v>
                </c:pt>
                <c:pt idx="3">
                  <c:v>130.6</c:v>
                </c:pt>
                <c:pt idx="4">
                  <c:v>121.7</c:v>
                </c:pt>
                <c:pt idx="5">
                  <c:v>117.7</c:v>
                </c:pt>
                <c:pt idx="6">
                  <c:v>176</c:v>
                </c:pt>
                <c:pt idx="7">
                  <c:v>121</c:v>
                </c:pt>
                <c:pt idx="8">
                  <c:v>103.2</c:v>
                </c:pt>
                <c:pt idx="9">
                  <c:v>60.1</c:v>
                </c:pt>
                <c:pt idx="10">
                  <c:v>74</c:v>
                </c:pt>
                <c:pt idx="11">
                  <c:v>57.2</c:v>
                </c:pt>
                <c:pt idx="12">
                  <c:v>49.6</c:v>
                </c:pt>
                <c:pt idx="13">
                  <c:v>103.2</c:v>
                </c:pt>
                <c:pt idx="14">
                  <c:v>148.6</c:v>
                </c:pt>
                <c:pt idx="15">
                  <c:v>188.7</c:v>
                </c:pt>
                <c:pt idx="16">
                  <c:v>152.9</c:v>
                </c:pt>
                <c:pt idx="17">
                  <c:v>134.69999999999999</c:v>
                </c:pt>
                <c:pt idx="18">
                  <c:v>99</c:v>
                </c:pt>
                <c:pt idx="19">
                  <c:v>60.2</c:v>
                </c:pt>
                <c:pt idx="20">
                  <c:v>83.8</c:v>
                </c:pt>
                <c:pt idx="21">
                  <c:v>88.2</c:v>
                </c:pt>
                <c:pt idx="22">
                  <c:v>84</c:v>
                </c:pt>
                <c:pt idx="23">
                  <c:v>130.4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C6-4A68-9679-FE97E66FC0A8}"/>
            </c:ext>
          </c:extLst>
        </c:ser>
        <c:ser>
          <c:idx val="1"/>
          <c:order val="1"/>
          <c:tx>
            <c:strRef>
              <c:f>Noonameena!$R$1:$R$2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C6-4A68-9679-FE97E66FC0A8}"/>
            </c:ext>
          </c:extLst>
        </c:ser>
        <c:ser>
          <c:idx val="2"/>
          <c:order val="2"/>
          <c:tx>
            <c:strRef>
              <c:f>Noonameena!$S$1:$S$2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C6-4A68-9679-FE97E66FC0A8}"/>
            </c:ext>
          </c:extLst>
        </c:ser>
        <c:ser>
          <c:idx val="3"/>
          <c:order val="3"/>
          <c:tx>
            <c:strRef>
              <c:f>Noonameena!$T$1:$T$2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C6-4A68-9679-FE97E66FC0A8}"/>
            </c:ext>
          </c:extLst>
        </c:ser>
        <c:ser>
          <c:idx val="4"/>
          <c:order val="4"/>
          <c:tx>
            <c:strRef>
              <c:f>Noonameena!$U$1:$U$2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9C6-4A68-9679-FE97E66FC0A8}"/>
            </c:ext>
          </c:extLst>
        </c:ser>
        <c:ser>
          <c:idx val="5"/>
          <c:order val="5"/>
          <c:tx>
            <c:strRef>
              <c:f>Noonameena!$V$1:$V$2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9C6-4A68-9679-FE97E66FC0A8}"/>
            </c:ext>
          </c:extLst>
        </c:ser>
        <c:ser>
          <c:idx val="6"/>
          <c:order val="6"/>
          <c:tx>
            <c:strRef>
              <c:f>Noonameena!$W$1:$W$2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9C6-4A68-9679-FE97E66FC0A8}"/>
            </c:ext>
          </c:extLst>
        </c:ser>
        <c:ser>
          <c:idx val="7"/>
          <c:order val="7"/>
          <c:tx>
            <c:strRef>
              <c:f>Noonameena!$X$1:$X$2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9C6-4A68-9679-FE97E66FC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7032"/>
        <c:axId val="686372128"/>
      </c:scatterChart>
      <c:valAx>
        <c:axId val="686367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2128"/>
        <c:crosses val="autoZero"/>
        <c:crossBetween val="midCat"/>
      </c:valAx>
      <c:valAx>
        <c:axId val="686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7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Noonameena!$Y$3:$Y$43</c:f>
              <c:numCache>
                <c:formatCode>#,##0</c:formatCode>
                <c:ptCount val="41"/>
                <c:pt idx="0">
                  <c:v>69270</c:v>
                </c:pt>
                <c:pt idx="1">
                  <c:v>60635</c:v>
                </c:pt>
                <c:pt idx="2">
                  <c:v>67035</c:v>
                </c:pt>
                <c:pt idx="3">
                  <c:v>50431</c:v>
                </c:pt>
                <c:pt idx="4">
                  <c:v>56269</c:v>
                </c:pt>
                <c:pt idx="5">
                  <c:v>64445</c:v>
                </c:pt>
                <c:pt idx="6">
                  <c:v>88632</c:v>
                </c:pt>
                <c:pt idx="7">
                  <c:v>60370</c:v>
                </c:pt>
                <c:pt idx="8">
                  <c:v>72890</c:v>
                </c:pt>
                <c:pt idx="9">
                  <c:v>102700</c:v>
                </c:pt>
                <c:pt idx="10">
                  <c:v>73880</c:v>
                </c:pt>
                <c:pt idx="11">
                  <c:v>68187</c:v>
                </c:pt>
                <c:pt idx="12">
                  <c:v>53233</c:v>
                </c:pt>
                <c:pt idx="13">
                  <c:v>43590</c:v>
                </c:pt>
                <c:pt idx="14">
                  <c:v>50722</c:v>
                </c:pt>
                <c:pt idx="15">
                  <c:v>44691</c:v>
                </c:pt>
                <c:pt idx="16">
                  <c:v>43414</c:v>
                </c:pt>
                <c:pt idx="17">
                  <c:v>60892</c:v>
                </c:pt>
                <c:pt idx="18">
                  <c:v>64666</c:v>
                </c:pt>
                <c:pt idx="19">
                  <c:v>62510</c:v>
                </c:pt>
                <c:pt idx="20">
                  <c:v>48305</c:v>
                </c:pt>
                <c:pt idx="21">
                  <c:v>77702</c:v>
                </c:pt>
                <c:pt idx="22">
                  <c:v>73648</c:v>
                </c:pt>
                <c:pt idx="23">
                  <c:v>90612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21-42D9-A9E0-61B9FB813E95}"/>
            </c:ext>
          </c:extLst>
        </c:ser>
        <c:ser>
          <c:idx val="1"/>
          <c:order val="1"/>
          <c:tx>
            <c:strRef>
              <c:f>Noonameena!$Z$1:$Z$2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21-42D9-A9E0-61B9FB813E95}"/>
            </c:ext>
          </c:extLst>
        </c:ser>
        <c:ser>
          <c:idx val="2"/>
          <c:order val="2"/>
          <c:tx>
            <c:strRef>
              <c:f>Noonameena!$AA$1:$AA$2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21-42D9-A9E0-61B9FB813E95}"/>
            </c:ext>
          </c:extLst>
        </c:ser>
        <c:ser>
          <c:idx val="3"/>
          <c:order val="3"/>
          <c:tx>
            <c:strRef>
              <c:f>Noonameena!$AB$1:$AB$2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A21-42D9-A9E0-61B9FB813E95}"/>
            </c:ext>
          </c:extLst>
        </c:ser>
        <c:ser>
          <c:idx val="4"/>
          <c:order val="4"/>
          <c:tx>
            <c:strRef>
              <c:f>Noonameena!$AC$1:$AC$2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A21-42D9-A9E0-61B9FB813E95}"/>
            </c:ext>
          </c:extLst>
        </c:ser>
        <c:ser>
          <c:idx val="5"/>
          <c:order val="5"/>
          <c:tx>
            <c:strRef>
              <c:f>Noonameena!$AD$1:$AD$2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A21-42D9-A9E0-61B9FB813E95}"/>
            </c:ext>
          </c:extLst>
        </c:ser>
        <c:ser>
          <c:idx val="6"/>
          <c:order val="6"/>
          <c:tx>
            <c:strRef>
              <c:f>Noonameena!$AE$1:$AE$2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A21-42D9-A9E0-61B9FB813E95}"/>
            </c:ext>
          </c:extLst>
        </c:ser>
        <c:ser>
          <c:idx val="7"/>
          <c:order val="7"/>
          <c:tx>
            <c:strRef>
              <c:f>Noonameena!$AF$1:$AF$2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A21-42D9-A9E0-61B9FB813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9384"/>
        <c:axId val="686370952"/>
      </c:scatterChart>
      <c:valAx>
        <c:axId val="686369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0952"/>
        <c:crosses val="autoZero"/>
        <c:crossBetween val="midCat"/>
      </c:valAx>
      <c:valAx>
        <c:axId val="6863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9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44153</c:v>
                </c:pt>
                <c:pt idx="9">
                  <c:v>44166</c:v>
                </c:pt>
                <c:pt idx="10">
                  <c:v>44231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Noonameena!$F$2:$F$43</c:f>
              <c:numCache>
                <c:formatCode>0.0</c:formatCode>
                <c:ptCount val="42"/>
                <c:pt idx="1">
                  <c:v>156.30000000000001</c:v>
                </c:pt>
                <c:pt idx="2">
                  <c:v>107.6</c:v>
                </c:pt>
                <c:pt idx="3">
                  <c:v>122.1</c:v>
                </c:pt>
                <c:pt idx="4">
                  <c:v>112</c:v>
                </c:pt>
                <c:pt idx="5">
                  <c:v>123.8</c:v>
                </c:pt>
                <c:pt idx="6">
                  <c:v>117.8</c:v>
                </c:pt>
                <c:pt idx="7">
                  <c:v>76.599999999999994</c:v>
                </c:pt>
                <c:pt idx="8">
                  <c:v>65.3</c:v>
                </c:pt>
                <c:pt idx="9">
                  <c:v>173.6</c:v>
                </c:pt>
                <c:pt idx="10">
                  <c:v>65.099999999999994</c:v>
                </c:pt>
                <c:pt idx="11">
                  <c:v>63.4</c:v>
                </c:pt>
                <c:pt idx="12">
                  <c:v>98.2</c:v>
                </c:pt>
                <c:pt idx="13">
                  <c:v>57</c:v>
                </c:pt>
                <c:pt idx="14">
                  <c:v>94</c:v>
                </c:pt>
                <c:pt idx="15">
                  <c:v>8.8000000000000007</c:v>
                </c:pt>
                <c:pt idx="16">
                  <c:v>42.9</c:v>
                </c:pt>
                <c:pt idx="17">
                  <c:v>81.2</c:v>
                </c:pt>
                <c:pt idx="18">
                  <c:v>189.5</c:v>
                </c:pt>
                <c:pt idx="19">
                  <c:v>180.6</c:v>
                </c:pt>
                <c:pt idx="20">
                  <c:v>179.4</c:v>
                </c:pt>
                <c:pt idx="21">
                  <c:v>96.4</c:v>
                </c:pt>
                <c:pt idx="22">
                  <c:v>104.1</c:v>
                </c:pt>
                <c:pt idx="23">
                  <c:v>87.8</c:v>
                </c:pt>
                <c:pt idx="24">
                  <c:v>148.69999999999999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AA-4014-BB40-18A2AF59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0168"/>
        <c:axId val="686365072"/>
      </c:scatterChart>
      <c:valAx>
        <c:axId val="686370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5072"/>
        <c:crosses val="autoZero"/>
        <c:crossBetween val="midCat"/>
      </c:valAx>
      <c:valAx>
        <c:axId val="68636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0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Noonameena!$G$3:$G$43</c:f>
              <c:numCache>
                <c:formatCode>0.00</c:formatCode>
                <c:ptCount val="41"/>
                <c:pt idx="0">
                  <c:v>47.08</c:v>
                </c:pt>
                <c:pt idx="1">
                  <c:v>40.93</c:v>
                </c:pt>
                <c:pt idx="2">
                  <c:v>45.37</c:v>
                </c:pt>
                <c:pt idx="3">
                  <c:v>33.1</c:v>
                </c:pt>
                <c:pt idx="4">
                  <c:v>37.42</c:v>
                </c:pt>
                <c:pt idx="5">
                  <c:v>43.63</c:v>
                </c:pt>
                <c:pt idx="6">
                  <c:v>63.27</c:v>
                </c:pt>
                <c:pt idx="7">
                  <c:v>40.520000000000003</c:v>
                </c:pt>
                <c:pt idx="8">
                  <c:v>50.33</c:v>
                </c:pt>
                <c:pt idx="9">
                  <c:v>74.81</c:v>
                </c:pt>
                <c:pt idx="10">
                  <c:v>50.96</c:v>
                </c:pt>
                <c:pt idx="11">
                  <c:v>46.49</c:v>
                </c:pt>
                <c:pt idx="12">
                  <c:v>35.090000000000003</c:v>
                </c:pt>
                <c:pt idx="13">
                  <c:v>28.02</c:v>
                </c:pt>
                <c:pt idx="14">
                  <c:v>33.28</c:v>
                </c:pt>
                <c:pt idx="15">
                  <c:v>28.92</c:v>
                </c:pt>
                <c:pt idx="16">
                  <c:v>36.47</c:v>
                </c:pt>
                <c:pt idx="17">
                  <c:v>40.86</c:v>
                </c:pt>
                <c:pt idx="18">
                  <c:v>43.42</c:v>
                </c:pt>
                <c:pt idx="19">
                  <c:v>40.29</c:v>
                </c:pt>
                <c:pt idx="20">
                  <c:v>31.49</c:v>
                </c:pt>
                <c:pt idx="21">
                  <c:v>53.85</c:v>
                </c:pt>
                <c:pt idx="22">
                  <c:v>50.6</c:v>
                </c:pt>
                <c:pt idx="23">
                  <c:v>64.349999999999994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46-4F51-8A97-8BEA05A3A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5464"/>
        <c:axId val="686371344"/>
      </c:scatterChart>
      <c:valAx>
        <c:axId val="68636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1344"/>
        <c:crosses val="autoZero"/>
        <c:crossBetween val="midCat"/>
      </c:valAx>
      <c:valAx>
        <c:axId val="6863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5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Noonameena!$H$1:$H$2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Noonameena!$A$3:$A$43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44153</c:v>
                </c:pt>
                <c:pt idx="8">
                  <c:v>44166</c:v>
                </c:pt>
                <c:pt idx="9">
                  <c:v>44231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Noonameena!$H$3:$H$43</c:f>
              <c:numCache>
                <c:formatCode>0.00</c:formatCode>
                <c:ptCount val="41"/>
                <c:pt idx="0">
                  <c:v>12.5</c:v>
                </c:pt>
                <c:pt idx="1">
                  <c:v>12.7</c:v>
                </c:pt>
                <c:pt idx="2">
                  <c:v>11.4</c:v>
                </c:pt>
                <c:pt idx="3">
                  <c:v>16.399999999999999</c:v>
                </c:pt>
                <c:pt idx="4">
                  <c:v>17</c:v>
                </c:pt>
                <c:pt idx="5">
                  <c:v>16.899999999999999</c:v>
                </c:pt>
                <c:pt idx="6">
                  <c:v>19.05</c:v>
                </c:pt>
                <c:pt idx="7">
                  <c:v>23.6</c:v>
                </c:pt>
                <c:pt idx="8">
                  <c:v>19.8</c:v>
                </c:pt>
                <c:pt idx="9">
                  <c:v>16.61</c:v>
                </c:pt>
                <c:pt idx="10">
                  <c:v>16.399999999999999</c:v>
                </c:pt>
                <c:pt idx="11">
                  <c:v>17.7</c:v>
                </c:pt>
                <c:pt idx="12">
                  <c:v>14.8</c:v>
                </c:pt>
                <c:pt idx="13">
                  <c:v>11.63</c:v>
                </c:pt>
                <c:pt idx="14">
                  <c:v>14.5</c:v>
                </c:pt>
                <c:pt idx="15">
                  <c:v>15.8</c:v>
                </c:pt>
                <c:pt idx="16">
                  <c:v>13.95</c:v>
                </c:pt>
                <c:pt idx="17">
                  <c:v>15.6</c:v>
                </c:pt>
                <c:pt idx="18">
                  <c:v>11</c:v>
                </c:pt>
                <c:pt idx="19">
                  <c:v>13.5</c:v>
                </c:pt>
                <c:pt idx="20">
                  <c:v>13.4</c:v>
                </c:pt>
                <c:pt idx="21">
                  <c:v>13.1</c:v>
                </c:pt>
                <c:pt idx="22">
                  <c:v>13.1</c:v>
                </c:pt>
                <c:pt idx="23">
                  <c:v>19.600000000000001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046-4699-BA96-34C5A901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2912"/>
        <c:axId val="686365856"/>
      </c:scatterChart>
      <c:valAx>
        <c:axId val="6863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5856"/>
        <c:crosses val="autoZero"/>
        <c:crossBetween val="midCat"/>
      </c:valAx>
      <c:valAx>
        <c:axId val="68636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2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246-4471-A1F6-E86CE0B26A19}"/>
            </c:ext>
          </c:extLst>
        </c:ser>
        <c:ser>
          <c:idx val="1"/>
          <c:order val="1"/>
          <c:tx>
            <c:strRef>
              <c:f>'Tauwitchere DS'!$AH$1:$AH$2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46-4471-A1F6-E86CE0B26A19}"/>
            </c:ext>
          </c:extLst>
        </c:ser>
        <c:ser>
          <c:idx val="2"/>
          <c:order val="2"/>
          <c:tx>
            <c:strRef>
              <c:f>'Tauwitchere DS'!$AI$1:$AI$2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246-4471-A1F6-E86CE0B26A19}"/>
            </c:ext>
          </c:extLst>
        </c:ser>
        <c:ser>
          <c:idx val="3"/>
          <c:order val="3"/>
          <c:tx>
            <c:strRef>
              <c:f>'Tauwitchere DS'!$AJ$1:$AJ$2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246-4471-A1F6-E86CE0B26A19}"/>
            </c:ext>
          </c:extLst>
        </c:ser>
        <c:ser>
          <c:idx val="4"/>
          <c:order val="4"/>
          <c:tx>
            <c:strRef>
              <c:f>'Tauwitchere DS'!$AK$1:$AK$2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246-4471-A1F6-E86CE0B26A19}"/>
            </c:ext>
          </c:extLst>
        </c:ser>
        <c:ser>
          <c:idx val="5"/>
          <c:order val="5"/>
          <c:tx>
            <c:strRef>
              <c:f>'Tauwitchere DS'!$AL$1:$AL$2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246-4471-A1F6-E86CE0B26A19}"/>
            </c:ext>
          </c:extLst>
        </c:ser>
        <c:ser>
          <c:idx val="6"/>
          <c:order val="6"/>
          <c:tx>
            <c:strRef>
              <c:f>'Tauwitchere DS'!$AM$1:$AM$2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246-4471-A1F6-E86CE0B26A19}"/>
            </c:ext>
          </c:extLst>
        </c:ser>
        <c:ser>
          <c:idx val="7"/>
          <c:order val="7"/>
          <c:tx>
            <c:strRef>
              <c:f>'Tauwitchere DS'!$AN$1:$AN$2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246-4471-A1F6-E86CE0B2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4872"/>
        <c:axId val="686366248"/>
      </c:scatterChart>
      <c:valAx>
        <c:axId val="686374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6248"/>
        <c:crosses val="autoZero"/>
        <c:crossBetween val="midCat"/>
      </c:valAx>
      <c:valAx>
        <c:axId val="68636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4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DS'!$C$3:$C$43</c:f>
              <c:numCache>
                <c:formatCode>General</c:formatCode>
                <c:ptCount val="41"/>
                <c:pt idx="0">
                  <c:v>25</c:v>
                </c:pt>
                <c:pt idx="1">
                  <c:v>20</c:v>
                </c:pt>
                <c:pt idx="2">
                  <c:v>15</c:v>
                </c:pt>
                <c:pt idx="3">
                  <c:v>0</c:v>
                </c:pt>
                <c:pt idx="4">
                  <c:v>25</c:v>
                </c:pt>
                <c:pt idx="5">
                  <c:v>25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15</c:v>
                </c:pt>
                <c:pt idx="12">
                  <c:v>15</c:v>
                </c:pt>
                <c:pt idx="13">
                  <c:v>5</c:v>
                </c:pt>
                <c:pt idx="14">
                  <c:v>25</c:v>
                </c:pt>
                <c:pt idx="15">
                  <c:v>20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5</c:v>
                </c:pt>
                <c:pt idx="21">
                  <c:v>20</c:v>
                </c:pt>
                <c:pt idx="22">
                  <c:v>250</c:v>
                </c:pt>
                <c:pt idx="23">
                  <c:v>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414-4295-985A-9FD858D2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67424"/>
        <c:axId val="686368992"/>
      </c:scatterChart>
      <c:valAx>
        <c:axId val="686367424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8992"/>
        <c:crosses val="autoZero"/>
        <c:crossBetween val="midCat"/>
      </c:valAx>
      <c:valAx>
        <c:axId val="68636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7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DS'!$D$3:$D$43</c:f>
              <c:numCache>
                <c:formatCode>General</c:formatCode>
                <c:ptCount val="41"/>
                <c:pt idx="0">
                  <c:v>156</c:v>
                </c:pt>
                <c:pt idx="1">
                  <c:v>120</c:v>
                </c:pt>
                <c:pt idx="2">
                  <c:v>105</c:v>
                </c:pt>
                <c:pt idx="3">
                  <c:v>96</c:v>
                </c:pt>
                <c:pt idx="4">
                  <c:v>93</c:v>
                </c:pt>
                <c:pt idx="5">
                  <c:v>87</c:v>
                </c:pt>
                <c:pt idx="6">
                  <c:v>87</c:v>
                </c:pt>
                <c:pt idx="7">
                  <c:v>99</c:v>
                </c:pt>
                <c:pt idx="8">
                  <c:v>93</c:v>
                </c:pt>
                <c:pt idx="9">
                  <c:v>105</c:v>
                </c:pt>
                <c:pt idx="10">
                  <c:v>75</c:v>
                </c:pt>
                <c:pt idx="11">
                  <c:v>93</c:v>
                </c:pt>
                <c:pt idx="12">
                  <c:v>84</c:v>
                </c:pt>
                <c:pt idx="13">
                  <c:v>96</c:v>
                </c:pt>
                <c:pt idx="14">
                  <c:v>147</c:v>
                </c:pt>
                <c:pt idx="15">
                  <c:v>93</c:v>
                </c:pt>
                <c:pt idx="16">
                  <c:v>108</c:v>
                </c:pt>
                <c:pt idx="17">
                  <c:v>117</c:v>
                </c:pt>
                <c:pt idx="18">
                  <c:v>132</c:v>
                </c:pt>
                <c:pt idx="19">
                  <c:v>84</c:v>
                </c:pt>
                <c:pt idx="20">
                  <c:v>102</c:v>
                </c:pt>
                <c:pt idx="21">
                  <c:v>210</c:v>
                </c:pt>
                <c:pt idx="22">
                  <c:v>75</c:v>
                </c:pt>
                <c:pt idx="23">
                  <c:v>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4F5-45B6-8B37-F4FC9BA45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6832"/>
        <c:axId val="686376440"/>
      </c:scatterChart>
      <c:valAx>
        <c:axId val="68637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6440"/>
        <c:crosses val="autoZero"/>
        <c:crossBetween val="midCat"/>
      </c:valAx>
      <c:valAx>
        <c:axId val="6863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'Tauwitchere DS'!$E$2:$E$43</c:f>
              <c:numCache>
                <c:formatCode>0.00</c:formatCode>
                <c:ptCount val="42"/>
                <c:pt idx="1">
                  <c:v>8.6</c:v>
                </c:pt>
                <c:pt idx="2">
                  <c:v>8.73</c:v>
                </c:pt>
                <c:pt idx="3">
                  <c:v>8.66</c:v>
                </c:pt>
                <c:pt idx="4">
                  <c:v>8.56</c:v>
                </c:pt>
                <c:pt idx="5">
                  <c:v>8.8699999999999992</c:v>
                </c:pt>
                <c:pt idx="6">
                  <c:v>9.0500000000000007</c:v>
                </c:pt>
                <c:pt idx="7">
                  <c:v>8.7100000000000009</c:v>
                </c:pt>
                <c:pt idx="8">
                  <c:v>8.73</c:v>
                </c:pt>
                <c:pt idx="9">
                  <c:v>9.24</c:v>
                </c:pt>
                <c:pt idx="10">
                  <c:v>8.36</c:v>
                </c:pt>
                <c:pt idx="11">
                  <c:v>8.84</c:v>
                </c:pt>
                <c:pt idx="12">
                  <c:v>9.9600000000000009</c:v>
                </c:pt>
                <c:pt idx="13">
                  <c:v>8.56</c:v>
                </c:pt>
                <c:pt idx="14">
                  <c:v>8.09</c:v>
                </c:pt>
                <c:pt idx="15">
                  <c:v>10.06</c:v>
                </c:pt>
                <c:pt idx="16">
                  <c:v>10.029999999999999</c:v>
                </c:pt>
                <c:pt idx="17">
                  <c:v>7.15</c:v>
                </c:pt>
                <c:pt idx="18">
                  <c:v>6.77</c:v>
                </c:pt>
                <c:pt idx="19">
                  <c:v>8.36</c:v>
                </c:pt>
                <c:pt idx="20">
                  <c:v>8.41</c:v>
                </c:pt>
                <c:pt idx="21">
                  <c:v>8.14</c:v>
                </c:pt>
                <c:pt idx="22">
                  <c:v>8</c:v>
                </c:pt>
                <c:pt idx="23">
                  <c:v>8.32</c:v>
                </c:pt>
                <c:pt idx="24">
                  <c:v>8.0299999999999994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0A-4DA9-9D75-B4D10A2F9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4672"/>
        <c:axId val="686377224"/>
      </c:scatterChart>
      <c:valAx>
        <c:axId val="68638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7224"/>
        <c:crosses val="autoZero"/>
        <c:crossBetween val="midCat"/>
      </c:valAx>
      <c:valAx>
        <c:axId val="68637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DS'!$I$3:$I$43</c:f>
              <c:numCache>
                <c:formatCode>0.00</c:formatCode>
                <c:ptCount val="41"/>
                <c:pt idx="0">
                  <c:v>10.66</c:v>
                </c:pt>
                <c:pt idx="1">
                  <c:v>10.96</c:v>
                </c:pt>
                <c:pt idx="2">
                  <c:v>10.61</c:v>
                </c:pt>
                <c:pt idx="3">
                  <c:v>10.9</c:v>
                </c:pt>
                <c:pt idx="4">
                  <c:v>9</c:v>
                </c:pt>
                <c:pt idx="5">
                  <c:v>10.130000000000001</c:v>
                </c:pt>
                <c:pt idx="6">
                  <c:v>9.7799999999999994</c:v>
                </c:pt>
                <c:pt idx="7">
                  <c:v>10.14</c:v>
                </c:pt>
                <c:pt idx="8">
                  <c:v>8.75</c:v>
                </c:pt>
                <c:pt idx="9">
                  <c:v>10.050000000000001</c:v>
                </c:pt>
                <c:pt idx="10">
                  <c:v>9.34</c:v>
                </c:pt>
                <c:pt idx="11">
                  <c:v>8.69</c:v>
                </c:pt>
                <c:pt idx="12">
                  <c:v>8.25</c:v>
                </c:pt>
                <c:pt idx="13">
                  <c:v>11</c:v>
                </c:pt>
                <c:pt idx="14">
                  <c:v>10.02</c:v>
                </c:pt>
                <c:pt idx="15">
                  <c:v>10.02</c:v>
                </c:pt>
                <c:pt idx="16">
                  <c:v>9.9600000000000009</c:v>
                </c:pt>
                <c:pt idx="17">
                  <c:v>9.15</c:v>
                </c:pt>
                <c:pt idx="18">
                  <c:v>10.36</c:v>
                </c:pt>
                <c:pt idx="19">
                  <c:v>9.7799999999999994</c:v>
                </c:pt>
                <c:pt idx="20">
                  <c:v>10.76</c:v>
                </c:pt>
                <c:pt idx="21">
                  <c:v>8.6999999999999993</c:v>
                </c:pt>
                <c:pt idx="22">
                  <c:v>8.48</c:v>
                </c:pt>
                <c:pt idx="23">
                  <c:v>8.36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371-4759-9C5A-A5CA92CF763E}"/>
            </c:ext>
          </c:extLst>
        </c:ser>
        <c:ser>
          <c:idx val="1"/>
          <c:order val="1"/>
          <c:tx>
            <c:strRef>
              <c:f>'Tauwitchere DS'!$J$1:$J$2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371-4759-9C5A-A5CA92CF763E}"/>
            </c:ext>
          </c:extLst>
        </c:ser>
        <c:ser>
          <c:idx val="2"/>
          <c:order val="2"/>
          <c:tx>
            <c:strRef>
              <c:f>'Tauwitchere DS'!$K$1:$K$2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371-4759-9C5A-A5CA92CF763E}"/>
            </c:ext>
          </c:extLst>
        </c:ser>
        <c:ser>
          <c:idx val="3"/>
          <c:order val="3"/>
          <c:tx>
            <c:strRef>
              <c:f>'Tauwitchere DS'!$L$1:$L$2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E371-4759-9C5A-A5CA92CF763E}"/>
            </c:ext>
          </c:extLst>
        </c:ser>
        <c:ser>
          <c:idx val="4"/>
          <c:order val="4"/>
          <c:tx>
            <c:strRef>
              <c:f>'Tauwitchere DS'!$M$1:$M$2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E371-4759-9C5A-A5CA92CF763E}"/>
            </c:ext>
          </c:extLst>
        </c:ser>
        <c:ser>
          <c:idx val="5"/>
          <c:order val="5"/>
          <c:tx>
            <c:strRef>
              <c:f>'Tauwitchere DS'!$N$1:$N$2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E371-4759-9C5A-A5CA92CF763E}"/>
            </c:ext>
          </c:extLst>
        </c:ser>
        <c:ser>
          <c:idx val="6"/>
          <c:order val="6"/>
          <c:tx>
            <c:strRef>
              <c:f>'Tauwitchere DS'!$O$1:$O$2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E371-4759-9C5A-A5CA92CF763E}"/>
            </c:ext>
          </c:extLst>
        </c:ser>
        <c:ser>
          <c:idx val="7"/>
          <c:order val="7"/>
          <c:tx>
            <c:strRef>
              <c:f>'Tauwitchere DS'!$P$1:$P$2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E371-4759-9C5A-A5CA92CF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9576"/>
        <c:axId val="686378400"/>
      </c:scatterChart>
      <c:valAx>
        <c:axId val="686379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8400"/>
        <c:crosses val="autoZero"/>
        <c:crossBetween val="midCat"/>
      </c:valAx>
      <c:valAx>
        <c:axId val="6863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9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DS'!$Q$3:$Q$43</c:f>
              <c:numCache>
                <c:formatCode>0.0</c:formatCode>
                <c:ptCount val="41"/>
                <c:pt idx="0">
                  <c:v>103.3</c:v>
                </c:pt>
                <c:pt idx="1">
                  <c:v>106.1</c:v>
                </c:pt>
                <c:pt idx="2">
                  <c:v>101</c:v>
                </c:pt>
                <c:pt idx="3">
                  <c:v>114.4</c:v>
                </c:pt>
                <c:pt idx="4">
                  <c:v>89.9</c:v>
                </c:pt>
                <c:pt idx="5">
                  <c:v>100.9</c:v>
                </c:pt>
                <c:pt idx="6">
                  <c:v>108.7</c:v>
                </c:pt>
                <c:pt idx="7">
                  <c:v>123.1</c:v>
                </c:pt>
                <c:pt idx="8">
                  <c:v>97.8</c:v>
                </c:pt>
                <c:pt idx="9">
                  <c:v>119.5</c:v>
                </c:pt>
                <c:pt idx="10">
                  <c:v>98.9</c:v>
                </c:pt>
                <c:pt idx="11">
                  <c:v>94.7</c:v>
                </c:pt>
                <c:pt idx="12">
                  <c:v>90.4</c:v>
                </c:pt>
                <c:pt idx="13">
                  <c:v>109.1</c:v>
                </c:pt>
                <c:pt idx="14">
                  <c:v>98.2</c:v>
                </c:pt>
                <c:pt idx="15">
                  <c:v>97.4</c:v>
                </c:pt>
                <c:pt idx="16">
                  <c:v>96.6</c:v>
                </c:pt>
                <c:pt idx="17">
                  <c:v>89.4</c:v>
                </c:pt>
                <c:pt idx="18">
                  <c:v>98.2</c:v>
                </c:pt>
                <c:pt idx="19">
                  <c:v>98</c:v>
                </c:pt>
                <c:pt idx="20">
                  <c:v>105.1</c:v>
                </c:pt>
                <c:pt idx="21">
                  <c:v>89.7</c:v>
                </c:pt>
                <c:pt idx="22">
                  <c:v>7.71</c:v>
                </c:pt>
                <c:pt idx="23">
                  <c:v>91.2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3A-47F2-837E-55520ED7E9A2}"/>
            </c:ext>
          </c:extLst>
        </c:ser>
        <c:ser>
          <c:idx val="1"/>
          <c:order val="1"/>
          <c:tx>
            <c:strRef>
              <c:f>'Tauwitchere DS'!$R$1:$R$2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63A-47F2-837E-55520ED7E9A2}"/>
            </c:ext>
          </c:extLst>
        </c:ser>
        <c:ser>
          <c:idx val="2"/>
          <c:order val="2"/>
          <c:tx>
            <c:strRef>
              <c:f>'Tauwitchere DS'!$S$1:$S$2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63A-47F2-837E-55520ED7E9A2}"/>
            </c:ext>
          </c:extLst>
        </c:ser>
        <c:ser>
          <c:idx val="3"/>
          <c:order val="3"/>
          <c:tx>
            <c:strRef>
              <c:f>'Tauwitchere DS'!$T$1:$T$2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B63A-47F2-837E-55520ED7E9A2}"/>
            </c:ext>
          </c:extLst>
        </c:ser>
        <c:ser>
          <c:idx val="4"/>
          <c:order val="4"/>
          <c:tx>
            <c:strRef>
              <c:f>'Tauwitchere DS'!$U$1:$U$2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B63A-47F2-837E-55520ED7E9A2}"/>
            </c:ext>
          </c:extLst>
        </c:ser>
        <c:ser>
          <c:idx val="5"/>
          <c:order val="5"/>
          <c:tx>
            <c:strRef>
              <c:f>'Tauwitchere DS'!$V$1:$V$2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B63A-47F2-837E-55520ED7E9A2}"/>
            </c:ext>
          </c:extLst>
        </c:ser>
        <c:ser>
          <c:idx val="6"/>
          <c:order val="6"/>
          <c:tx>
            <c:strRef>
              <c:f>'Tauwitchere DS'!$W$1:$W$2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B63A-47F2-837E-55520ED7E9A2}"/>
            </c:ext>
          </c:extLst>
        </c:ser>
        <c:ser>
          <c:idx val="7"/>
          <c:order val="7"/>
          <c:tx>
            <c:strRef>
              <c:f>'Tauwitchere DS'!$X$1:$X$2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B63A-47F2-837E-55520ED7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1928"/>
        <c:axId val="686385456"/>
      </c:scatterChart>
      <c:valAx>
        <c:axId val="686381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5456"/>
        <c:crosses val="autoZero"/>
        <c:crossBetween val="midCat"/>
      </c:valAx>
      <c:valAx>
        <c:axId val="6863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1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DS'!$Y$3:$Y$43</c:f>
              <c:numCache>
                <c:formatCode>#,##0</c:formatCode>
                <c:ptCount val="41"/>
                <c:pt idx="0">
                  <c:v>12885</c:v>
                </c:pt>
                <c:pt idx="1">
                  <c:v>7095</c:v>
                </c:pt>
                <c:pt idx="2">
                  <c:v>2329</c:v>
                </c:pt>
                <c:pt idx="3">
                  <c:v>18160</c:v>
                </c:pt>
                <c:pt idx="4">
                  <c:v>1266</c:v>
                </c:pt>
                <c:pt idx="5">
                  <c:v>1496</c:v>
                </c:pt>
                <c:pt idx="6">
                  <c:v>7013</c:v>
                </c:pt>
                <c:pt idx="7">
                  <c:v>13780</c:v>
                </c:pt>
                <c:pt idx="8">
                  <c:v>7280</c:v>
                </c:pt>
                <c:pt idx="9">
                  <c:v>16360</c:v>
                </c:pt>
                <c:pt idx="10">
                  <c:v>851</c:v>
                </c:pt>
                <c:pt idx="11">
                  <c:v>1043</c:v>
                </c:pt>
                <c:pt idx="12">
                  <c:v>4084</c:v>
                </c:pt>
                <c:pt idx="13">
                  <c:v>9712</c:v>
                </c:pt>
                <c:pt idx="14">
                  <c:v>20723</c:v>
                </c:pt>
                <c:pt idx="15">
                  <c:v>18096</c:v>
                </c:pt>
                <c:pt idx="16">
                  <c:v>19240</c:v>
                </c:pt>
                <c:pt idx="17">
                  <c:v>11290</c:v>
                </c:pt>
                <c:pt idx="18">
                  <c:v>885</c:v>
                </c:pt>
                <c:pt idx="19">
                  <c:v>2666</c:v>
                </c:pt>
                <c:pt idx="20">
                  <c:v>1230</c:v>
                </c:pt>
                <c:pt idx="21">
                  <c:v>1261</c:v>
                </c:pt>
                <c:pt idx="22">
                  <c:v>482</c:v>
                </c:pt>
                <c:pt idx="23">
                  <c:v>389.8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89-4AEF-8487-B3734F6B0BE1}"/>
            </c:ext>
          </c:extLst>
        </c:ser>
        <c:ser>
          <c:idx val="1"/>
          <c:order val="1"/>
          <c:tx>
            <c:strRef>
              <c:f>'Tauwitchere DS'!$Z$1:$Z$2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489-4AEF-8487-B3734F6B0BE1}"/>
            </c:ext>
          </c:extLst>
        </c:ser>
        <c:ser>
          <c:idx val="2"/>
          <c:order val="2"/>
          <c:tx>
            <c:strRef>
              <c:f>'Tauwitchere DS'!$AA$1:$AA$2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4489-4AEF-8487-B3734F6B0BE1}"/>
            </c:ext>
          </c:extLst>
        </c:ser>
        <c:ser>
          <c:idx val="3"/>
          <c:order val="3"/>
          <c:tx>
            <c:strRef>
              <c:f>'Tauwitchere DS'!$AB$1:$AB$2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4489-4AEF-8487-B3734F6B0BE1}"/>
            </c:ext>
          </c:extLst>
        </c:ser>
        <c:ser>
          <c:idx val="4"/>
          <c:order val="4"/>
          <c:tx>
            <c:strRef>
              <c:f>'Tauwitchere DS'!$AC$1:$AC$2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4489-4AEF-8487-B3734F6B0BE1}"/>
            </c:ext>
          </c:extLst>
        </c:ser>
        <c:ser>
          <c:idx val="5"/>
          <c:order val="5"/>
          <c:tx>
            <c:strRef>
              <c:f>'Tauwitchere DS'!$AD$1:$AD$2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489-4AEF-8487-B3734F6B0BE1}"/>
            </c:ext>
          </c:extLst>
        </c:ser>
        <c:ser>
          <c:idx val="6"/>
          <c:order val="6"/>
          <c:tx>
            <c:strRef>
              <c:f>'Tauwitchere DS'!$AE$1:$AE$2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4489-4AEF-8487-B3734F6B0BE1}"/>
            </c:ext>
          </c:extLst>
        </c:ser>
        <c:ser>
          <c:idx val="7"/>
          <c:order val="7"/>
          <c:tx>
            <c:strRef>
              <c:f>'Tauwitchere DS'!$AF$1:$AF$2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4489-4AEF-8487-B3734F6B0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9968"/>
        <c:axId val="686385064"/>
      </c:scatterChart>
      <c:valAx>
        <c:axId val="68637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5064"/>
        <c:crosses val="autoZero"/>
        <c:crossBetween val="midCat"/>
      </c:valAx>
      <c:valAx>
        <c:axId val="68638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9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DS'!$H$3:$H$43</c:f>
              <c:numCache>
                <c:formatCode>0.00</c:formatCode>
                <c:ptCount val="41"/>
                <c:pt idx="0">
                  <c:v>12</c:v>
                </c:pt>
                <c:pt idx="1">
                  <c:v>12.8</c:v>
                </c:pt>
                <c:pt idx="2">
                  <c:v>12.8</c:v>
                </c:pt>
                <c:pt idx="3">
                  <c:v>13.6</c:v>
                </c:pt>
                <c:pt idx="4">
                  <c:v>15.1</c:v>
                </c:pt>
                <c:pt idx="5">
                  <c:v>15</c:v>
                </c:pt>
                <c:pt idx="6">
                  <c:v>19.399999999999999</c:v>
                </c:pt>
                <c:pt idx="7">
                  <c:v>22.5</c:v>
                </c:pt>
                <c:pt idx="8">
                  <c:v>20.7</c:v>
                </c:pt>
                <c:pt idx="9">
                  <c:v>21.19</c:v>
                </c:pt>
                <c:pt idx="10">
                  <c:v>18.100000000000001</c:v>
                </c:pt>
                <c:pt idx="11">
                  <c:v>19.579999999999998</c:v>
                </c:pt>
                <c:pt idx="12">
                  <c:v>19.100000000000001</c:v>
                </c:pt>
                <c:pt idx="13">
                  <c:v>13.14</c:v>
                </c:pt>
                <c:pt idx="14">
                  <c:v>10.9</c:v>
                </c:pt>
                <c:pt idx="15">
                  <c:v>11.1</c:v>
                </c:pt>
                <c:pt idx="16">
                  <c:v>11.05</c:v>
                </c:pt>
                <c:pt idx="17">
                  <c:v>12.44</c:v>
                </c:pt>
                <c:pt idx="18">
                  <c:v>12.9</c:v>
                </c:pt>
                <c:pt idx="19">
                  <c:v>15.1</c:v>
                </c:pt>
                <c:pt idx="20">
                  <c:v>14.2</c:v>
                </c:pt>
                <c:pt idx="21">
                  <c:v>16.600000000000001</c:v>
                </c:pt>
                <c:pt idx="22">
                  <c:v>15.08</c:v>
                </c:pt>
                <c:pt idx="23">
                  <c:v>19.7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F90-4CD0-94A7-66E526C8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6048"/>
        <c:axId val="686385848"/>
      </c:scatterChart>
      <c:valAx>
        <c:axId val="68637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5848"/>
        <c:crosses val="autoZero"/>
        <c:crossBetween val="midCat"/>
      </c:valAx>
      <c:valAx>
        <c:axId val="68638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6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44517</c:v>
                </c:pt>
                <c:pt idx="23">
                  <c:v>44543</c:v>
                </c:pt>
              </c:numCache>
            </c:numRef>
          </c:xVal>
          <c:yVal>
            <c:numRef>
              <c:f>'Tauwitchere DS'!$G$3:$G$43</c:f>
              <c:numCache>
                <c:formatCode>0.00</c:formatCode>
                <c:ptCount val="41"/>
                <c:pt idx="0">
                  <c:v>6.99</c:v>
                </c:pt>
                <c:pt idx="1">
                  <c:v>3.75</c:v>
                </c:pt>
                <c:pt idx="2">
                  <c:v>1.24</c:v>
                </c:pt>
                <c:pt idx="3">
                  <c:v>14.1</c:v>
                </c:pt>
                <c:pt idx="4">
                  <c:v>0.64</c:v>
                </c:pt>
                <c:pt idx="5">
                  <c:v>0.77</c:v>
                </c:pt>
                <c:pt idx="6">
                  <c:v>3.86</c:v>
                </c:pt>
                <c:pt idx="7">
                  <c:v>8.14</c:v>
                </c:pt>
                <c:pt idx="8">
                  <c:v>0.4</c:v>
                </c:pt>
                <c:pt idx="9">
                  <c:v>9.68</c:v>
                </c:pt>
                <c:pt idx="10">
                  <c:v>0.42</c:v>
                </c:pt>
                <c:pt idx="11">
                  <c:v>0.53</c:v>
                </c:pt>
                <c:pt idx="12">
                  <c:v>3.17</c:v>
                </c:pt>
                <c:pt idx="13">
                  <c:v>6.61</c:v>
                </c:pt>
                <c:pt idx="14">
                  <c:v>12.41</c:v>
                </c:pt>
                <c:pt idx="15">
                  <c:v>10.72</c:v>
                </c:pt>
                <c:pt idx="16">
                  <c:v>10.47</c:v>
                </c:pt>
                <c:pt idx="17">
                  <c:v>6.99</c:v>
                </c:pt>
                <c:pt idx="18">
                  <c:v>0.44</c:v>
                </c:pt>
                <c:pt idx="19">
                  <c:v>1.42</c:v>
                </c:pt>
                <c:pt idx="20">
                  <c:v>0.62</c:v>
                </c:pt>
                <c:pt idx="21">
                  <c:v>0.63</c:v>
                </c:pt>
                <c:pt idx="22">
                  <c:v>0.25</c:v>
                </c:pt>
                <c:pt idx="23">
                  <c:v>0.19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2C6-4361-8AA2-9C59315D5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8792"/>
        <c:axId val="686378008"/>
      </c:scatterChart>
      <c:valAx>
        <c:axId val="686378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8008"/>
        <c:crosses val="autoZero"/>
        <c:crossBetween val="midCat"/>
      </c:valAx>
      <c:valAx>
        <c:axId val="68637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8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DS'!$F$1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DS'!$A$2:$A$43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44517</c:v>
                </c:pt>
                <c:pt idx="24">
                  <c:v>44543</c:v>
                </c:pt>
              </c:numCache>
            </c:numRef>
          </c:xVal>
          <c:yVal>
            <c:numRef>
              <c:f>'Tauwitchere DS'!$F$2:$F$43</c:f>
              <c:numCache>
                <c:formatCode>0.0</c:formatCode>
                <c:ptCount val="42"/>
                <c:pt idx="1">
                  <c:v>123.6</c:v>
                </c:pt>
                <c:pt idx="2">
                  <c:v>95.8</c:v>
                </c:pt>
                <c:pt idx="3">
                  <c:v>123.8</c:v>
                </c:pt>
                <c:pt idx="4">
                  <c:v>117.4</c:v>
                </c:pt>
                <c:pt idx="5">
                  <c:v>167.7</c:v>
                </c:pt>
                <c:pt idx="6">
                  <c:v>88.7</c:v>
                </c:pt>
                <c:pt idx="7">
                  <c:v>123.6</c:v>
                </c:pt>
                <c:pt idx="8">
                  <c:v>115.2</c:v>
                </c:pt>
                <c:pt idx="9">
                  <c:v>141.1</c:v>
                </c:pt>
                <c:pt idx="10">
                  <c:v>0</c:v>
                </c:pt>
                <c:pt idx="11">
                  <c:v>56.6</c:v>
                </c:pt>
                <c:pt idx="12">
                  <c:v>26.4</c:v>
                </c:pt>
                <c:pt idx="13">
                  <c:v>35.299999999999997</c:v>
                </c:pt>
                <c:pt idx="14">
                  <c:v>104.6</c:v>
                </c:pt>
                <c:pt idx="15">
                  <c:v>39.5</c:v>
                </c:pt>
                <c:pt idx="16">
                  <c:v>41.4</c:v>
                </c:pt>
                <c:pt idx="17">
                  <c:v>79.2</c:v>
                </c:pt>
                <c:pt idx="18">
                  <c:v>84.7</c:v>
                </c:pt>
                <c:pt idx="19">
                  <c:v>104.7</c:v>
                </c:pt>
                <c:pt idx="20">
                  <c:v>110.4</c:v>
                </c:pt>
                <c:pt idx="21">
                  <c:v>123.6</c:v>
                </c:pt>
                <c:pt idx="22">
                  <c:v>74.2</c:v>
                </c:pt>
                <c:pt idx="23">
                  <c:v>113.7</c:v>
                </c:pt>
                <c:pt idx="24">
                  <c:v>121.7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36C-4407-8C67-FFD52C533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1536"/>
        <c:axId val="686387024"/>
      </c:scatterChart>
      <c:valAx>
        <c:axId val="68638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7024"/>
        <c:crosses val="autoZero"/>
        <c:crossBetween val="midCat"/>
      </c:valAx>
      <c:valAx>
        <c:axId val="68638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PAR</a:t>
            </a:r>
            <a:r>
              <a:rPr lang="en-AU" baseline="0"/>
              <a:t> (µmol s</a:t>
            </a:r>
            <a:r>
              <a:rPr lang="en-AU" baseline="0">
                <a:latin typeface="Calibri" panose="020F0502020204030204" pitchFamily="34" charset="0"/>
                <a:cs typeface="Calibri" panose="020F0502020204030204" pitchFamily="34" charset="0"/>
              </a:rPr>
              <a:t>¯¹ m¯²)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US'!$AG$1:$AG$2</c:f>
              <c:strCache>
                <c:ptCount val="2"/>
                <c:pt idx="0">
                  <c:v>PAR  (µmol s¯¹ m¯²)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US'!$AG$3:$AG$43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50A-4075-988D-37F4CCA5B4B3}"/>
            </c:ext>
          </c:extLst>
        </c:ser>
        <c:ser>
          <c:idx val="1"/>
          <c:order val="1"/>
          <c:tx>
            <c:strRef>
              <c:f>'Tauwitchere US'!$AH$1:$AH$2</c:f>
              <c:strCache>
                <c:ptCount val="2"/>
                <c:pt idx="0">
                  <c:v>PAR  (µmol s¯¹ m¯²)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US'!$AH$3:$AH$43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50A-4075-988D-37F4CCA5B4B3}"/>
            </c:ext>
          </c:extLst>
        </c:ser>
        <c:ser>
          <c:idx val="2"/>
          <c:order val="2"/>
          <c:tx>
            <c:strRef>
              <c:f>'Tauwitchere US'!$AI$1:$AI$2</c:f>
              <c:strCache>
                <c:ptCount val="2"/>
                <c:pt idx="0">
                  <c:v>PAR  (µmol s¯¹ m¯²)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US'!$AI$3:$AI$43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50A-4075-988D-37F4CCA5B4B3}"/>
            </c:ext>
          </c:extLst>
        </c:ser>
        <c:ser>
          <c:idx val="3"/>
          <c:order val="3"/>
          <c:tx>
            <c:strRef>
              <c:f>'Tauwitchere US'!$AJ$1:$AJ$2</c:f>
              <c:strCache>
                <c:ptCount val="2"/>
                <c:pt idx="0">
                  <c:v>PAR  (µmol s¯¹ m¯²)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US'!$AJ$3:$AJ$43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350A-4075-988D-37F4CCA5B4B3}"/>
            </c:ext>
          </c:extLst>
        </c:ser>
        <c:ser>
          <c:idx val="4"/>
          <c:order val="4"/>
          <c:tx>
            <c:strRef>
              <c:f>'Tauwitchere US'!$AK$1:$AK$2</c:f>
              <c:strCache>
                <c:ptCount val="2"/>
                <c:pt idx="0">
                  <c:v>PAR  (µmol s¯¹ m¯²)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US'!$AK$3:$AK$43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350A-4075-988D-37F4CCA5B4B3}"/>
            </c:ext>
          </c:extLst>
        </c:ser>
        <c:ser>
          <c:idx val="5"/>
          <c:order val="5"/>
          <c:tx>
            <c:strRef>
              <c:f>'Tauwitchere US'!$AL$1:$AL$2</c:f>
              <c:strCache>
                <c:ptCount val="2"/>
                <c:pt idx="0">
                  <c:v>PAR  (µmol s¯¹ m¯²)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US'!$AL$3:$AL$43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350A-4075-988D-37F4CCA5B4B3}"/>
            </c:ext>
          </c:extLst>
        </c:ser>
        <c:ser>
          <c:idx val="6"/>
          <c:order val="6"/>
          <c:tx>
            <c:strRef>
              <c:f>'Tauwitchere US'!$AM$1:$AM$2</c:f>
              <c:strCache>
                <c:ptCount val="2"/>
                <c:pt idx="0">
                  <c:v>PAR  (µmol s¯¹ m¯²)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US'!$AM$3:$AM$43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350A-4075-988D-37F4CCA5B4B3}"/>
            </c:ext>
          </c:extLst>
        </c:ser>
        <c:ser>
          <c:idx val="7"/>
          <c:order val="7"/>
          <c:tx>
            <c:strRef>
              <c:f>'Tauwitchere US'!$AN$1:$AN$2</c:f>
              <c:strCache>
                <c:ptCount val="2"/>
                <c:pt idx="0">
                  <c:v>PAR  (µmol s¯¹ m¯²)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US'!$AN$3:$AN$43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350A-4075-988D-37F4CCA5B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75656"/>
        <c:axId val="686379184"/>
      </c:scatterChart>
      <c:valAx>
        <c:axId val="686375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9184"/>
        <c:crosses val="autoZero"/>
        <c:crossBetween val="midCat"/>
      </c:valAx>
      <c:valAx>
        <c:axId val="68637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75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US'!$C$3:$C$43</c:f>
              <c:numCache>
                <c:formatCode>General</c:formatCode>
                <c:ptCount val="41"/>
                <c:pt idx="0">
                  <c:v>30</c:v>
                </c:pt>
                <c:pt idx="1">
                  <c:v>25</c:v>
                </c:pt>
                <c:pt idx="2">
                  <c:v>20</c:v>
                </c:pt>
                <c:pt idx="3">
                  <c:v>15</c:v>
                </c:pt>
                <c:pt idx="4">
                  <c:v>25</c:v>
                </c:pt>
                <c:pt idx="5">
                  <c:v>20</c:v>
                </c:pt>
                <c:pt idx="6">
                  <c:v>0</c:v>
                </c:pt>
                <c:pt idx="7">
                  <c:v>0</c:v>
                </c:pt>
                <c:pt idx="8">
                  <c:v>15</c:v>
                </c:pt>
                <c:pt idx="9">
                  <c:v>0</c:v>
                </c:pt>
                <c:pt idx="10">
                  <c:v>25</c:v>
                </c:pt>
                <c:pt idx="11">
                  <c:v>20</c:v>
                </c:pt>
                <c:pt idx="12">
                  <c:v>15</c:v>
                </c:pt>
                <c:pt idx="13">
                  <c:v>3</c:v>
                </c:pt>
                <c:pt idx="14">
                  <c:v>15</c:v>
                </c:pt>
                <c:pt idx="15">
                  <c:v>20</c:v>
                </c:pt>
                <c:pt idx="16">
                  <c:v>25</c:v>
                </c:pt>
                <c:pt idx="17">
                  <c:v>20</c:v>
                </c:pt>
                <c:pt idx="18">
                  <c:v>20</c:v>
                </c:pt>
                <c:pt idx="19">
                  <c:v>15</c:v>
                </c:pt>
                <c:pt idx="20">
                  <c:v>5</c:v>
                </c:pt>
                <c:pt idx="21">
                  <c:v>20</c:v>
                </c:pt>
                <c:pt idx="22">
                  <c:v>25</c:v>
                </c:pt>
                <c:pt idx="23">
                  <c:v>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33-468E-9E50-196806034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2712"/>
        <c:axId val="686383104"/>
      </c:scatterChart>
      <c:valAx>
        <c:axId val="68638271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3104"/>
        <c:crosses val="autoZero"/>
        <c:crossBetween val="midCat"/>
      </c:valAx>
      <c:valAx>
        <c:axId val="6863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2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US'!$D$3:$D$43</c:f>
              <c:numCache>
                <c:formatCode>General</c:formatCode>
                <c:ptCount val="41"/>
                <c:pt idx="0">
                  <c:v>126</c:v>
                </c:pt>
                <c:pt idx="1">
                  <c:v>117</c:v>
                </c:pt>
                <c:pt idx="2">
                  <c:v>81</c:v>
                </c:pt>
                <c:pt idx="3">
                  <c:v>105</c:v>
                </c:pt>
                <c:pt idx="4">
                  <c:v>90</c:v>
                </c:pt>
                <c:pt idx="5">
                  <c:v>96</c:v>
                </c:pt>
                <c:pt idx="6">
                  <c:v>102</c:v>
                </c:pt>
                <c:pt idx="7">
                  <c:v>90</c:v>
                </c:pt>
                <c:pt idx="8">
                  <c:v>66</c:v>
                </c:pt>
                <c:pt idx="9">
                  <c:v>105</c:v>
                </c:pt>
                <c:pt idx="10">
                  <c:v>75</c:v>
                </c:pt>
                <c:pt idx="11">
                  <c:v>81</c:v>
                </c:pt>
                <c:pt idx="12">
                  <c:v>93</c:v>
                </c:pt>
                <c:pt idx="13">
                  <c:v>90</c:v>
                </c:pt>
                <c:pt idx="14">
                  <c:v>129</c:v>
                </c:pt>
                <c:pt idx="15">
                  <c:v>84</c:v>
                </c:pt>
                <c:pt idx="16">
                  <c:v>96</c:v>
                </c:pt>
                <c:pt idx="17">
                  <c:v>90</c:v>
                </c:pt>
                <c:pt idx="18">
                  <c:v>87</c:v>
                </c:pt>
                <c:pt idx="19">
                  <c:v>105</c:v>
                </c:pt>
                <c:pt idx="20">
                  <c:v>90</c:v>
                </c:pt>
                <c:pt idx="21">
                  <c:v>90</c:v>
                </c:pt>
                <c:pt idx="22">
                  <c:v>75</c:v>
                </c:pt>
                <c:pt idx="23">
                  <c:v>60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52-4998-AF7E-1C7423677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4280"/>
        <c:axId val="686398392"/>
      </c:scatterChart>
      <c:valAx>
        <c:axId val="686384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8392"/>
        <c:crosses val="autoZero"/>
        <c:crossBetween val="midCat"/>
      </c:valAx>
      <c:valAx>
        <c:axId val="68639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4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44516</c:v>
                </c:pt>
                <c:pt idx="24">
                  <c:v>44543</c:v>
                </c:pt>
              </c:numCache>
            </c:numRef>
          </c:xVal>
          <c:yVal>
            <c:numRef>
              <c:f>'Tauwitchere US'!$E$2:$E$43</c:f>
              <c:numCache>
                <c:formatCode>0.00</c:formatCode>
                <c:ptCount val="42"/>
                <c:pt idx="1">
                  <c:v>8.9700000000000006</c:v>
                </c:pt>
                <c:pt idx="2">
                  <c:v>9.06</c:v>
                </c:pt>
                <c:pt idx="3">
                  <c:v>8.83</c:v>
                </c:pt>
                <c:pt idx="4">
                  <c:v>9.0500000000000007</c:v>
                </c:pt>
                <c:pt idx="5">
                  <c:v>8.89</c:v>
                </c:pt>
                <c:pt idx="6">
                  <c:v>9.1999999999999993</c:v>
                </c:pt>
                <c:pt idx="7">
                  <c:v>8.7200000000000006</c:v>
                </c:pt>
                <c:pt idx="8">
                  <c:v>9.3699999999999992</c:v>
                </c:pt>
                <c:pt idx="9">
                  <c:v>9.3000000000000007</c:v>
                </c:pt>
                <c:pt idx="10">
                  <c:v>10.89</c:v>
                </c:pt>
                <c:pt idx="11">
                  <c:v>8.67</c:v>
                </c:pt>
                <c:pt idx="12">
                  <c:v>9.65</c:v>
                </c:pt>
                <c:pt idx="13">
                  <c:v>9.0500000000000007</c:v>
                </c:pt>
                <c:pt idx="14">
                  <c:v>9.0299999999999994</c:v>
                </c:pt>
                <c:pt idx="15">
                  <c:v>9.91</c:v>
                </c:pt>
                <c:pt idx="16">
                  <c:v>9.5500000000000007</c:v>
                </c:pt>
                <c:pt idx="17">
                  <c:v>7.6</c:v>
                </c:pt>
                <c:pt idx="18">
                  <c:v>7.3</c:v>
                </c:pt>
                <c:pt idx="19">
                  <c:v>8.49</c:v>
                </c:pt>
                <c:pt idx="20">
                  <c:v>7.75</c:v>
                </c:pt>
                <c:pt idx="21">
                  <c:v>7.82</c:v>
                </c:pt>
                <c:pt idx="22">
                  <c:v>7.63</c:v>
                </c:pt>
                <c:pt idx="23">
                  <c:v>8.41</c:v>
                </c:pt>
                <c:pt idx="24">
                  <c:v>7.97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E93-43CF-9753-BF3C636BB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7808"/>
        <c:axId val="686388592"/>
      </c:scatterChart>
      <c:valAx>
        <c:axId val="68638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8592"/>
        <c:crosses val="autoZero"/>
        <c:crossBetween val="midCat"/>
      </c:valAx>
      <c:valAx>
        <c:axId val="68638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US'!$I$3:$I$43</c:f>
              <c:numCache>
                <c:formatCode>0.00</c:formatCode>
                <c:ptCount val="41"/>
                <c:pt idx="0">
                  <c:v>10.91</c:v>
                </c:pt>
                <c:pt idx="1">
                  <c:v>11.4</c:v>
                </c:pt>
                <c:pt idx="2">
                  <c:v>10.91</c:v>
                </c:pt>
                <c:pt idx="3">
                  <c:v>11.17</c:v>
                </c:pt>
                <c:pt idx="4">
                  <c:v>9.6300000000000008</c:v>
                </c:pt>
                <c:pt idx="5">
                  <c:v>10.4</c:v>
                </c:pt>
                <c:pt idx="6">
                  <c:v>10</c:v>
                </c:pt>
                <c:pt idx="7">
                  <c:v>9.9600000000000009</c:v>
                </c:pt>
                <c:pt idx="8">
                  <c:v>8.86</c:v>
                </c:pt>
                <c:pt idx="9">
                  <c:v>9.43</c:v>
                </c:pt>
                <c:pt idx="10">
                  <c:v>9.27</c:v>
                </c:pt>
                <c:pt idx="11">
                  <c:v>10.039999999999999</c:v>
                </c:pt>
                <c:pt idx="12">
                  <c:v>9.1300000000000008</c:v>
                </c:pt>
                <c:pt idx="13">
                  <c:v>12.14</c:v>
                </c:pt>
                <c:pt idx="14">
                  <c:v>10.74</c:v>
                </c:pt>
                <c:pt idx="15">
                  <c:v>10.78</c:v>
                </c:pt>
                <c:pt idx="16">
                  <c:v>12.46</c:v>
                </c:pt>
                <c:pt idx="17">
                  <c:v>10.77</c:v>
                </c:pt>
                <c:pt idx="18">
                  <c:v>10.5</c:v>
                </c:pt>
                <c:pt idx="19">
                  <c:v>10.25</c:v>
                </c:pt>
                <c:pt idx="20">
                  <c:v>10.99</c:v>
                </c:pt>
                <c:pt idx="21">
                  <c:v>9.61</c:v>
                </c:pt>
                <c:pt idx="22">
                  <c:v>10.47</c:v>
                </c:pt>
                <c:pt idx="23">
                  <c:v>99.07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5A6-4E84-B158-194A8C1BDB0C}"/>
            </c:ext>
          </c:extLst>
        </c:ser>
        <c:ser>
          <c:idx val="1"/>
          <c:order val="1"/>
          <c:tx>
            <c:strRef>
              <c:f>'Tauwitchere US'!$J$1:$J$2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5A6-4E84-B158-194A8C1BDB0C}"/>
            </c:ext>
          </c:extLst>
        </c:ser>
        <c:ser>
          <c:idx val="2"/>
          <c:order val="2"/>
          <c:tx>
            <c:strRef>
              <c:f>'Tauwitchere US'!$K$1:$K$2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5A6-4E84-B158-194A8C1BDB0C}"/>
            </c:ext>
          </c:extLst>
        </c:ser>
        <c:ser>
          <c:idx val="3"/>
          <c:order val="3"/>
          <c:tx>
            <c:strRef>
              <c:f>'Tauwitchere US'!$L$1:$L$2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5A6-4E84-B158-194A8C1BDB0C}"/>
            </c:ext>
          </c:extLst>
        </c:ser>
        <c:ser>
          <c:idx val="4"/>
          <c:order val="4"/>
          <c:tx>
            <c:strRef>
              <c:f>'Tauwitchere US'!$M$1:$M$2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5A6-4E84-B158-194A8C1BDB0C}"/>
            </c:ext>
          </c:extLst>
        </c:ser>
        <c:ser>
          <c:idx val="5"/>
          <c:order val="5"/>
          <c:tx>
            <c:strRef>
              <c:f>'Tauwitchere US'!$N$1:$N$2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5A6-4E84-B158-194A8C1BDB0C}"/>
            </c:ext>
          </c:extLst>
        </c:ser>
        <c:ser>
          <c:idx val="6"/>
          <c:order val="6"/>
          <c:tx>
            <c:strRef>
              <c:f>'Tauwitchere US'!$O$1:$O$2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5A6-4E84-B158-194A8C1BDB0C}"/>
            </c:ext>
          </c:extLst>
        </c:ser>
        <c:ser>
          <c:idx val="7"/>
          <c:order val="7"/>
          <c:tx>
            <c:strRef>
              <c:f>'Tauwitchere US'!$P$1:$P$2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5A6-4E84-B158-194A8C1BD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2904"/>
        <c:axId val="686392120"/>
      </c:scatterChart>
      <c:valAx>
        <c:axId val="686392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2120"/>
        <c:crosses val="autoZero"/>
        <c:crossBetween val="midCat"/>
      </c:valAx>
      <c:valAx>
        <c:axId val="68639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2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US'!$Q$3:$Q$43</c:f>
              <c:numCache>
                <c:formatCode>0.0</c:formatCode>
                <c:ptCount val="41"/>
                <c:pt idx="0">
                  <c:v>101.4</c:v>
                </c:pt>
                <c:pt idx="1">
                  <c:v>107.8</c:v>
                </c:pt>
                <c:pt idx="2">
                  <c:v>103.5</c:v>
                </c:pt>
                <c:pt idx="3">
                  <c:v>106.9</c:v>
                </c:pt>
                <c:pt idx="4">
                  <c:v>96.3</c:v>
                </c:pt>
                <c:pt idx="5">
                  <c:v>103.5</c:v>
                </c:pt>
                <c:pt idx="6">
                  <c:v>106.6</c:v>
                </c:pt>
                <c:pt idx="7">
                  <c:v>108.2</c:v>
                </c:pt>
                <c:pt idx="8">
                  <c:v>99.2</c:v>
                </c:pt>
                <c:pt idx="9">
                  <c:v>102.5</c:v>
                </c:pt>
                <c:pt idx="10">
                  <c:v>97.8</c:v>
                </c:pt>
                <c:pt idx="11">
                  <c:v>110.1</c:v>
                </c:pt>
                <c:pt idx="12">
                  <c:v>99</c:v>
                </c:pt>
                <c:pt idx="13">
                  <c:v>115.4</c:v>
                </c:pt>
                <c:pt idx="14">
                  <c:v>98.2</c:v>
                </c:pt>
                <c:pt idx="15">
                  <c:v>99.8</c:v>
                </c:pt>
                <c:pt idx="16">
                  <c:v>112.2</c:v>
                </c:pt>
                <c:pt idx="17">
                  <c:v>100.7</c:v>
                </c:pt>
                <c:pt idx="18">
                  <c:v>104</c:v>
                </c:pt>
                <c:pt idx="19">
                  <c:v>102.6</c:v>
                </c:pt>
                <c:pt idx="20">
                  <c:v>107.2</c:v>
                </c:pt>
                <c:pt idx="21">
                  <c:v>99</c:v>
                </c:pt>
                <c:pt idx="22">
                  <c:v>104.4</c:v>
                </c:pt>
                <c:pt idx="23">
                  <c:v>98.5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B0-41F7-B64A-F6F8B50B98B6}"/>
            </c:ext>
          </c:extLst>
        </c:ser>
        <c:ser>
          <c:idx val="1"/>
          <c:order val="1"/>
          <c:tx>
            <c:strRef>
              <c:f>'Tauwitchere US'!$R$1:$R$2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7B0-41F7-B64A-F6F8B50B98B6}"/>
            </c:ext>
          </c:extLst>
        </c:ser>
        <c:ser>
          <c:idx val="2"/>
          <c:order val="2"/>
          <c:tx>
            <c:strRef>
              <c:f>'Tauwitchere US'!$S$1:$S$2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7B0-41F7-B64A-F6F8B50B98B6}"/>
            </c:ext>
          </c:extLst>
        </c:ser>
        <c:ser>
          <c:idx val="3"/>
          <c:order val="3"/>
          <c:tx>
            <c:strRef>
              <c:f>'Tauwitchere US'!$T$1:$T$2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7B0-41F7-B64A-F6F8B50B98B6}"/>
            </c:ext>
          </c:extLst>
        </c:ser>
        <c:ser>
          <c:idx val="4"/>
          <c:order val="4"/>
          <c:tx>
            <c:strRef>
              <c:f>'Tauwitchere US'!$U$1:$U$2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7B0-41F7-B64A-F6F8B50B98B6}"/>
            </c:ext>
          </c:extLst>
        </c:ser>
        <c:ser>
          <c:idx val="5"/>
          <c:order val="5"/>
          <c:tx>
            <c:strRef>
              <c:f>'Tauwitchere US'!$V$1:$V$2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7B0-41F7-B64A-F6F8B50B98B6}"/>
            </c:ext>
          </c:extLst>
        </c:ser>
        <c:ser>
          <c:idx val="6"/>
          <c:order val="6"/>
          <c:tx>
            <c:strRef>
              <c:f>'Tauwitchere US'!$W$1:$W$2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7B0-41F7-B64A-F6F8B50B98B6}"/>
            </c:ext>
          </c:extLst>
        </c:ser>
        <c:ser>
          <c:idx val="7"/>
          <c:order val="7"/>
          <c:tx>
            <c:strRef>
              <c:f>'Tauwitchere US'!$X$1:$X$2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7B0-41F7-B64A-F6F8B50B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2512"/>
        <c:axId val="686394864"/>
      </c:scatterChart>
      <c:valAx>
        <c:axId val="68639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4864"/>
        <c:crosses val="autoZero"/>
        <c:crossBetween val="midCat"/>
      </c:valAx>
      <c:valAx>
        <c:axId val="6863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US'!$Y$3:$Y$43</c:f>
              <c:numCache>
                <c:formatCode>#,##0</c:formatCode>
                <c:ptCount val="41"/>
                <c:pt idx="0">
                  <c:v>1610</c:v>
                </c:pt>
                <c:pt idx="1">
                  <c:v>1119</c:v>
                </c:pt>
                <c:pt idx="2">
                  <c:v>961</c:v>
                </c:pt>
                <c:pt idx="3">
                  <c:v>1003</c:v>
                </c:pt>
                <c:pt idx="4">
                  <c:v>1238</c:v>
                </c:pt>
                <c:pt idx="5">
                  <c:v>1280</c:v>
                </c:pt>
                <c:pt idx="6">
                  <c:v>853</c:v>
                </c:pt>
                <c:pt idx="7">
                  <c:v>758</c:v>
                </c:pt>
                <c:pt idx="8">
                  <c:v>1095</c:v>
                </c:pt>
                <c:pt idx="9">
                  <c:v>758</c:v>
                </c:pt>
                <c:pt idx="10">
                  <c:v>754</c:v>
                </c:pt>
                <c:pt idx="11">
                  <c:v>753</c:v>
                </c:pt>
                <c:pt idx="12">
                  <c:v>1077</c:v>
                </c:pt>
                <c:pt idx="13">
                  <c:v>1020</c:v>
                </c:pt>
                <c:pt idx="14">
                  <c:v>2690</c:v>
                </c:pt>
                <c:pt idx="15">
                  <c:v>1979</c:v>
                </c:pt>
                <c:pt idx="16">
                  <c:v>1213</c:v>
                </c:pt>
                <c:pt idx="17">
                  <c:v>1173</c:v>
                </c:pt>
                <c:pt idx="18">
                  <c:v>1080</c:v>
                </c:pt>
                <c:pt idx="19">
                  <c:v>894</c:v>
                </c:pt>
                <c:pt idx="20">
                  <c:v>1337</c:v>
                </c:pt>
                <c:pt idx="21">
                  <c:v>591</c:v>
                </c:pt>
                <c:pt idx="22">
                  <c:v>387</c:v>
                </c:pt>
                <c:pt idx="23">
                  <c:v>351.6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1D7-4D6D-BBA9-73AE5BD7B345}"/>
            </c:ext>
          </c:extLst>
        </c:ser>
        <c:ser>
          <c:idx val="1"/>
          <c:order val="1"/>
          <c:tx>
            <c:strRef>
              <c:f>'Tauwitchere US'!$Z$1:$Z$2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1D7-4D6D-BBA9-73AE5BD7B345}"/>
            </c:ext>
          </c:extLst>
        </c:ser>
        <c:ser>
          <c:idx val="2"/>
          <c:order val="2"/>
          <c:tx>
            <c:strRef>
              <c:f>'Tauwitchere US'!$AA$1:$AA$2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11D7-4D6D-BBA9-73AE5BD7B345}"/>
            </c:ext>
          </c:extLst>
        </c:ser>
        <c:ser>
          <c:idx val="3"/>
          <c:order val="3"/>
          <c:tx>
            <c:strRef>
              <c:f>'Tauwitchere US'!$AB$1:$AB$2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11D7-4D6D-BBA9-73AE5BD7B345}"/>
            </c:ext>
          </c:extLst>
        </c:ser>
        <c:ser>
          <c:idx val="4"/>
          <c:order val="4"/>
          <c:tx>
            <c:strRef>
              <c:f>'Tauwitchere US'!$AC$1:$AC$2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11D7-4D6D-BBA9-73AE5BD7B345}"/>
            </c:ext>
          </c:extLst>
        </c:ser>
        <c:ser>
          <c:idx val="5"/>
          <c:order val="5"/>
          <c:tx>
            <c:strRef>
              <c:f>'Tauwitchere US'!$AD$1:$AD$2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11D7-4D6D-BBA9-73AE5BD7B345}"/>
            </c:ext>
          </c:extLst>
        </c:ser>
        <c:ser>
          <c:idx val="6"/>
          <c:order val="6"/>
          <c:tx>
            <c:strRef>
              <c:f>'Tauwitchere US'!$AE$1:$AE$2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11D7-4D6D-BBA9-73AE5BD7B345}"/>
            </c:ext>
          </c:extLst>
        </c:ser>
        <c:ser>
          <c:idx val="7"/>
          <c:order val="7"/>
          <c:tx>
            <c:strRef>
              <c:f>'Tauwitchere US'!$AF$1:$AF$2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11D7-4D6D-BBA9-73AE5BD7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8200"/>
        <c:axId val="686393688"/>
      </c:scatterChart>
      <c:valAx>
        <c:axId val="68638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3688"/>
        <c:crosses val="autoZero"/>
        <c:crossBetween val="midCat"/>
      </c:valAx>
      <c:valAx>
        <c:axId val="68639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8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44047</c:v>
                </c:pt>
                <c:pt idx="4">
                  <c:v>44068</c:v>
                </c:pt>
                <c:pt idx="5">
                  <c:v>44082</c:v>
                </c:pt>
                <c:pt idx="6">
                  <c:v>44104</c:v>
                </c:pt>
                <c:pt idx="7">
                  <c:v>44124</c:v>
                </c:pt>
                <c:pt idx="8">
                  <c:v>44152</c:v>
                </c:pt>
                <c:pt idx="9">
                  <c:v>44166</c:v>
                </c:pt>
                <c:pt idx="10">
                  <c:v>44230</c:v>
                </c:pt>
                <c:pt idx="11">
                  <c:v>44252</c:v>
                </c:pt>
                <c:pt idx="12">
                  <c:v>44273</c:v>
                </c:pt>
                <c:pt idx="13">
                  <c:v>44294</c:v>
                </c:pt>
                <c:pt idx="14">
                  <c:v>44329</c:v>
                </c:pt>
                <c:pt idx="15">
                  <c:v>44369</c:v>
                </c:pt>
                <c:pt idx="16">
                  <c:v>44376</c:v>
                </c:pt>
                <c:pt idx="17">
                  <c:v>44391</c:v>
                </c:pt>
                <c:pt idx="18">
                  <c:v>44418</c:v>
                </c:pt>
                <c:pt idx="19">
                  <c:v>44433</c:v>
                </c:pt>
                <c:pt idx="20">
                  <c:v>44448</c:v>
                </c:pt>
                <c:pt idx="21">
                  <c:v>44462</c:v>
                </c:pt>
                <c:pt idx="22">
                  <c:v>44496</c:v>
                </c:pt>
                <c:pt idx="23">
                  <c:v>44516</c:v>
                </c:pt>
                <c:pt idx="24">
                  <c:v>44543</c:v>
                </c:pt>
              </c:numCache>
            </c:numRef>
          </c:xVal>
          <c:yVal>
            <c:numRef>
              <c:f>'Tauwitchere US'!$F$2:$F$43</c:f>
              <c:numCache>
                <c:formatCode>0.0</c:formatCode>
                <c:ptCount val="42"/>
                <c:pt idx="1">
                  <c:v>101.6</c:v>
                </c:pt>
                <c:pt idx="2">
                  <c:v>75.5</c:v>
                </c:pt>
                <c:pt idx="3">
                  <c:v>111.8</c:v>
                </c:pt>
                <c:pt idx="4">
                  <c:v>78</c:v>
                </c:pt>
                <c:pt idx="5">
                  <c:v>179.3</c:v>
                </c:pt>
                <c:pt idx="6">
                  <c:v>71.7</c:v>
                </c:pt>
                <c:pt idx="7">
                  <c:v>115.9</c:v>
                </c:pt>
                <c:pt idx="8">
                  <c:v>98.3</c:v>
                </c:pt>
                <c:pt idx="9">
                  <c:v>119.9</c:v>
                </c:pt>
                <c:pt idx="10">
                  <c:v>31.4</c:v>
                </c:pt>
                <c:pt idx="11">
                  <c:v>73.8</c:v>
                </c:pt>
                <c:pt idx="12">
                  <c:v>63.3</c:v>
                </c:pt>
                <c:pt idx="13">
                  <c:v>26.4</c:v>
                </c:pt>
                <c:pt idx="14">
                  <c:v>49.1</c:v>
                </c:pt>
                <c:pt idx="15">
                  <c:v>58.2</c:v>
                </c:pt>
                <c:pt idx="16">
                  <c:v>64</c:v>
                </c:pt>
                <c:pt idx="17">
                  <c:v>44.4</c:v>
                </c:pt>
                <c:pt idx="18">
                  <c:v>63.1</c:v>
                </c:pt>
                <c:pt idx="19">
                  <c:v>104.5</c:v>
                </c:pt>
                <c:pt idx="20">
                  <c:v>95.7</c:v>
                </c:pt>
                <c:pt idx="21">
                  <c:v>68.7</c:v>
                </c:pt>
                <c:pt idx="22">
                  <c:v>49.5</c:v>
                </c:pt>
                <c:pt idx="23">
                  <c:v>98.3</c:v>
                </c:pt>
                <c:pt idx="24">
                  <c:v>108.7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2D-45A8-B9B4-3E208A701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9960"/>
        <c:axId val="686390944"/>
      </c:scatterChart>
      <c:valAx>
        <c:axId val="686399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944"/>
        <c:crosses val="autoZero"/>
        <c:crossBetween val="midCat"/>
      </c:valAx>
      <c:valAx>
        <c:axId val="6863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9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US'!$G$3:$G$43</c:f>
              <c:numCache>
                <c:formatCode>0.00</c:formatCode>
                <c:ptCount val="41"/>
                <c:pt idx="0">
                  <c:v>0.82</c:v>
                </c:pt>
                <c:pt idx="1">
                  <c:v>0.56000000000000005</c:v>
                </c:pt>
                <c:pt idx="2">
                  <c:v>0.48</c:v>
                </c:pt>
                <c:pt idx="3">
                  <c:v>0.5</c:v>
                </c:pt>
                <c:pt idx="4">
                  <c:v>0.65</c:v>
                </c:pt>
                <c:pt idx="5">
                  <c:v>0.65</c:v>
                </c:pt>
                <c:pt idx="6">
                  <c:v>0.42</c:v>
                </c:pt>
                <c:pt idx="7">
                  <c:v>0.37</c:v>
                </c:pt>
                <c:pt idx="8">
                  <c:v>0.57999999999999996</c:v>
                </c:pt>
                <c:pt idx="9">
                  <c:v>0.37</c:v>
                </c:pt>
                <c:pt idx="10">
                  <c:v>0.37</c:v>
                </c:pt>
                <c:pt idx="12">
                  <c:v>0.54</c:v>
                </c:pt>
                <c:pt idx="13">
                  <c:v>0.5</c:v>
                </c:pt>
                <c:pt idx="14">
                  <c:v>1.4</c:v>
                </c:pt>
                <c:pt idx="15">
                  <c:v>1.01</c:v>
                </c:pt>
                <c:pt idx="16">
                  <c:v>0.61</c:v>
                </c:pt>
                <c:pt idx="17">
                  <c:v>5.8999999999999997E-2</c:v>
                </c:pt>
                <c:pt idx="18">
                  <c:v>0.54</c:v>
                </c:pt>
                <c:pt idx="19">
                  <c:v>0.44</c:v>
                </c:pt>
                <c:pt idx="20">
                  <c:v>0.67</c:v>
                </c:pt>
                <c:pt idx="21">
                  <c:v>0.3</c:v>
                </c:pt>
                <c:pt idx="22">
                  <c:v>0.19</c:v>
                </c:pt>
                <c:pt idx="23">
                  <c:v>0.17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A35-4D8B-BE3F-2F8FFED54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4080"/>
        <c:axId val="686391336"/>
      </c:scatterChart>
      <c:valAx>
        <c:axId val="68639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1336"/>
        <c:crosses val="autoZero"/>
        <c:crossBetween val="midCat"/>
      </c:valAx>
      <c:valAx>
        <c:axId val="68639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4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'Tauwitchere US'!$H$1:$H$2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'Tauwitchere US'!$A$3:$A$43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44047</c:v>
                </c:pt>
                <c:pt idx="3">
                  <c:v>44068</c:v>
                </c:pt>
                <c:pt idx="4">
                  <c:v>44082</c:v>
                </c:pt>
                <c:pt idx="5">
                  <c:v>44104</c:v>
                </c:pt>
                <c:pt idx="6">
                  <c:v>44124</c:v>
                </c:pt>
                <c:pt idx="7">
                  <c:v>44152</c:v>
                </c:pt>
                <c:pt idx="8">
                  <c:v>44166</c:v>
                </c:pt>
                <c:pt idx="9">
                  <c:v>44230</c:v>
                </c:pt>
                <c:pt idx="10">
                  <c:v>44252</c:v>
                </c:pt>
                <c:pt idx="11">
                  <c:v>44273</c:v>
                </c:pt>
                <c:pt idx="12">
                  <c:v>44294</c:v>
                </c:pt>
                <c:pt idx="13">
                  <c:v>44329</c:v>
                </c:pt>
                <c:pt idx="14">
                  <c:v>44369</c:v>
                </c:pt>
                <c:pt idx="15">
                  <c:v>44376</c:v>
                </c:pt>
                <c:pt idx="16">
                  <c:v>44391</c:v>
                </c:pt>
                <c:pt idx="17">
                  <c:v>44418</c:v>
                </c:pt>
                <c:pt idx="18">
                  <c:v>44433</c:v>
                </c:pt>
                <c:pt idx="19">
                  <c:v>44448</c:v>
                </c:pt>
                <c:pt idx="20">
                  <c:v>44462</c:v>
                </c:pt>
                <c:pt idx="21">
                  <c:v>44496</c:v>
                </c:pt>
                <c:pt idx="22">
                  <c:v>44516</c:v>
                </c:pt>
                <c:pt idx="23">
                  <c:v>44543</c:v>
                </c:pt>
              </c:numCache>
            </c:numRef>
          </c:xVal>
          <c:yVal>
            <c:numRef>
              <c:f>'Tauwitchere US'!$H$3:$H$43</c:f>
              <c:numCache>
                <c:formatCode>0.00</c:formatCode>
                <c:ptCount val="41"/>
                <c:pt idx="0">
                  <c:v>11.9</c:v>
                </c:pt>
                <c:pt idx="1">
                  <c:v>12.7</c:v>
                </c:pt>
                <c:pt idx="2">
                  <c:v>12.8</c:v>
                </c:pt>
                <c:pt idx="3">
                  <c:v>13.2</c:v>
                </c:pt>
                <c:pt idx="4">
                  <c:v>15.2</c:v>
                </c:pt>
                <c:pt idx="5">
                  <c:v>15</c:v>
                </c:pt>
                <c:pt idx="6">
                  <c:v>18.399999999999999</c:v>
                </c:pt>
                <c:pt idx="7">
                  <c:v>19.3</c:v>
                </c:pt>
                <c:pt idx="8">
                  <c:v>20.7</c:v>
                </c:pt>
                <c:pt idx="9">
                  <c:v>20.22</c:v>
                </c:pt>
                <c:pt idx="10">
                  <c:v>17.899999999999999</c:v>
                </c:pt>
                <c:pt idx="11">
                  <c:v>19.690000000000001</c:v>
                </c:pt>
                <c:pt idx="12">
                  <c:v>19.2</c:v>
                </c:pt>
                <c:pt idx="13">
                  <c:v>13.01</c:v>
                </c:pt>
                <c:pt idx="14">
                  <c:v>11</c:v>
                </c:pt>
                <c:pt idx="15">
                  <c:v>11.2</c:v>
                </c:pt>
                <c:pt idx="16">
                  <c:v>10.62</c:v>
                </c:pt>
                <c:pt idx="17">
                  <c:v>12.24</c:v>
                </c:pt>
                <c:pt idx="18">
                  <c:v>13.2</c:v>
                </c:pt>
                <c:pt idx="19">
                  <c:v>15.3</c:v>
                </c:pt>
                <c:pt idx="20">
                  <c:v>14.1</c:v>
                </c:pt>
                <c:pt idx="21">
                  <c:v>16.7</c:v>
                </c:pt>
                <c:pt idx="22">
                  <c:v>15.15</c:v>
                </c:pt>
                <c:pt idx="23">
                  <c:v>19.3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98F-4792-B884-94C58D541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88984"/>
        <c:axId val="686389376"/>
      </c:scatterChart>
      <c:valAx>
        <c:axId val="68638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9376"/>
        <c:crosses val="autoZero"/>
        <c:crossBetween val="midCat"/>
      </c:valAx>
      <c:valAx>
        <c:axId val="6863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88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Nth'!$C$3:$C$43</c:f>
              <c:numCache>
                <c:formatCode>General</c:formatCode>
                <c:ptCount val="41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EA-4F29-BE50-2C256768C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9176"/>
        <c:axId val="686390160"/>
      </c:scatterChart>
      <c:valAx>
        <c:axId val="686399176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160"/>
        <c:crosses val="autoZero"/>
        <c:crossBetween val="midCat"/>
      </c:valAx>
      <c:valAx>
        <c:axId val="68639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9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Nth'!$D$3:$D$43</c:f>
              <c:numCache>
                <c:formatCode>General</c:formatCode>
                <c:ptCount val="41"/>
                <c:pt idx="0">
                  <c:v>435</c:v>
                </c:pt>
                <c:pt idx="1">
                  <c:v>414</c:v>
                </c:pt>
                <c:pt idx="2">
                  <c:v>435</c:v>
                </c:pt>
                <c:pt idx="3">
                  <c:v>396</c:v>
                </c:pt>
                <c:pt idx="4">
                  <c:v>315</c:v>
                </c:pt>
                <c:pt idx="5">
                  <c:v>375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79-49DA-BFBD-FA37AD8DB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6040"/>
        <c:axId val="686390552"/>
      </c:scatterChart>
      <c:valAx>
        <c:axId val="68639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552"/>
        <c:crosses val="autoZero"/>
        <c:crossBetween val="midCat"/>
      </c:valAx>
      <c:valAx>
        <c:axId val="68639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  <c:pt idx="5">
                  <c:v>44516</c:v>
                </c:pt>
                <c:pt idx="6">
                  <c:v>44544</c:v>
                </c:pt>
              </c:numCache>
            </c:numRef>
          </c:xVal>
          <c:yVal>
            <c:numRef>
              <c:f>'Tilley Swamp - DS Nth'!$E$2:$E$43</c:f>
              <c:numCache>
                <c:formatCode>0.00</c:formatCode>
                <c:ptCount val="42"/>
                <c:pt idx="1">
                  <c:v>8.3699999999999992</c:v>
                </c:pt>
                <c:pt idx="2">
                  <c:v>7.28</c:v>
                </c:pt>
                <c:pt idx="3">
                  <c:v>8.4700000000000006</c:v>
                </c:pt>
                <c:pt idx="4">
                  <c:v>8.3800000000000008</c:v>
                </c:pt>
                <c:pt idx="5">
                  <c:v>8.27</c:v>
                </c:pt>
                <c:pt idx="6">
                  <c:v>7.72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D4D-4D7C-92B3-CF16F3444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397216"/>
        <c:axId val="686397608"/>
      </c:scatterChart>
      <c:valAx>
        <c:axId val="68639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7608"/>
        <c:crosses val="autoZero"/>
        <c:crossBetween val="midCat"/>
      </c:valAx>
      <c:valAx>
        <c:axId val="68639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44496</c:v>
                </c:pt>
                <c:pt idx="5">
                  <c:v>44516</c:v>
                </c:pt>
                <c:pt idx="6">
                  <c:v>44544</c:v>
                </c:pt>
              </c:numCache>
            </c:numRef>
          </c:xVal>
          <c:yVal>
            <c:numRef>
              <c:f>'Tilley Swamp - DS Nth'!$F$2:$F$43</c:f>
              <c:numCache>
                <c:formatCode>0.0</c:formatCode>
                <c:ptCount val="42"/>
                <c:pt idx="1">
                  <c:v>130</c:v>
                </c:pt>
                <c:pt idx="2">
                  <c:v>133.9</c:v>
                </c:pt>
                <c:pt idx="3">
                  <c:v>96</c:v>
                </c:pt>
                <c:pt idx="4">
                  <c:v>110.5</c:v>
                </c:pt>
                <c:pt idx="5">
                  <c:v>115.5</c:v>
                </c:pt>
                <c:pt idx="6">
                  <c:v>107.3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F9B-40EA-8C8C-712C50CD2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5144"/>
        <c:axId val="691234360"/>
      </c:scatterChart>
      <c:valAx>
        <c:axId val="691235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4360"/>
        <c:crosses val="autoZero"/>
        <c:crossBetween val="midCat"/>
      </c:valAx>
      <c:valAx>
        <c:axId val="69123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5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Nth'!$G$3:$G$43</c:f>
              <c:numCache>
                <c:formatCode>0.00</c:formatCode>
                <c:ptCount val="41"/>
                <c:pt idx="0">
                  <c:v>5.86</c:v>
                </c:pt>
                <c:pt idx="1">
                  <c:v>7.41</c:v>
                </c:pt>
                <c:pt idx="2">
                  <c:v>6.87</c:v>
                </c:pt>
                <c:pt idx="3">
                  <c:v>5.76</c:v>
                </c:pt>
                <c:pt idx="4">
                  <c:v>5.84</c:v>
                </c:pt>
                <c:pt idx="5">
                  <c:v>5.76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EFE-434A-8A40-E55266AFA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3576"/>
        <c:axId val="691230440"/>
      </c:scatterChart>
      <c:valAx>
        <c:axId val="691233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0440"/>
        <c:crosses val="autoZero"/>
        <c:crossBetween val="midCat"/>
      </c:valAx>
      <c:valAx>
        <c:axId val="69123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3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Nth'!$H$3:$H$43</c:f>
              <c:numCache>
                <c:formatCode>0.00</c:formatCode>
                <c:ptCount val="41"/>
                <c:pt idx="0">
                  <c:v>13.7</c:v>
                </c:pt>
                <c:pt idx="1">
                  <c:v>16.600000000000001</c:v>
                </c:pt>
                <c:pt idx="2">
                  <c:v>15.2</c:v>
                </c:pt>
                <c:pt idx="3">
                  <c:v>21.4</c:v>
                </c:pt>
                <c:pt idx="4">
                  <c:v>18.600000000000001</c:v>
                </c:pt>
                <c:pt idx="5">
                  <c:v>20.9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C15-452C-9D83-E88F37ED0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5536"/>
        <c:axId val="691226128"/>
      </c:scatterChart>
      <c:valAx>
        <c:axId val="69123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6128"/>
        <c:crosses val="autoZero"/>
        <c:crossBetween val="midCat"/>
      </c:valAx>
      <c:valAx>
        <c:axId val="6912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Nth'!$I$3:$I$43</c:f>
              <c:numCache>
                <c:formatCode>0.00</c:formatCode>
                <c:ptCount val="41"/>
                <c:pt idx="0">
                  <c:v>10.08</c:v>
                </c:pt>
                <c:pt idx="1">
                  <c:v>11.61</c:v>
                </c:pt>
                <c:pt idx="2">
                  <c:v>10.64</c:v>
                </c:pt>
                <c:pt idx="3">
                  <c:v>11.47</c:v>
                </c:pt>
                <c:pt idx="4">
                  <c:v>11.73</c:v>
                </c:pt>
                <c:pt idx="5">
                  <c:v>9.58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43B-422A-A744-94F2A3C70313}"/>
            </c:ext>
          </c:extLst>
        </c:ser>
        <c:ser>
          <c:idx val="1"/>
          <c:order val="1"/>
          <c:tx>
            <c:strRef>
              <c:f>'Tilley Swamp - DS Nth'!$J$1:$J$2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43B-422A-A744-94F2A3C70313}"/>
            </c:ext>
          </c:extLst>
        </c:ser>
        <c:ser>
          <c:idx val="2"/>
          <c:order val="2"/>
          <c:tx>
            <c:strRef>
              <c:f>'Tilley Swamp - DS Nth'!$K$1:$K$2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43B-422A-A744-94F2A3C70313}"/>
            </c:ext>
          </c:extLst>
        </c:ser>
        <c:ser>
          <c:idx val="3"/>
          <c:order val="3"/>
          <c:tx>
            <c:strRef>
              <c:f>'Tilley Swamp - DS Nth'!$L$1:$L$2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43B-422A-A744-94F2A3C70313}"/>
            </c:ext>
          </c:extLst>
        </c:ser>
        <c:ser>
          <c:idx val="4"/>
          <c:order val="4"/>
          <c:tx>
            <c:strRef>
              <c:f>'Tilley Swamp - DS Nth'!$M$1:$M$2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43B-422A-A744-94F2A3C70313}"/>
            </c:ext>
          </c:extLst>
        </c:ser>
        <c:ser>
          <c:idx val="5"/>
          <c:order val="5"/>
          <c:tx>
            <c:strRef>
              <c:f>'Tilley Swamp - DS Nth'!$N$1:$N$2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43B-422A-A744-94F2A3C70313}"/>
            </c:ext>
          </c:extLst>
        </c:ser>
        <c:ser>
          <c:idx val="6"/>
          <c:order val="6"/>
          <c:tx>
            <c:strRef>
              <c:f>'Tilley Swamp - DS Nth'!$O$1:$O$2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43B-422A-A744-94F2A3C70313}"/>
            </c:ext>
          </c:extLst>
        </c:ser>
        <c:ser>
          <c:idx val="7"/>
          <c:order val="7"/>
          <c:tx>
            <c:strRef>
              <c:f>'Tilley Swamp - DS Nth'!$P$1:$P$2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43B-422A-A744-94F2A3C70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1616"/>
        <c:axId val="691231224"/>
      </c:scatterChart>
      <c:valAx>
        <c:axId val="69123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1224"/>
        <c:crosses val="autoZero"/>
        <c:crossBetween val="midCat"/>
      </c:valAx>
      <c:valAx>
        <c:axId val="69123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16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Nth'!$Q$3:$Q$43</c:f>
              <c:numCache>
                <c:formatCode>0.0</c:formatCode>
                <c:ptCount val="41"/>
                <c:pt idx="0">
                  <c:v>101.2</c:v>
                </c:pt>
                <c:pt idx="1">
                  <c:v>124.5</c:v>
                </c:pt>
                <c:pt idx="2">
                  <c:v>110.6</c:v>
                </c:pt>
                <c:pt idx="3">
                  <c:v>134.69999999999999</c:v>
                </c:pt>
                <c:pt idx="4">
                  <c:v>129.69999999999999</c:v>
                </c:pt>
                <c:pt idx="5">
                  <c:v>111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001-4738-8A56-9CE1999BF9C8}"/>
            </c:ext>
          </c:extLst>
        </c:ser>
        <c:ser>
          <c:idx val="1"/>
          <c:order val="1"/>
          <c:tx>
            <c:strRef>
              <c:f>'Tilley Swamp - DS Nth'!$R$1:$R$2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001-4738-8A56-9CE1999BF9C8}"/>
            </c:ext>
          </c:extLst>
        </c:ser>
        <c:ser>
          <c:idx val="2"/>
          <c:order val="2"/>
          <c:tx>
            <c:strRef>
              <c:f>'Tilley Swamp - DS Nth'!$S$1:$S$2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001-4738-8A56-9CE1999BF9C8}"/>
            </c:ext>
          </c:extLst>
        </c:ser>
        <c:ser>
          <c:idx val="3"/>
          <c:order val="3"/>
          <c:tx>
            <c:strRef>
              <c:f>'Tilley Swamp - DS Nth'!$T$1:$T$2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001-4738-8A56-9CE1999BF9C8}"/>
            </c:ext>
          </c:extLst>
        </c:ser>
        <c:ser>
          <c:idx val="4"/>
          <c:order val="4"/>
          <c:tx>
            <c:strRef>
              <c:f>'Tilley Swamp - DS Nth'!$U$1:$U$2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001-4738-8A56-9CE1999BF9C8}"/>
            </c:ext>
          </c:extLst>
        </c:ser>
        <c:ser>
          <c:idx val="5"/>
          <c:order val="5"/>
          <c:tx>
            <c:strRef>
              <c:f>'Tilley Swamp - DS Nth'!$V$1:$V$2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001-4738-8A56-9CE1999BF9C8}"/>
            </c:ext>
          </c:extLst>
        </c:ser>
        <c:ser>
          <c:idx val="6"/>
          <c:order val="6"/>
          <c:tx>
            <c:strRef>
              <c:f>'Tilley Swamp - DS Nth'!$W$1:$W$2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001-4738-8A56-9CE1999BF9C8}"/>
            </c:ext>
          </c:extLst>
        </c:ser>
        <c:ser>
          <c:idx val="7"/>
          <c:order val="7"/>
          <c:tx>
            <c:strRef>
              <c:f>'Tilley Swamp - DS Nth'!$X$1:$X$2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001-4738-8A56-9CE1999B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27696"/>
        <c:axId val="691229264"/>
      </c:scatterChart>
      <c:valAx>
        <c:axId val="69122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9264"/>
        <c:crosses val="autoZero"/>
        <c:crossBetween val="midCat"/>
      </c:valAx>
      <c:valAx>
        <c:axId val="691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7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DS Nth'!$Y$1:$Y$2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Nth'!$Y$3:$Y$43</c:f>
              <c:numCache>
                <c:formatCode>#,##0</c:formatCode>
                <c:ptCount val="41"/>
                <c:pt idx="0">
                  <c:v>10320</c:v>
                </c:pt>
                <c:pt idx="1">
                  <c:v>12846</c:v>
                </c:pt>
                <c:pt idx="2">
                  <c:v>11980</c:v>
                </c:pt>
                <c:pt idx="3">
                  <c:v>10125</c:v>
                </c:pt>
                <c:pt idx="4">
                  <c:v>10293</c:v>
                </c:pt>
                <c:pt idx="5">
                  <c:v>10174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0B4-4494-B098-8776252930AB}"/>
            </c:ext>
          </c:extLst>
        </c:ser>
        <c:ser>
          <c:idx val="1"/>
          <c:order val="1"/>
          <c:tx>
            <c:strRef>
              <c:f>'Tilley Swamp - DS Nth'!$Z$1:$Z$2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0B4-4494-B098-8776252930AB}"/>
            </c:ext>
          </c:extLst>
        </c:ser>
        <c:ser>
          <c:idx val="2"/>
          <c:order val="2"/>
          <c:tx>
            <c:strRef>
              <c:f>'Tilley Swamp - DS Nth'!$AA$1:$AA$2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0B4-4494-B098-8776252930AB}"/>
            </c:ext>
          </c:extLst>
        </c:ser>
        <c:ser>
          <c:idx val="3"/>
          <c:order val="3"/>
          <c:tx>
            <c:strRef>
              <c:f>'Tilley Swamp - DS Nth'!$AB$1:$AB$2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0B4-4494-B098-8776252930AB}"/>
            </c:ext>
          </c:extLst>
        </c:ser>
        <c:ser>
          <c:idx val="4"/>
          <c:order val="4"/>
          <c:tx>
            <c:strRef>
              <c:f>'Tilley Swamp - DS Nth'!$AC$1:$AC$2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0B4-4494-B098-8776252930AB}"/>
            </c:ext>
          </c:extLst>
        </c:ser>
        <c:ser>
          <c:idx val="5"/>
          <c:order val="5"/>
          <c:tx>
            <c:strRef>
              <c:f>'Tilley Swamp - DS Nth'!$AD$1:$AD$2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0B4-4494-B098-8776252930AB}"/>
            </c:ext>
          </c:extLst>
        </c:ser>
        <c:ser>
          <c:idx val="6"/>
          <c:order val="6"/>
          <c:tx>
            <c:strRef>
              <c:f>'Tilley Swamp - DS Nth'!$AE$1:$AE$2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0B4-4494-B098-8776252930AB}"/>
            </c:ext>
          </c:extLst>
        </c:ser>
        <c:ser>
          <c:idx val="7"/>
          <c:order val="7"/>
          <c:tx>
            <c:strRef>
              <c:f>'Tilley Swamp - DS Nth'!$AF$1:$AF$2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DS Nth'!$A$3:$A$43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44496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DS Nth'!$AF$3:$AF$43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0B4-4494-B098-87762529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28088"/>
        <c:axId val="691232008"/>
      </c:scatterChart>
      <c:valAx>
        <c:axId val="691228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2008"/>
        <c:crosses val="autoZero"/>
        <c:crossBetween val="midCat"/>
      </c:valAx>
      <c:valAx>
        <c:axId val="69123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8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Morella'!$C$3:$C$43</c:f>
              <c:numCache>
                <c:formatCode>General</c:formatCode>
                <c:ptCount val="41"/>
                <c:pt idx="0">
                  <c:v>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217-4199-A75C-4459D949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2792"/>
        <c:axId val="691227304"/>
      </c:scatterChart>
      <c:valAx>
        <c:axId val="69123279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7304"/>
        <c:crosses val="autoZero"/>
        <c:crossBetween val="midCat"/>
      </c:valAx>
      <c:valAx>
        <c:axId val="69122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2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Morella'!$D$3:$D$43</c:f>
              <c:numCache>
                <c:formatCode>General</c:formatCode>
                <c:ptCount val="41"/>
                <c:pt idx="0">
                  <c:v>453</c:v>
                </c:pt>
                <c:pt idx="1">
                  <c:v>384</c:v>
                </c:pt>
                <c:pt idx="2">
                  <c:v>342</c:v>
                </c:pt>
                <c:pt idx="3">
                  <c:v>405</c:v>
                </c:pt>
                <c:pt idx="4">
                  <c:v>300</c:v>
                </c:pt>
                <c:pt idx="5">
                  <c:v>354</c:v>
                </c:pt>
                <c:pt idx="6">
                  <c:v>354</c:v>
                </c:pt>
                <c:pt idx="7">
                  <c:v>291</c:v>
                </c:pt>
                <c:pt idx="8">
                  <c:v>450</c:v>
                </c:pt>
                <c:pt idx="9">
                  <c:v>384</c:v>
                </c:pt>
                <c:pt idx="10">
                  <c:v>390</c:v>
                </c:pt>
                <c:pt idx="11">
                  <c:v>438</c:v>
                </c:pt>
                <c:pt idx="12">
                  <c:v>294</c:v>
                </c:pt>
                <c:pt idx="13">
                  <c:v>444</c:v>
                </c:pt>
                <c:pt idx="14">
                  <c:v>405</c:v>
                </c:pt>
                <c:pt idx="15">
                  <c:v>408</c:v>
                </c:pt>
                <c:pt idx="16">
                  <c:v>570</c:v>
                </c:pt>
                <c:pt idx="17">
                  <c:v>381</c:v>
                </c:pt>
                <c:pt idx="18">
                  <c:v>390</c:v>
                </c:pt>
                <c:pt idx="19">
                  <c:v>405</c:v>
                </c:pt>
                <c:pt idx="20">
                  <c:v>390</c:v>
                </c:pt>
                <c:pt idx="21">
                  <c:v>360</c:v>
                </c:pt>
                <c:pt idx="22">
                  <c:v>450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43D-4675-B66A-54874C888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5928"/>
        <c:axId val="691224952"/>
      </c:scatterChart>
      <c:valAx>
        <c:axId val="69123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4952"/>
        <c:crosses val="autoZero"/>
        <c:crossBetween val="midCat"/>
      </c:valAx>
      <c:valAx>
        <c:axId val="69122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5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'Tilley Swamp - US Morella'!$E$2:$E$43</c:f>
              <c:numCache>
                <c:formatCode>0.00</c:formatCode>
                <c:ptCount val="42"/>
                <c:pt idx="1">
                  <c:v>7.49</c:v>
                </c:pt>
                <c:pt idx="2">
                  <c:v>7.1</c:v>
                </c:pt>
                <c:pt idx="3">
                  <c:v>7.81</c:v>
                </c:pt>
                <c:pt idx="4">
                  <c:v>8.31</c:v>
                </c:pt>
                <c:pt idx="5">
                  <c:v>8.41</c:v>
                </c:pt>
                <c:pt idx="6">
                  <c:v>8.66</c:v>
                </c:pt>
                <c:pt idx="7">
                  <c:v>8.73</c:v>
                </c:pt>
                <c:pt idx="8">
                  <c:v>8.94</c:v>
                </c:pt>
                <c:pt idx="9">
                  <c:v>8.82</c:v>
                </c:pt>
                <c:pt idx="10">
                  <c:v>8.67</c:v>
                </c:pt>
                <c:pt idx="11">
                  <c:v>8.58</c:v>
                </c:pt>
                <c:pt idx="12">
                  <c:v>8.5</c:v>
                </c:pt>
                <c:pt idx="13">
                  <c:v>8.69</c:v>
                </c:pt>
                <c:pt idx="14">
                  <c:v>8.84</c:v>
                </c:pt>
                <c:pt idx="15">
                  <c:v>10.48</c:v>
                </c:pt>
                <c:pt idx="16">
                  <c:v>10.51</c:v>
                </c:pt>
                <c:pt idx="17">
                  <c:v>12.6</c:v>
                </c:pt>
                <c:pt idx="18">
                  <c:v>7.04</c:v>
                </c:pt>
                <c:pt idx="19">
                  <c:v>8.36</c:v>
                </c:pt>
                <c:pt idx="20">
                  <c:v>8.24</c:v>
                </c:pt>
                <c:pt idx="21">
                  <c:v>7.69</c:v>
                </c:pt>
                <c:pt idx="22">
                  <c:v>7.69</c:v>
                </c:pt>
                <c:pt idx="23">
                  <c:v>8.2799999999999994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08B-4816-BC3A-E8A0217CE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3968"/>
        <c:axId val="691234752"/>
      </c:scatterChart>
      <c:valAx>
        <c:axId val="69123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4752"/>
        <c:crosses val="autoZero"/>
        <c:crossBetween val="midCat"/>
      </c:valAx>
      <c:valAx>
        <c:axId val="6912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3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sz="1400" b="0" i="0" u="none" strike="noStrike" baseline="0">
                <a:effectLst/>
              </a:rPr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Morella'!$Y$3:$Y$43</c:f>
              <c:numCache>
                <c:formatCode>#,##0</c:formatCode>
                <c:ptCount val="41"/>
                <c:pt idx="0">
                  <c:v>13830</c:v>
                </c:pt>
                <c:pt idx="1">
                  <c:v>14160</c:v>
                </c:pt>
                <c:pt idx="2">
                  <c:v>13970</c:v>
                </c:pt>
                <c:pt idx="3">
                  <c:v>14680</c:v>
                </c:pt>
                <c:pt idx="4">
                  <c:v>13240</c:v>
                </c:pt>
                <c:pt idx="5">
                  <c:v>14270</c:v>
                </c:pt>
                <c:pt idx="6">
                  <c:v>22600</c:v>
                </c:pt>
                <c:pt idx="7">
                  <c:v>19300</c:v>
                </c:pt>
                <c:pt idx="8">
                  <c:v>16855</c:v>
                </c:pt>
                <c:pt idx="9">
                  <c:v>28055</c:v>
                </c:pt>
                <c:pt idx="10">
                  <c:v>12723</c:v>
                </c:pt>
                <c:pt idx="11">
                  <c:v>12416</c:v>
                </c:pt>
                <c:pt idx="12">
                  <c:v>12166</c:v>
                </c:pt>
                <c:pt idx="13">
                  <c:v>10697</c:v>
                </c:pt>
                <c:pt idx="14">
                  <c:v>0</c:v>
                </c:pt>
                <c:pt idx="15">
                  <c:v>8124</c:v>
                </c:pt>
                <c:pt idx="16">
                  <c:v>10403</c:v>
                </c:pt>
                <c:pt idx="17">
                  <c:v>11665</c:v>
                </c:pt>
                <c:pt idx="18">
                  <c:v>13780</c:v>
                </c:pt>
                <c:pt idx="19">
                  <c:v>12453</c:v>
                </c:pt>
                <c:pt idx="20">
                  <c:v>11066</c:v>
                </c:pt>
                <c:pt idx="21">
                  <c:v>11072</c:v>
                </c:pt>
                <c:pt idx="22">
                  <c:v>10433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C7-4488-B31B-CE5A4335F7D4}"/>
            </c:ext>
          </c:extLst>
        </c:ser>
        <c:ser>
          <c:idx val="1"/>
          <c:order val="1"/>
          <c:tx>
            <c:strRef>
              <c:f>'Tilley Swamp - US Morella'!$Z$1:$Z$2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C7-4488-B31B-CE5A4335F7D4}"/>
            </c:ext>
          </c:extLst>
        </c:ser>
        <c:ser>
          <c:idx val="2"/>
          <c:order val="2"/>
          <c:tx>
            <c:strRef>
              <c:f>'Tilley Swamp - US Morella'!$AA$1:$AA$2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C7-4488-B31B-CE5A4335F7D4}"/>
            </c:ext>
          </c:extLst>
        </c:ser>
        <c:ser>
          <c:idx val="3"/>
          <c:order val="3"/>
          <c:tx>
            <c:strRef>
              <c:f>'Tilley Swamp - US Morella'!$AB$1:$AB$2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9C7-4488-B31B-CE5A4335F7D4}"/>
            </c:ext>
          </c:extLst>
        </c:ser>
        <c:ser>
          <c:idx val="4"/>
          <c:order val="4"/>
          <c:tx>
            <c:strRef>
              <c:f>'Tilley Swamp - US Morella'!$AC$1:$AC$2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9C7-4488-B31B-CE5A4335F7D4}"/>
            </c:ext>
          </c:extLst>
        </c:ser>
        <c:ser>
          <c:idx val="5"/>
          <c:order val="5"/>
          <c:tx>
            <c:strRef>
              <c:f>'Tilley Swamp - US Morella'!$AD$1:$AD$2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69C7-4488-B31B-CE5A4335F7D4}"/>
            </c:ext>
          </c:extLst>
        </c:ser>
        <c:ser>
          <c:idx val="6"/>
          <c:order val="6"/>
          <c:tx>
            <c:strRef>
              <c:f>'Tilley Swamp - US Morella'!$AE$1:$AE$2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69C7-4488-B31B-CE5A4335F7D4}"/>
            </c:ext>
          </c:extLst>
        </c:ser>
        <c:ser>
          <c:idx val="7"/>
          <c:order val="7"/>
          <c:tx>
            <c:strRef>
              <c:f>'Tilley Swamp - US Morella'!$AF$1:$AF$2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69C7-4488-B31B-CE5A4335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7104"/>
        <c:axId val="691225344"/>
      </c:scatterChart>
      <c:valAx>
        <c:axId val="69123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5344"/>
        <c:crosses val="autoZero"/>
        <c:crossBetween val="midCat"/>
      </c:valAx>
      <c:valAx>
        <c:axId val="6912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Morella'!$Q$3:$Q$43</c:f>
              <c:numCache>
                <c:formatCode>0.0</c:formatCode>
                <c:ptCount val="41"/>
                <c:pt idx="0">
                  <c:v>87.3</c:v>
                </c:pt>
                <c:pt idx="1">
                  <c:v>91.9</c:v>
                </c:pt>
                <c:pt idx="2">
                  <c:v>99</c:v>
                </c:pt>
                <c:pt idx="3">
                  <c:v>98.4</c:v>
                </c:pt>
                <c:pt idx="4">
                  <c:v>95.9</c:v>
                </c:pt>
                <c:pt idx="5">
                  <c:v>114.9</c:v>
                </c:pt>
                <c:pt idx="6">
                  <c:v>118</c:v>
                </c:pt>
                <c:pt idx="7">
                  <c:v>93.8</c:v>
                </c:pt>
                <c:pt idx="8">
                  <c:v>154.30000000000001</c:v>
                </c:pt>
                <c:pt idx="9">
                  <c:v>-99</c:v>
                </c:pt>
                <c:pt idx="10">
                  <c:v>169.1</c:v>
                </c:pt>
                <c:pt idx="11">
                  <c:v>125.7</c:v>
                </c:pt>
                <c:pt idx="12">
                  <c:v>153.6</c:v>
                </c:pt>
                <c:pt idx="13">
                  <c:v>120.5</c:v>
                </c:pt>
                <c:pt idx="14">
                  <c:v>103.2</c:v>
                </c:pt>
                <c:pt idx="15">
                  <c:v>110.4</c:v>
                </c:pt>
                <c:pt idx="16">
                  <c:v>113.7</c:v>
                </c:pt>
                <c:pt idx="17">
                  <c:v>107.5</c:v>
                </c:pt>
                <c:pt idx="18">
                  <c:v>135.4</c:v>
                </c:pt>
                <c:pt idx="19">
                  <c:v>125.5</c:v>
                </c:pt>
                <c:pt idx="20">
                  <c:v>137.80000000000001</c:v>
                </c:pt>
                <c:pt idx="21">
                  <c:v>109.9</c:v>
                </c:pt>
                <c:pt idx="22">
                  <c:v>90.9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60-473D-92EC-7308F71F95B4}"/>
            </c:ext>
          </c:extLst>
        </c:ser>
        <c:ser>
          <c:idx val="1"/>
          <c:order val="1"/>
          <c:tx>
            <c:strRef>
              <c:f>'Tilley Swamp - US Morella'!$R$1:$R$2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60-473D-92EC-7308F71F95B4}"/>
            </c:ext>
          </c:extLst>
        </c:ser>
        <c:ser>
          <c:idx val="2"/>
          <c:order val="2"/>
          <c:tx>
            <c:strRef>
              <c:f>'Tilley Swamp - US Morella'!$S$1:$S$2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60-473D-92EC-7308F71F95B4}"/>
            </c:ext>
          </c:extLst>
        </c:ser>
        <c:ser>
          <c:idx val="3"/>
          <c:order val="3"/>
          <c:tx>
            <c:strRef>
              <c:f>'Tilley Swamp - US Morella'!$T$1:$T$2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560-473D-92EC-7308F71F95B4}"/>
            </c:ext>
          </c:extLst>
        </c:ser>
        <c:ser>
          <c:idx val="4"/>
          <c:order val="4"/>
          <c:tx>
            <c:strRef>
              <c:f>'Tilley Swamp - US Morella'!$U$1:$U$2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560-473D-92EC-7308F71F95B4}"/>
            </c:ext>
          </c:extLst>
        </c:ser>
        <c:ser>
          <c:idx val="5"/>
          <c:order val="5"/>
          <c:tx>
            <c:strRef>
              <c:f>'Tilley Swamp - US Morella'!$V$1:$V$2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560-473D-92EC-7308F71F95B4}"/>
            </c:ext>
          </c:extLst>
        </c:ser>
        <c:ser>
          <c:idx val="6"/>
          <c:order val="6"/>
          <c:tx>
            <c:strRef>
              <c:f>'Tilley Swamp - US Morella'!$W$1:$W$2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560-473D-92EC-7308F71F95B4}"/>
            </c:ext>
          </c:extLst>
        </c:ser>
        <c:ser>
          <c:idx val="7"/>
          <c:order val="7"/>
          <c:tx>
            <c:strRef>
              <c:f>'Tilley Swamp - US Morella'!$X$1:$X$2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560-473D-92EC-7308F71F9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7496"/>
        <c:axId val="691248472"/>
      </c:scatterChart>
      <c:valAx>
        <c:axId val="69123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8472"/>
        <c:crosses val="autoZero"/>
        <c:crossBetween val="midCat"/>
      </c:valAx>
      <c:valAx>
        <c:axId val="69124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Morella'!$I$3:$I$43</c:f>
              <c:numCache>
                <c:formatCode>0.00</c:formatCode>
                <c:ptCount val="41"/>
                <c:pt idx="0">
                  <c:v>9.1300000000000008</c:v>
                </c:pt>
                <c:pt idx="1">
                  <c:v>9.64</c:v>
                </c:pt>
                <c:pt idx="2">
                  <c:v>10.64</c:v>
                </c:pt>
                <c:pt idx="3">
                  <c:v>10.43</c:v>
                </c:pt>
                <c:pt idx="4">
                  <c:v>9.27</c:v>
                </c:pt>
                <c:pt idx="5">
                  <c:v>10.91</c:v>
                </c:pt>
                <c:pt idx="6">
                  <c:v>10.52</c:v>
                </c:pt>
                <c:pt idx="7">
                  <c:v>8.09</c:v>
                </c:pt>
                <c:pt idx="8">
                  <c:v>12.02</c:v>
                </c:pt>
                <c:pt idx="9">
                  <c:v>-8.59</c:v>
                </c:pt>
                <c:pt idx="10">
                  <c:v>14.21</c:v>
                </c:pt>
                <c:pt idx="11">
                  <c:v>10.52</c:v>
                </c:pt>
                <c:pt idx="12">
                  <c:v>13.34</c:v>
                </c:pt>
                <c:pt idx="13">
                  <c:v>11.71</c:v>
                </c:pt>
                <c:pt idx="14">
                  <c:v>10.63</c:v>
                </c:pt>
                <c:pt idx="15">
                  <c:v>11.27</c:v>
                </c:pt>
                <c:pt idx="16">
                  <c:v>11.75</c:v>
                </c:pt>
                <c:pt idx="17">
                  <c:v>10.67</c:v>
                </c:pt>
                <c:pt idx="18">
                  <c:v>12.34</c:v>
                </c:pt>
                <c:pt idx="19">
                  <c:v>12.05</c:v>
                </c:pt>
                <c:pt idx="20">
                  <c:v>12</c:v>
                </c:pt>
                <c:pt idx="21">
                  <c:v>10</c:v>
                </c:pt>
                <c:pt idx="22">
                  <c:v>7.95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CB0-4301-B597-027A6D86C506}"/>
            </c:ext>
          </c:extLst>
        </c:ser>
        <c:ser>
          <c:idx val="1"/>
          <c:order val="1"/>
          <c:tx>
            <c:strRef>
              <c:f>'Tilley Swamp - US Morella'!$J$1:$J$2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B0-4301-B597-027A6D86C506}"/>
            </c:ext>
          </c:extLst>
        </c:ser>
        <c:ser>
          <c:idx val="2"/>
          <c:order val="2"/>
          <c:tx>
            <c:strRef>
              <c:f>'Tilley Swamp - US Morella'!$K$1:$K$2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CB0-4301-B597-027A6D86C506}"/>
            </c:ext>
          </c:extLst>
        </c:ser>
        <c:ser>
          <c:idx val="3"/>
          <c:order val="3"/>
          <c:tx>
            <c:strRef>
              <c:f>'Tilley Swamp - US Morella'!$L$1:$L$2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CB0-4301-B597-027A6D86C506}"/>
            </c:ext>
          </c:extLst>
        </c:ser>
        <c:ser>
          <c:idx val="4"/>
          <c:order val="4"/>
          <c:tx>
            <c:strRef>
              <c:f>'Tilley Swamp - US Morella'!$M$1:$M$2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CB0-4301-B597-027A6D86C506}"/>
            </c:ext>
          </c:extLst>
        </c:ser>
        <c:ser>
          <c:idx val="5"/>
          <c:order val="5"/>
          <c:tx>
            <c:strRef>
              <c:f>'Tilley Swamp - US Morella'!$N$1:$N$2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CB0-4301-B597-027A6D86C506}"/>
            </c:ext>
          </c:extLst>
        </c:ser>
        <c:ser>
          <c:idx val="6"/>
          <c:order val="6"/>
          <c:tx>
            <c:strRef>
              <c:f>'Tilley Swamp - US Morella'!$O$1:$O$2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CB0-4301-B597-027A6D86C506}"/>
            </c:ext>
          </c:extLst>
        </c:ser>
        <c:ser>
          <c:idx val="7"/>
          <c:order val="7"/>
          <c:tx>
            <c:strRef>
              <c:f>'Tilley Swamp - US Morella'!$P$1:$P$2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CB0-4301-B597-027A6D86C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6904"/>
        <c:axId val="691241024"/>
      </c:scatterChart>
      <c:valAx>
        <c:axId val="691246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1024"/>
        <c:crosses val="autoZero"/>
        <c:crossBetween val="midCat"/>
      </c:valAx>
      <c:valAx>
        <c:axId val="69124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6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Morella'!$H$3:$H$43</c:f>
              <c:numCache>
                <c:formatCode>0.00</c:formatCode>
                <c:ptCount val="41"/>
                <c:pt idx="0">
                  <c:v>11.56</c:v>
                </c:pt>
                <c:pt idx="1">
                  <c:v>10.94</c:v>
                </c:pt>
                <c:pt idx="2">
                  <c:v>9.76</c:v>
                </c:pt>
                <c:pt idx="3">
                  <c:v>10.39</c:v>
                </c:pt>
                <c:pt idx="4">
                  <c:v>14.66</c:v>
                </c:pt>
                <c:pt idx="5">
                  <c:v>15.46</c:v>
                </c:pt>
                <c:pt idx="6">
                  <c:v>16.850000000000001</c:v>
                </c:pt>
                <c:pt idx="7">
                  <c:v>19.3</c:v>
                </c:pt>
                <c:pt idx="8">
                  <c:v>25.1</c:v>
                </c:pt>
                <c:pt idx="9">
                  <c:v>22.14</c:v>
                </c:pt>
                <c:pt idx="10">
                  <c:v>21.9</c:v>
                </c:pt>
                <c:pt idx="11">
                  <c:v>22.2</c:v>
                </c:pt>
                <c:pt idx="12">
                  <c:v>20.2</c:v>
                </c:pt>
                <c:pt idx="13">
                  <c:v>15</c:v>
                </c:pt>
                <c:pt idx="14">
                  <c:v>12.9</c:v>
                </c:pt>
                <c:pt idx="15">
                  <c:v>13.2</c:v>
                </c:pt>
                <c:pt idx="16">
                  <c:v>12.3</c:v>
                </c:pt>
                <c:pt idx="17">
                  <c:v>13.9</c:v>
                </c:pt>
                <c:pt idx="18">
                  <c:v>17.399999999999999</c:v>
                </c:pt>
                <c:pt idx="19">
                  <c:v>15.2</c:v>
                </c:pt>
                <c:pt idx="20">
                  <c:v>20.3</c:v>
                </c:pt>
                <c:pt idx="21">
                  <c:v>18.2</c:v>
                </c:pt>
                <c:pt idx="22">
                  <c:v>20.2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25A-41F6-B622-70E0270A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9648"/>
        <c:axId val="691248864"/>
      </c:scatterChart>
      <c:valAx>
        <c:axId val="69124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8864"/>
        <c:crosses val="autoZero"/>
        <c:crossBetween val="midCat"/>
      </c:valAx>
      <c:valAx>
        <c:axId val="6912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Morella'!$A$3:$A$43</c:f>
              <c:numCache>
                <c:formatCode>[$-C09]dd\-mmm\-yy;@</c:formatCode>
                <c:ptCount val="41"/>
                <c:pt idx="0">
                  <c:v>44019</c:v>
                </c:pt>
                <c:pt idx="1">
                  <c:v>44034</c:v>
                </c:pt>
                <c:pt idx="2">
                  <c:v>44048</c:v>
                </c:pt>
                <c:pt idx="3">
                  <c:v>44069</c:v>
                </c:pt>
                <c:pt idx="4">
                  <c:v>44083</c:v>
                </c:pt>
                <c:pt idx="5">
                  <c:v>44104</c:v>
                </c:pt>
                <c:pt idx="6">
                  <c:v>44125</c:v>
                </c:pt>
                <c:pt idx="7">
                  <c:v>44153</c:v>
                </c:pt>
                <c:pt idx="8">
                  <c:v>44165</c:v>
                </c:pt>
                <c:pt idx="9">
                  <c:v>44230</c:v>
                </c:pt>
                <c:pt idx="10">
                  <c:v>44251</c:v>
                </c:pt>
                <c:pt idx="11">
                  <c:v>44272</c:v>
                </c:pt>
                <c:pt idx="12">
                  <c:v>44293</c:v>
                </c:pt>
                <c:pt idx="13">
                  <c:v>44328</c:v>
                </c:pt>
                <c:pt idx="14">
                  <c:v>44368</c:v>
                </c:pt>
                <c:pt idx="15">
                  <c:v>44375</c:v>
                </c:pt>
                <c:pt idx="16">
                  <c:v>44390</c:v>
                </c:pt>
                <c:pt idx="17">
                  <c:v>44417</c:v>
                </c:pt>
                <c:pt idx="18">
                  <c:v>44447</c:v>
                </c:pt>
                <c:pt idx="19">
                  <c:v>44461</c:v>
                </c:pt>
                <c:pt idx="20">
                  <c:v>44495</c:v>
                </c:pt>
                <c:pt idx="21">
                  <c:v>44516</c:v>
                </c:pt>
                <c:pt idx="22">
                  <c:v>44544</c:v>
                </c:pt>
              </c:numCache>
            </c:numRef>
          </c:xVal>
          <c:yVal>
            <c:numRef>
              <c:f>'Tilley Swamp - US Morella'!$G$3:$G$43</c:f>
              <c:numCache>
                <c:formatCode>0.00</c:formatCode>
                <c:ptCount val="41"/>
                <c:pt idx="0">
                  <c:v>8.02</c:v>
                </c:pt>
                <c:pt idx="1">
                  <c:v>8.2200000000000006</c:v>
                </c:pt>
                <c:pt idx="2">
                  <c:v>8.1</c:v>
                </c:pt>
                <c:pt idx="3">
                  <c:v>8.5500000000000007</c:v>
                </c:pt>
                <c:pt idx="4">
                  <c:v>7.65</c:v>
                </c:pt>
                <c:pt idx="5">
                  <c:v>8.3000000000000007</c:v>
                </c:pt>
                <c:pt idx="6">
                  <c:v>13.7</c:v>
                </c:pt>
                <c:pt idx="7">
                  <c:v>11.52</c:v>
                </c:pt>
                <c:pt idx="8">
                  <c:v>9.89</c:v>
                </c:pt>
                <c:pt idx="9">
                  <c:v>17.25</c:v>
                </c:pt>
                <c:pt idx="10">
                  <c:v>7.32</c:v>
                </c:pt>
                <c:pt idx="11">
                  <c:v>7.14</c:v>
                </c:pt>
                <c:pt idx="12">
                  <c:v>6.78</c:v>
                </c:pt>
                <c:pt idx="13">
                  <c:v>6.1</c:v>
                </c:pt>
                <c:pt idx="14">
                  <c:v>4.3099999999999996</c:v>
                </c:pt>
                <c:pt idx="15">
                  <c:v>4.53</c:v>
                </c:pt>
                <c:pt idx="16">
                  <c:v>5.91</c:v>
                </c:pt>
                <c:pt idx="17">
                  <c:v>6.69</c:v>
                </c:pt>
                <c:pt idx="18">
                  <c:v>7.97</c:v>
                </c:pt>
                <c:pt idx="19">
                  <c:v>7.17</c:v>
                </c:pt>
                <c:pt idx="20">
                  <c:v>6.31</c:v>
                </c:pt>
                <c:pt idx="21">
                  <c:v>6.31</c:v>
                </c:pt>
                <c:pt idx="22">
                  <c:v>5.92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A9-4AA5-AD46-400E45603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5728"/>
        <c:axId val="691237888"/>
      </c:scatterChart>
      <c:valAx>
        <c:axId val="691245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7888"/>
        <c:crosses val="autoZero"/>
        <c:crossBetween val="midCat"/>
      </c:valAx>
      <c:valAx>
        <c:axId val="69123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US Morella'!$F$1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US Morella'!$A$2:$A$43</c:f>
              <c:numCache>
                <c:formatCode>[$-C09]dd\-mmm\-yy;@</c:formatCode>
                <c:ptCount val="42"/>
                <c:pt idx="1">
                  <c:v>44019</c:v>
                </c:pt>
                <c:pt idx="2">
                  <c:v>44034</c:v>
                </c:pt>
                <c:pt idx="3">
                  <c:v>44048</c:v>
                </c:pt>
                <c:pt idx="4">
                  <c:v>44069</c:v>
                </c:pt>
                <c:pt idx="5">
                  <c:v>44083</c:v>
                </c:pt>
                <c:pt idx="6">
                  <c:v>44104</c:v>
                </c:pt>
                <c:pt idx="7">
                  <c:v>44125</c:v>
                </c:pt>
                <c:pt idx="8">
                  <c:v>44153</c:v>
                </c:pt>
                <c:pt idx="9">
                  <c:v>44165</c:v>
                </c:pt>
                <c:pt idx="10">
                  <c:v>44230</c:v>
                </c:pt>
                <c:pt idx="11">
                  <c:v>44251</c:v>
                </c:pt>
                <c:pt idx="12">
                  <c:v>44272</c:v>
                </c:pt>
                <c:pt idx="13">
                  <c:v>44293</c:v>
                </c:pt>
                <c:pt idx="14">
                  <c:v>44328</c:v>
                </c:pt>
                <c:pt idx="15">
                  <c:v>44368</c:v>
                </c:pt>
                <c:pt idx="16">
                  <c:v>44375</c:v>
                </c:pt>
                <c:pt idx="17">
                  <c:v>44390</c:v>
                </c:pt>
                <c:pt idx="18">
                  <c:v>44417</c:v>
                </c:pt>
                <c:pt idx="19">
                  <c:v>44447</c:v>
                </c:pt>
                <c:pt idx="20">
                  <c:v>44461</c:v>
                </c:pt>
                <c:pt idx="21">
                  <c:v>44495</c:v>
                </c:pt>
                <c:pt idx="22">
                  <c:v>44516</c:v>
                </c:pt>
                <c:pt idx="23">
                  <c:v>44544</c:v>
                </c:pt>
              </c:numCache>
            </c:numRef>
          </c:xVal>
          <c:yVal>
            <c:numRef>
              <c:f>'Tilley Swamp - US Morella'!$F$2:$F$43</c:f>
              <c:numCache>
                <c:formatCode>0.0</c:formatCode>
                <c:ptCount val="42"/>
                <c:pt idx="1">
                  <c:v>79.5</c:v>
                </c:pt>
                <c:pt idx="2">
                  <c:v>83.3</c:v>
                </c:pt>
                <c:pt idx="3">
                  <c:v>79.7</c:v>
                </c:pt>
                <c:pt idx="4">
                  <c:v>73.900000000000006</c:v>
                </c:pt>
                <c:pt idx="5">
                  <c:v>15</c:v>
                </c:pt>
                <c:pt idx="6">
                  <c:v>99.5</c:v>
                </c:pt>
                <c:pt idx="7">
                  <c:v>55.4</c:v>
                </c:pt>
                <c:pt idx="8">
                  <c:v>63.8</c:v>
                </c:pt>
                <c:pt idx="9">
                  <c:v>136.69999999999999</c:v>
                </c:pt>
                <c:pt idx="10">
                  <c:v>-64.2</c:v>
                </c:pt>
                <c:pt idx="11">
                  <c:v>91.6</c:v>
                </c:pt>
                <c:pt idx="12">
                  <c:v>26</c:v>
                </c:pt>
                <c:pt idx="13">
                  <c:v>23.5</c:v>
                </c:pt>
                <c:pt idx="14">
                  <c:v>18.899999999999999</c:v>
                </c:pt>
                <c:pt idx="15">
                  <c:v>69.2</c:v>
                </c:pt>
                <c:pt idx="16">
                  <c:v>41.1</c:v>
                </c:pt>
                <c:pt idx="17">
                  <c:v>11.4</c:v>
                </c:pt>
                <c:pt idx="18">
                  <c:v>119.6</c:v>
                </c:pt>
                <c:pt idx="19">
                  <c:v>151.4</c:v>
                </c:pt>
                <c:pt idx="20">
                  <c:v>93.4</c:v>
                </c:pt>
                <c:pt idx="21">
                  <c:v>111.1</c:v>
                </c:pt>
                <c:pt idx="22">
                  <c:v>124.9</c:v>
                </c:pt>
                <c:pt idx="23">
                  <c:v>103.8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3D7-4338-AE06-6E2EFAFDE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9848"/>
        <c:axId val="691238280"/>
      </c:scatterChart>
      <c:valAx>
        <c:axId val="691239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8280"/>
        <c:crosses val="autoZero"/>
        <c:crossBetween val="midCat"/>
      </c:valAx>
      <c:valAx>
        <c:axId val="6912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9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Acidity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Outlet'!$C$1:$C$2</c:f>
              <c:strCache>
                <c:ptCount val="2"/>
                <c:pt idx="0">
                  <c:v>Acidity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Outlet'!$C$3:$C$43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9C-461E-A400-11C0B63B8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0632"/>
        <c:axId val="691242592"/>
      </c:scatterChart>
      <c:valAx>
        <c:axId val="691240632"/>
        <c:scaling>
          <c:orientation val="minMax"/>
          <c:min val="4401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2592"/>
        <c:crosses val="autoZero"/>
        <c:crossBetween val="midCat"/>
      </c:valAx>
      <c:valAx>
        <c:axId val="69124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0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Alkalinity  (mg/L </a:t>
            </a:r>
            <a:r>
              <a:rPr lang="en-AU" sz="1400" b="0" i="0" u="none" strike="noStrike" baseline="0">
                <a:effectLst/>
              </a:rPr>
              <a:t>CaCO</a:t>
            </a:r>
            <a:r>
              <a:rPr lang="en-AU" sz="1400" b="0" i="0" u="none" strike="noStrike" baseline="-25000">
                <a:effectLst/>
              </a:rPr>
              <a:t>3</a:t>
            </a:r>
            <a:r>
              <a:rPr lang="en-AU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Outlet'!$D$1:$D$2</c:f>
              <c:strCache>
                <c:ptCount val="2"/>
                <c:pt idx="0">
                  <c:v>Alkalinity</c:v>
                </c:pt>
                <c:pt idx="1">
                  <c:v>(mg/L CaCO3)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Outlet'!$D$3:$D$43</c:f>
              <c:numCache>
                <c:formatCode>General</c:formatCode>
                <c:ptCount val="41"/>
                <c:pt idx="0">
                  <c:v>339</c:v>
                </c:pt>
                <c:pt idx="1">
                  <c:v>450</c:v>
                </c:pt>
                <c:pt idx="2">
                  <c:v>432</c:v>
                </c:pt>
                <c:pt idx="3">
                  <c:v>477</c:v>
                </c:pt>
                <c:pt idx="4">
                  <c:v>305</c:v>
                </c:pt>
                <c:pt idx="5">
                  <c:v>345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E22-4372-B0E7-617C7F13A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38672"/>
        <c:axId val="691239456"/>
      </c:scatterChart>
      <c:valAx>
        <c:axId val="691238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9456"/>
        <c:crosses val="autoZero"/>
        <c:crossBetween val="midCat"/>
      </c:valAx>
      <c:valAx>
        <c:axId val="6912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3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Outlet'!$E$1</c:f>
              <c:strCache>
                <c:ptCount val="1"/>
                <c:pt idx="0">
                  <c:v>pH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  <c:pt idx="5">
                  <c:v>44516</c:v>
                </c:pt>
                <c:pt idx="6">
                  <c:v>44544</c:v>
                </c:pt>
              </c:numCache>
            </c:numRef>
          </c:xVal>
          <c:yVal>
            <c:numRef>
              <c:f>'Tilley Swamp - WC Outlet'!$E$2:$E$43</c:f>
              <c:numCache>
                <c:formatCode>0.00</c:formatCode>
                <c:ptCount val="42"/>
                <c:pt idx="1">
                  <c:v>7.92</c:v>
                </c:pt>
                <c:pt idx="2">
                  <c:v>8.31</c:v>
                </c:pt>
                <c:pt idx="3">
                  <c:v>8.39</c:v>
                </c:pt>
                <c:pt idx="4">
                  <c:v>8.36</c:v>
                </c:pt>
                <c:pt idx="5">
                  <c:v>8.33</c:v>
                </c:pt>
                <c:pt idx="6">
                  <c:v>8.2899999999999991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EE8-4685-B483-8A50D9ECB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1808"/>
        <c:axId val="691242200"/>
      </c:scatterChart>
      <c:valAx>
        <c:axId val="69124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2200"/>
        <c:crosses val="autoZero"/>
        <c:crossBetween val="midCat"/>
      </c:valAx>
      <c:valAx>
        <c:axId val="69124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Outlet'!$F$1</c:f>
              <c:strCache>
                <c:ptCount val="1"/>
                <c:pt idx="0">
                  <c:v>ORP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Outlet'!$A$2:$A$43</c:f>
              <c:numCache>
                <c:formatCode>[$-C09]dd\-mmm\-yy;@</c:formatCode>
                <c:ptCount val="42"/>
                <c:pt idx="1">
                  <c:v>44432</c:v>
                </c:pt>
                <c:pt idx="2">
                  <c:v>44447</c:v>
                </c:pt>
                <c:pt idx="3">
                  <c:v>44461</c:v>
                </c:pt>
                <c:pt idx="4">
                  <c:v>44495</c:v>
                </c:pt>
                <c:pt idx="5">
                  <c:v>44516</c:v>
                </c:pt>
                <c:pt idx="6">
                  <c:v>44544</c:v>
                </c:pt>
              </c:numCache>
            </c:numRef>
          </c:xVal>
          <c:yVal>
            <c:numRef>
              <c:f>'Tilley Swamp - WC Outlet'!$F$2:$F$43</c:f>
              <c:numCache>
                <c:formatCode>0.0</c:formatCode>
                <c:ptCount val="42"/>
                <c:pt idx="1">
                  <c:v>132.5</c:v>
                </c:pt>
                <c:pt idx="2">
                  <c:v>146.19999999999999</c:v>
                </c:pt>
                <c:pt idx="3">
                  <c:v>91.8</c:v>
                </c:pt>
                <c:pt idx="4">
                  <c:v>117.1</c:v>
                </c:pt>
                <c:pt idx="5">
                  <c:v>102.8</c:v>
                </c:pt>
                <c:pt idx="6">
                  <c:v>107.6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DC4-45D0-8441-C4C943536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3768"/>
        <c:axId val="691244160"/>
      </c:scatterChart>
      <c:valAx>
        <c:axId val="69124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4160"/>
        <c:crosses val="autoZero"/>
        <c:crossBetween val="midCat"/>
      </c:valAx>
      <c:valAx>
        <c:axId val="691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3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Outlet'!$G$1:$G$2</c:f>
              <c:strCache>
                <c:ptCount val="2"/>
                <c:pt idx="0">
                  <c:v>Salinity </c:v>
                </c:pt>
                <c:pt idx="1">
                  <c:v>(g/L)</c:v>
                </c:pt>
              </c:strCache>
            </c:strRef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Outlet'!$G$3:$G$43</c:f>
              <c:numCache>
                <c:formatCode>0.00</c:formatCode>
                <c:ptCount val="41"/>
                <c:pt idx="0">
                  <c:v>6.15</c:v>
                </c:pt>
                <c:pt idx="1">
                  <c:v>8.0399999999999991</c:v>
                </c:pt>
                <c:pt idx="2">
                  <c:v>7.27</c:v>
                </c:pt>
                <c:pt idx="3">
                  <c:v>5.84</c:v>
                </c:pt>
                <c:pt idx="4">
                  <c:v>4.95</c:v>
                </c:pt>
                <c:pt idx="5">
                  <c:v>5.82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7A2-488A-BE05-4D3F77579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4944"/>
        <c:axId val="691246120"/>
      </c:scatterChart>
      <c:valAx>
        <c:axId val="69124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6120"/>
        <c:crosses val="autoZero"/>
        <c:crossBetween val="midCat"/>
      </c:valAx>
      <c:valAx>
        <c:axId val="69124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Outlet'!$H$1:$H$2</c:f>
              <c:strCache>
                <c:ptCount val="2"/>
                <c:pt idx="0">
                  <c:v>Temp </c:v>
                </c:pt>
                <c:pt idx="1">
                  <c:v>(°C)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Outlet'!$H$3:$H$43</c:f>
              <c:numCache>
                <c:formatCode>0.00</c:formatCode>
                <c:ptCount val="41"/>
                <c:pt idx="0">
                  <c:v>14</c:v>
                </c:pt>
                <c:pt idx="1">
                  <c:v>16.899999999999999</c:v>
                </c:pt>
                <c:pt idx="2">
                  <c:v>15.2</c:v>
                </c:pt>
                <c:pt idx="3">
                  <c:v>21.3</c:v>
                </c:pt>
                <c:pt idx="4">
                  <c:v>19.5</c:v>
                </c:pt>
                <c:pt idx="5">
                  <c:v>21.4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6FB-4CD8-8F30-B40CE13E3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48080"/>
        <c:axId val="691262192"/>
      </c:scatterChart>
      <c:valAx>
        <c:axId val="69124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62192"/>
        <c:crosses val="autoZero"/>
        <c:crossBetween val="midCat"/>
      </c:valAx>
      <c:valAx>
        <c:axId val="6912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4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(mg/L)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Outlet'!$I$1:$I$2</c:f>
              <c:strCache>
                <c:ptCount val="2"/>
                <c:pt idx="0">
                  <c:v>DO (mg/L) 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Outlet'!$I$3:$I$43</c:f>
              <c:numCache>
                <c:formatCode>0.00</c:formatCode>
                <c:ptCount val="41"/>
                <c:pt idx="0">
                  <c:v>10.16</c:v>
                </c:pt>
                <c:pt idx="1">
                  <c:v>11.1</c:v>
                </c:pt>
                <c:pt idx="2">
                  <c:v>10.6</c:v>
                </c:pt>
                <c:pt idx="3">
                  <c:v>11.86</c:v>
                </c:pt>
                <c:pt idx="4">
                  <c:v>13.16</c:v>
                </c:pt>
                <c:pt idx="5">
                  <c:v>10.24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40-4F76-A58B-8EE255942255}"/>
            </c:ext>
          </c:extLst>
        </c:ser>
        <c:ser>
          <c:idx val="1"/>
          <c:order val="1"/>
          <c:tx>
            <c:strRef>
              <c:f>'Tilley Swamp - WC Outlet'!$J$1:$J$2</c:f>
              <c:strCache>
                <c:ptCount val="2"/>
                <c:pt idx="0">
                  <c:v>DO (mg/L) 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Outlet'!$J$3:$J$43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40-4F76-A58B-8EE255942255}"/>
            </c:ext>
          </c:extLst>
        </c:ser>
        <c:ser>
          <c:idx val="2"/>
          <c:order val="2"/>
          <c:tx>
            <c:strRef>
              <c:f>'Tilley Swamp - WC Outlet'!$K$1:$K$2</c:f>
              <c:strCache>
                <c:ptCount val="2"/>
                <c:pt idx="0">
                  <c:v>DO (mg/L) 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Outlet'!$K$3:$K$43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A40-4F76-A58B-8EE255942255}"/>
            </c:ext>
          </c:extLst>
        </c:ser>
        <c:ser>
          <c:idx val="3"/>
          <c:order val="3"/>
          <c:tx>
            <c:strRef>
              <c:f>'Tilley Swamp - WC Outlet'!$L$1:$L$2</c:f>
              <c:strCache>
                <c:ptCount val="2"/>
                <c:pt idx="0">
                  <c:v>DO (mg/L) 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Outlet'!$L$3:$L$43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A40-4F76-A58B-8EE255942255}"/>
            </c:ext>
          </c:extLst>
        </c:ser>
        <c:ser>
          <c:idx val="4"/>
          <c:order val="4"/>
          <c:tx>
            <c:strRef>
              <c:f>'Tilley Swamp - WC Outlet'!$M$1:$M$2</c:f>
              <c:strCache>
                <c:ptCount val="2"/>
                <c:pt idx="0">
                  <c:v>DO (mg/L) 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Outlet'!$M$3:$M$43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A40-4F76-A58B-8EE255942255}"/>
            </c:ext>
          </c:extLst>
        </c:ser>
        <c:ser>
          <c:idx val="5"/>
          <c:order val="5"/>
          <c:tx>
            <c:strRef>
              <c:f>'Tilley Swamp - WC Outlet'!$N$1:$N$2</c:f>
              <c:strCache>
                <c:ptCount val="2"/>
                <c:pt idx="0">
                  <c:v>DO (mg/L) 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Outlet'!$N$3:$N$43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A40-4F76-A58B-8EE255942255}"/>
            </c:ext>
          </c:extLst>
        </c:ser>
        <c:ser>
          <c:idx val="6"/>
          <c:order val="6"/>
          <c:tx>
            <c:strRef>
              <c:f>'Tilley Swamp - WC Outlet'!$O$1:$O$2</c:f>
              <c:strCache>
                <c:ptCount val="2"/>
                <c:pt idx="0">
                  <c:v>DO (mg/L) 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Outlet'!$O$3:$O$43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A40-4F76-A58B-8EE255942255}"/>
            </c:ext>
          </c:extLst>
        </c:ser>
        <c:ser>
          <c:idx val="7"/>
          <c:order val="7"/>
          <c:tx>
            <c:strRef>
              <c:f>'Tilley Swamp - WC Outlet'!$P$1:$P$2</c:f>
              <c:strCache>
                <c:ptCount val="2"/>
                <c:pt idx="0">
                  <c:v>DO (mg/L) 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Outlet'!$P$3:$P$43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A40-4F76-A58B-8EE255942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52000"/>
        <c:axId val="691256704"/>
      </c:scatterChart>
      <c:valAx>
        <c:axId val="69125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6704"/>
        <c:crosses val="autoZero"/>
        <c:crossBetween val="midCat"/>
      </c:valAx>
      <c:valAx>
        <c:axId val="6912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DO</a:t>
            </a:r>
            <a:r>
              <a:rPr lang="en-AU" baseline="0"/>
              <a:t> (%)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Outlet'!$Q$1:$Q$2</c:f>
              <c:strCache>
                <c:ptCount val="2"/>
                <c:pt idx="0">
                  <c:v>DO (%)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Outlet'!$Q$3:$Q$43</c:f>
              <c:numCache>
                <c:formatCode>0.0</c:formatCode>
                <c:ptCount val="41"/>
                <c:pt idx="0">
                  <c:v>102.3</c:v>
                </c:pt>
                <c:pt idx="1">
                  <c:v>120.4</c:v>
                </c:pt>
                <c:pt idx="2">
                  <c:v>110.4</c:v>
                </c:pt>
                <c:pt idx="3">
                  <c:v>138.5</c:v>
                </c:pt>
                <c:pt idx="4">
                  <c:v>147.1</c:v>
                </c:pt>
                <c:pt idx="5">
                  <c:v>119.6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920-41FB-8F52-036D84A92550}"/>
            </c:ext>
          </c:extLst>
        </c:ser>
        <c:ser>
          <c:idx val="1"/>
          <c:order val="1"/>
          <c:tx>
            <c:strRef>
              <c:f>'Tilley Swamp - WC Outlet'!$R$1:$R$2</c:f>
              <c:strCache>
                <c:ptCount val="2"/>
                <c:pt idx="0">
                  <c:v>DO (%)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Outlet'!$R$3:$R$43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920-41FB-8F52-036D84A92550}"/>
            </c:ext>
          </c:extLst>
        </c:ser>
        <c:ser>
          <c:idx val="2"/>
          <c:order val="2"/>
          <c:tx>
            <c:strRef>
              <c:f>'Tilley Swamp - WC Outlet'!$S$1:$S$2</c:f>
              <c:strCache>
                <c:ptCount val="2"/>
                <c:pt idx="0">
                  <c:v>DO (%)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Outlet'!$S$3:$S$43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920-41FB-8F52-036D84A92550}"/>
            </c:ext>
          </c:extLst>
        </c:ser>
        <c:ser>
          <c:idx val="3"/>
          <c:order val="3"/>
          <c:tx>
            <c:strRef>
              <c:f>'Tilley Swamp - WC Outlet'!$T$1:$T$2</c:f>
              <c:strCache>
                <c:ptCount val="2"/>
                <c:pt idx="0">
                  <c:v>DO (%)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Outlet'!$T$3:$T$43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920-41FB-8F52-036D84A92550}"/>
            </c:ext>
          </c:extLst>
        </c:ser>
        <c:ser>
          <c:idx val="4"/>
          <c:order val="4"/>
          <c:tx>
            <c:strRef>
              <c:f>'Tilley Swamp - WC Outlet'!$U$1:$U$2</c:f>
              <c:strCache>
                <c:ptCount val="2"/>
                <c:pt idx="0">
                  <c:v>DO (%)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Outlet'!$U$3:$U$43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920-41FB-8F52-036D84A92550}"/>
            </c:ext>
          </c:extLst>
        </c:ser>
        <c:ser>
          <c:idx val="5"/>
          <c:order val="5"/>
          <c:tx>
            <c:strRef>
              <c:f>'Tilley Swamp - WC Outlet'!$V$1:$V$2</c:f>
              <c:strCache>
                <c:ptCount val="2"/>
                <c:pt idx="0">
                  <c:v>DO (%)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Outlet'!$V$3:$V$43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920-41FB-8F52-036D84A92550}"/>
            </c:ext>
          </c:extLst>
        </c:ser>
        <c:ser>
          <c:idx val="6"/>
          <c:order val="6"/>
          <c:tx>
            <c:strRef>
              <c:f>'Tilley Swamp - WC Outlet'!$W$1:$W$2</c:f>
              <c:strCache>
                <c:ptCount val="2"/>
                <c:pt idx="0">
                  <c:v>DO (%)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Outlet'!$W$3:$W$43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920-41FB-8F52-036D84A92550}"/>
            </c:ext>
          </c:extLst>
        </c:ser>
        <c:ser>
          <c:idx val="7"/>
          <c:order val="7"/>
          <c:tx>
            <c:strRef>
              <c:f>'Tilley Swamp - WC Outlet'!$X$1:$X$2</c:f>
              <c:strCache>
                <c:ptCount val="2"/>
                <c:pt idx="0">
                  <c:v>DO (%)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Outlet'!$X$3:$X$43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920-41FB-8F52-036D84A9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52392"/>
        <c:axId val="691258272"/>
      </c:scatterChart>
      <c:valAx>
        <c:axId val="691252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8272"/>
        <c:crosses val="autoZero"/>
        <c:crossBetween val="midCat"/>
      </c:valAx>
      <c:valAx>
        <c:axId val="6912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2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EC</a:t>
            </a:r>
            <a:r>
              <a:rPr lang="en-AU" baseline="0"/>
              <a:t> (corrected </a:t>
            </a:r>
            <a:r>
              <a:rPr lang="el-GR" baseline="0"/>
              <a:t>μ</a:t>
            </a:r>
            <a:r>
              <a:rPr lang="en-AU" baseline="0"/>
              <a:t>s/cm)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'Tilley Swamp - WC Outlet'!$Y$1:$Y$2</c:f>
              <c:strCache>
                <c:ptCount val="2"/>
                <c:pt idx="0">
                  <c:v>EC (corrected μs/cm)</c:v>
                </c:pt>
                <c:pt idx="1">
                  <c:v>Surface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Outlet'!$Y$3:$Y$43</c:f>
              <c:numCache>
                <c:formatCode>#,##0</c:formatCode>
                <c:ptCount val="41"/>
                <c:pt idx="0">
                  <c:v>16799</c:v>
                </c:pt>
                <c:pt idx="1">
                  <c:v>13726</c:v>
                </c:pt>
                <c:pt idx="2">
                  <c:v>12611</c:v>
                </c:pt>
                <c:pt idx="3">
                  <c:v>10308</c:v>
                </c:pt>
                <c:pt idx="4">
                  <c:v>8824</c:v>
                </c:pt>
                <c:pt idx="5">
                  <c:v>10274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211-47DF-8D30-4DF60CE0FE4F}"/>
            </c:ext>
          </c:extLst>
        </c:ser>
        <c:ser>
          <c:idx val="1"/>
          <c:order val="1"/>
          <c:tx>
            <c:strRef>
              <c:f>'Tilley Swamp - WC Outlet'!$Z$1:$Z$2</c:f>
              <c:strCache>
                <c:ptCount val="2"/>
                <c:pt idx="0">
                  <c:v>EC (corrected μs/cm)</c:v>
                </c:pt>
                <c:pt idx="1">
                  <c:v>0.5m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Outlet'!$Z$3:$Z$43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211-47DF-8D30-4DF60CE0FE4F}"/>
            </c:ext>
          </c:extLst>
        </c:ser>
        <c:ser>
          <c:idx val="2"/>
          <c:order val="2"/>
          <c:tx>
            <c:strRef>
              <c:f>'Tilley Swamp - WC Outlet'!$AA$1:$AA$2</c:f>
              <c:strCache>
                <c:ptCount val="2"/>
                <c:pt idx="0">
                  <c:v>EC (corrected μs/cm)</c:v>
                </c:pt>
                <c:pt idx="1">
                  <c:v>1m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Outlet'!$AA$3:$AA$43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211-47DF-8D30-4DF60CE0FE4F}"/>
            </c:ext>
          </c:extLst>
        </c:ser>
        <c:ser>
          <c:idx val="3"/>
          <c:order val="3"/>
          <c:tx>
            <c:strRef>
              <c:f>'Tilley Swamp - WC Outlet'!$AB$1:$AB$2</c:f>
              <c:strCache>
                <c:ptCount val="2"/>
                <c:pt idx="0">
                  <c:v>EC (corrected μs/cm)</c:v>
                </c:pt>
                <c:pt idx="1">
                  <c:v>1.5m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Outlet'!$AB$3:$AB$43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0211-47DF-8D30-4DF60CE0FE4F}"/>
            </c:ext>
          </c:extLst>
        </c:ser>
        <c:ser>
          <c:idx val="4"/>
          <c:order val="4"/>
          <c:tx>
            <c:strRef>
              <c:f>'Tilley Swamp - WC Outlet'!$AC$1:$AC$2</c:f>
              <c:strCache>
                <c:ptCount val="2"/>
                <c:pt idx="0">
                  <c:v>EC (corrected μs/cm)</c:v>
                </c:pt>
                <c:pt idx="1">
                  <c:v>2m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Outlet'!$AC$3:$AC$43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0211-47DF-8D30-4DF60CE0FE4F}"/>
            </c:ext>
          </c:extLst>
        </c:ser>
        <c:ser>
          <c:idx val="5"/>
          <c:order val="5"/>
          <c:tx>
            <c:strRef>
              <c:f>'Tilley Swamp - WC Outlet'!$AD$1:$AD$2</c:f>
              <c:strCache>
                <c:ptCount val="2"/>
                <c:pt idx="0">
                  <c:v>EC (corrected μs/cm)</c:v>
                </c:pt>
                <c:pt idx="1">
                  <c:v>2.5m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Outlet'!$AD$3:$AD$43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0211-47DF-8D30-4DF60CE0FE4F}"/>
            </c:ext>
          </c:extLst>
        </c:ser>
        <c:ser>
          <c:idx val="6"/>
          <c:order val="6"/>
          <c:tx>
            <c:strRef>
              <c:f>'Tilley Swamp - WC Outlet'!$AE$1:$AE$2</c:f>
              <c:strCache>
                <c:ptCount val="2"/>
                <c:pt idx="0">
                  <c:v>EC (corrected μs/cm)</c:v>
                </c:pt>
                <c:pt idx="1">
                  <c:v>3m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Outlet'!$AE$3:$AE$43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0211-47DF-8D30-4DF60CE0FE4F}"/>
            </c:ext>
          </c:extLst>
        </c:ser>
        <c:ser>
          <c:idx val="7"/>
          <c:order val="7"/>
          <c:tx>
            <c:strRef>
              <c:f>'Tilley Swamp - WC Outlet'!$AF$1:$AF$2</c:f>
              <c:strCache>
                <c:ptCount val="2"/>
                <c:pt idx="0">
                  <c:v>EC (corrected μs/cm)</c:v>
                </c:pt>
                <c:pt idx="1">
                  <c:v>3.5m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'Tilley Swamp - WC Outlet'!$A$3:$A$43</c:f>
              <c:numCache>
                <c:formatCode>[$-C09]dd\-mmm\-yy;@</c:formatCode>
                <c:ptCount val="41"/>
                <c:pt idx="0">
                  <c:v>44432</c:v>
                </c:pt>
                <c:pt idx="1">
                  <c:v>44447</c:v>
                </c:pt>
                <c:pt idx="2">
                  <c:v>44461</c:v>
                </c:pt>
                <c:pt idx="3">
                  <c:v>44495</c:v>
                </c:pt>
                <c:pt idx="4">
                  <c:v>44516</c:v>
                </c:pt>
                <c:pt idx="5">
                  <c:v>44544</c:v>
                </c:pt>
              </c:numCache>
            </c:numRef>
          </c:xVal>
          <c:yVal>
            <c:numRef>
              <c:f>'Tilley Swamp - WC Outlet'!$AF$3:$AF$43</c:f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0211-47DF-8D30-4DF60CE0F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253176"/>
        <c:axId val="691254352"/>
      </c:scatterChart>
      <c:valAx>
        <c:axId val="691253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C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4352"/>
        <c:crosses val="autoZero"/>
        <c:crossBetween val="midCat"/>
      </c:valAx>
      <c:valAx>
        <c:axId val="69125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53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5" Type="http://schemas.openxmlformats.org/officeDocument/2006/relationships/chart" Target="../charts/chart38.xml"/><Relationship Id="rId10" Type="http://schemas.openxmlformats.org/officeDocument/2006/relationships/chart" Target="../charts/chart43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3" Type="http://schemas.openxmlformats.org/officeDocument/2006/relationships/chart" Target="../charts/chart69.xml"/><Relationship Id="rId7" Type="http://schemas.openxmlformats.org/officeDocument/2006/relationships/chart" Target="../charts/chart73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5" Type="http://schemas.openxmlformats.org/officeDocument/2006/relationships/chart" Target="../charts/chart71.xml"/><Relationship Id="rId10" Type="http://schemas.openxmlformats.org/officeDocument/2006/relationships/chart" Target="../charts/chart76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5.xml"/><Relationship Id="rId3" Type="http://schemas.openxmlformats.org/officeDocument/2006/relationships/chart" Target="../charts/chart80.xml"/><Relationship Id="rId7" Type="http://schemas.openxmlformats.org/officeDocument/2006/relationships/chart" Target="../charts/chart84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Relationship Id="rId6" Type="http://schemas.openxmlformats.org/officeDocument/2006/relationships/chart" Target="../charts/chart83.xml"/><Relationship Id="rId11" Type="http://schemas.openxmlformats.org/officeDocument/2006/relationships/chart" Target="../charts/chart88.xml"/><Relationship Id="rId5" Type="http://schemas.openxmlformats.org/officeDocument/2006/relationships/chart" Target="../charts/chart82.xml"/><Relationship Id="rId10" Type="http://schemas.openxmlformats.org/officeDocument/2006/relationships/chart" Target="../charts/chart87.xml"/><Relationship Id="rId4" Type="http://schemas.openxmlformats.org/officeDocument/2006/relationships/chart" Target="../charts/chart81.xml"/><Relationship Id="rId9" Type="http://schemas.openxmlformats.org/officeDocument/2006/relationships/chart" Target="../charts/chart8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11" Type="http://schemas.openxmlformats.org/officeDocument/2006/relationships/chart" Target="../charts/chart99.xml"/><Relationship Id="rId5" Type="http://schemas.openxmlformats.org/officeDocument/2006/relationships/chart" Target="../charts/chart93.xml"/><Relationship Id="rId10" Type="http://schemas.openxmlformats.org/officeDocument/2006/relationships/chart" Target="../charts/chart98.xml"/><Relationship Id="rId4" Type="http://schemas.openxmlformats.org/officeDocument/2006/relationships/chart" Target="../charts/chart92.xml"/><Relationship Id="rId9" Type="http://schemas.openxmlformats.org/officeDocument/2006/relationships/chart" Target="../charts/chart97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3" Type="http://schemas.openxmlformats.org/officeDocument/2006/relationships/chart" Target="../charts/chart102.xml"/><Relationship Id="rId7" Type="http://schemas.openxmlformats.org/officeDocument/2006/relationships/chart" Target="../charts/chart106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11" Type="http://schemas.openxmlformats.org/officeDocument/2006/relationships/chart" Target="../charts/chart110.xml"/><Relationship Id="rId5" Type="http://schemas.openxmlformats.org/officeDocument/2006/relationships/chart" Target="../charts/chart104.xml"/><Relationship Id="rId10" Type="http://schemas.openxmlformats.org/officeDocument/2006/relationships/chart" Target="../charts/chart109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8.xml"/><Relationship Id="rId3" Type="http://schemas.openxmlformats.org/officeDocument/2006/relationships/chart" Target="../charts/chart113.xml"/><Relationship Id="rId7" Type="http://schemas.openxmlformats.org/officeDocument/2006/relationships/chart" Target="../charts/chart117.xml"/><Relationship Id="rId2" Type="http://schemas.openxmlformats.org/officeDocument/2006/relationships/chart" Target="../charts/chart112.xml"/><Relationship Id="rId1" Type="http://schemas.openxmlformats.org/officeDocument/2006/relationships/chart" Target="../charts/chart111.xml"/><Relationship Id="rId6" Type="http://schemas.openxmlformats.org/officeDocument/2006/relationships/chart" Target="../charts/chart116.xml"/><Relationship Id="rId5" Type="http://schemas.openxmlformats.org/officeDocument/2006/relationships/chart" Target="../charts/chart115.xml"/><Relationship Id="rId4" Type="http://schemas.openxmlformats.org/officeDocument/2006/relationships/chart" Target="../charts/chart114.xml"/><Relationship Id="rId9" Type="http://schemas.openxmlformats.org/officeDocument/2006/relationships/chart" Target="../charts/chart119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7.xml"/><Relationship Id="rId3" Type="http://schemas.openxmlformats.org/officeDocument/2006/relationships/chart" Target="../charts/chart122.xml"/><Relationship Id="rId7" Type="http://schemas.openxmlformats.org/officeDocument/2006/relationships/chart" Target="../charts/chart126.xml"/><Relationship Id="rId2" Type="http://schemas.openxmlformats.org/officeDocument/2006/relationships/chart" Target="../charts/chart121.xml"/><Relationship Id="rId1" Type="http://schemas.openxmlformats.org/officeDocument/2006/relationships/chart" Target="../charts/chart120.xml"/><Relationship Id="rId6" Type="http://schemas.openxmlformats.org/officeDocument/2006/relationships/chart" Target="../charts/chart125.xml"/><Relationship Id="rId5" Type="http://schemas.openxmlformats.org/officeDocument/2006/relationships/chart" Target="../charts/chart124.xml"/><Relationship Id="rId4" Type="http://schemas.openxmlformats.org/officeDocument/2006/relationships/chart" Target="../charts/chart123.xml"/><Relationship Id="rId9" Type="http://schemas.openxmlformats.org/officeDocument/2006/relationships/chart" Target="../charts/chart128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5.xml"/><Relationship Id="rId3" Type="http://schemas.openxmlformats.org/officeDocument/2006/relationships/chart" Target="../charts/chart140.xml"/><Relationship Id="rId7" Type="http://schemas.openxmlformats.org/officeDocument/2006/relationships/chart" Target="../charts/chart144.xml"/><Relationship Id="rId2" Type="http://schemas.openxmlformats.org/officeDocument/2006/relationships/chart" Target="../charts/chart139.xml"/><Relationship Id="rId1" Type="http://schemas.openxmlformats.org/officeDocument/2006/relationships/chart" Target="../charts/chart138.xml"/><Relationship Id="rId6" Type="http://schemas.openxmlformats.org/officeDocument/2006/relationships/chart" Target="../charts/chart143.xml"/><Relationship Id="rId5" Type="http://schemas.openxmlformats.org/officeDocument/2006/relationships/chart" Target="../charts/chart142.xml"/><Relationship Id="rId4" Type="http://schemas.openxmlformats.org/officeDocument/2006/relationships/chart" Target="../charts/chart141.xml"/><Relationship Id="rId9" Type="http://schemas.openxmlformats.org/officeDocument/2006/relationships/chart" Target="../charts/chart146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4.xml"/><Relationship Id="rId3" Type="http://schemas.openxmlformats.org/officeDocument/2006/relationships/chart" Target="../charts/chart149.xml"/><Relationship Id="rId7" Type="http://schemas.openxmlformats.org/officeDocument/2006/relationships/chart" Target="../charts/chart153.xml"/><Relationship Id="rId2" Type="http://schemas.openxmlformats.org/officeDocument/2006/relationships/chart" Target="../charts/chart148.xml"/><Relationship Id="rId1" Type="http://schemas.openxmlformats.org/officeDocument/2006/relationships/chart" Target="../charts/chart147.xml"/><Relationship Id="rId6" Type="http://schemas.openxmlformats.org/officeDocument/2006/relationships/chart" Target="../charts/chart152.xml"/><Relationship Id="rId5" Type="http://schemas.openxmlformats.org/officeDocument/2006/relationships/chart" Target="../charts/chart151.xml"/><Relationship Id="rId4" Type="http://schemas.openxmlformats.org/officeDocument/2006/relationships/chart" Target="../charts/chart150.xml"/><Relationship Id="rId9" Type="http://schemas.openxmlformats.org/officeDocument/2006/relationships/chart" Target="../charts/chart155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3.xml"/><Relationship Id="rId3" Type="http://schemas.openxmlformats.org/officeDocument/2006/relationships/chart" Target="../charts/chart158.xml"/><Relationship Id="rId7" Type="http://schemas.openxmlformats.org/officeDocument/2006/relationships/chart" Target="../charts/chart162.xml"/><Relationship Id="rId2" Type="http://schemas.openxmlformats.org/officeDocument/2006/relationships/chart" Target="../charts/chart157.xml"/><Relationship Id="rId1" Type="http://schemas.openxmlformats.org/officeDocument/2006/relationships/chart" Target="../charts/chart156.xml"/><Relationship Id="rId6" Type="http://schemas.openxmlformats.org/officeDocument/2006/relationships/chart" Target="../charts/chart161.xml"/><Relationship Id="rId5" Type="http://schemas.openxmlformats.org/officeDocument/2006/relationships/chart" Target="../charts/chart160.xml"/><Relationship Id="rId10" Type="http://schemas.openxmlformats.org/officeDocument/2006/relationships/chart" Target="../charts/chart165.xml"/><Relationship Id="rId4" Type="http://schemas.openxmlformats.org/officeDocument/2006/relationships/chart" Target="../charts/chart159.xml"/><Relationship Id="rId9" Type="http://schemas.openxmlformats.org/officeDocument/2006/relationships/chart" Target="../charts/chart164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3.xml"/><Relationship Id="rId3" Type="http://schemas.openxmlformats.org/officeDocument/2006/relationships/chart" Target="../charts/chart168.xml"/><Relationship Id="rId7" Type="http://schemas.openxmlformats.org/officeDocument/2006/relationships/chart" Target="../charts/chart172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6" Type="http://schemas.openxmlformats.org/officeDocument/2006/relationships/chart" Target="../charts/chart171.xml"/><Relationship Id="rId5" Type="http://schemas.openxmlformats.org/officeDocument/2006/relationships/chart" Target="../charts/chart170.xml"/><Relationship Id="rId4" Type="http://schemas.openxmlformats.org/officeDocument/2006/relationships/chart" Target="../charts/chart169.xml"/><Relationship Id="rId9" Type="http://schemas.openxmlformats.org/officeDocument/2006/relationships/chart" Target="../charts/chart174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2.xml"/><Relationship Id="rId3" Type="http://schemas.openxmlformats.org/officeDocument/2006/relationships/chart" Target="../charts/chart177.xml"/><Relationship Id="rId7" Type="http://schemas.openxmlformats.org/officeDocument/2006/relationships/chart" Target="../charts/chart181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5" Type="http://schemas.openxmlformats.org/officeDocument/2006/relationships/chart" Target="../charts/chart179.xml"/><Relationship Id="rId10" Type="http://schemas.openxmlformats.org/officeDocument/2006/relationships/chart" Target="../charts/chart184.xml"/><Relationship Id="rId4" Type="http://schemas.openxmlformats.org/officeDocument/2006/relationships/chart" Target="../charts/chart178.xml"/><Relationship Id="rId9" Type="http://schemas.openxmlformats.org/officeDocument/2006/relationships/chart" Target="../charts/chart183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3" Type="http://schemas.openxmlformats.org/officeDocument/2006/relationships/chart" Target="../charts/chart187.xml"/><Relationship Id="rId7" Type="http://schemas.openxmlformats.org/officeDocument/2006/relationships/chart" Target="../charts/chart191.xml"/><Relationship Id="rId2" Type="http://schemas.openxmlformats.org/officeDocument/2006/relationships/chart" Target="../charts/chart186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5" Type="http://schemas.openxmlformats.org/officeDocument/2006/relationships/chart" Target="../charts/chart189.xml"/><Relationship Id="rId10" Type="http://schemas.openxmlformats.org/officeDocument/2006/relationships/chart" Target="../charts/chart194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2.xml"/><Relationship Id="rId3" Type="http://schemas.openxmlformats.org/officeDocument/2006/relationships/chart" Target="../charts/chart197.xml"/><Relationship Id="rId7" Type="http://schemas.openxmlformats.org/officeDocument/2006/relationships/chart" Target="../charts/chart201.xml"/><Relationship Id="rId2" Type="http://schemas.openxmlformats.org/officeDocument/2006/relationships/chart" Target="../charts/chart196.xml"/><Relationship Id="rId1" Type="http://schemas.openxmlformats.org/officeDocument/2006/relationships/chart" Target="../charts/chart195.xml"/><Relationship Id="rId6" Type="http://schemas.openxmlformats.org/officeDocument/2006/relationships/chart" Target="../charts/chart200.xml"/><Relationship Id="rId5" Type="http://schemas.openxmlformats.org/officeDocument/2006/relationships/chart" Target="../charts/chart199.xml"/><Relationship Id="rId4" Type="http://schemas.openxmlformats.org/officeDocument/2006/relationships/chart" Target="../charts/chart198.xml"/><Relationship Id="rId9" Type="http://schemas.openxmlformats.org/officeDocument/2006/relationships/chart" Target="../charts/chart203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1.xml"/><Relationship Id="rId3" Type="http://schemas.openxmlformats.org/officeDocument/2006/relationships/chart" Target="../charts/chart206.xml"/><Relationship Id="rId7" Type="http://schemas.openxmlformats.org/officeDocument/2006/relationships/chart" Target="../charts/chart210.xml"/><Relationship Id="rId2" Type="http://schemas.openxmlformats.org/officeDocument/2006/relationships/chart" Target="../charts/chart205.xml"/><Relationship Id="rId1" Type="http://schemas.openxmlformats.org/officeDocument/2006/relationships/chart" Target="../charts/chart204.xml"/><Relationship Id="rId6" Type="http://schemas.openxmlformats.org/officeDocument/2006/relationships/chart" Target="../charts/chart209.xml"/><Relationship Id="rId5" Type="http://schemas.openxmlformats.org/officeDocument/2006/relationships/chart" Target="../charts/chart208.xml"/><Relationship Id="rId4" Type="http://schemas.openxmlformats.org/officeDocument/2006/relationships/chart" Target="../charts/chart207.xml"/><Relationship Id="rId9" Type="http://schemas.openxmlformats.org/officeDocument/2006/relationships/chart" Target="../charts/chart21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0.xml"/><Relationship Id="rId3" Type="http://schemas.openxmlformats.org/officeDocument/2006/relationships/chart" Target="../charts/chart215.xml"/><Relationship Id="rId7" Type="http://schemas.openxmlformats.org/officeDocument/2006/relationships/chart" Target="../charts/chart219.xml"/><Relationship Id="rId2" Type="http://schemas.openxmlformats.org/officeDocument/2006/relationships/chart" Target="../charts/chart214.xml"/><Relationship Id="rId1" Type="http://schemas.openxmlformats.org/officeDocument/2006/relationships/chart" Target="../charts/chart213.xml"/><Relationship Id="rId6" Type="http://schemas.openxmlformats.org/officeDocument/2006/relationships/chart" Target="../charts/chart218.xml"/><Relationship Id="rId5" Type="http://schemas.openxmlformats.org/officeDocument/2006/relationships/chart" Target="../charts/chart217.xml"/><Relationship Id="rId4" Type="http://schemas.openxmlformats.org/officeDocument/2006/relationships/chart" Target="../charts/chart216.xml"/><Relationship Id="rId9" Type="http://schemas.openxmlformats.org/officeDocument/2006/relationships/chart" Target="../charts/chart2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347382</xdr:colOff>
      <xdr:row>69</xdr:row>
      <xdr:rowOff>0</xdr:rowOff>
    </xdr:from>
    <xdr:to>
      <xdr:col>31</xdr:col>
      <xdr:colOff>63264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89648</xdr:colOff>
      <xdr:row>45</xdr:row>
      <xdr:rowOff>0</xdr:rowOff>
    </xdr:from>
    <xdr:to>
      <xdr:col>41</xdr:col>
      <xdr:colOff>2696648</xdr:colOff>
      <xdr:row>67</xdr:row>
      <xdr:rowOff>129000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89648</xdr:colOff>
      <xdr:row>69</xdr:row>
      <xdr:rowOff>0</xdr:rowOff>
    </xdr:from>
    <xdr:to>
      <xdr:col>41</xdr:col>
      <xdr:colOff>2696648</xdr:colOff>
      <xdr:row>91</xdr:row>
      <xdr:rowOff>129000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336177</xdr:colOff>
      <xdr:row>78</xdr:row>
      <xdr:rowOff>179294</xdr:rowOff>
    </xdr:from>
    <xdr:to>
      <xdr:col>42</xdr:col>
      <xdr:colOff>287383</xdr:colOff>
      <xdr:row>101</xdr:row>
      <xdr:rowOff>117794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13</xdr:col>
      <xdr:colOff>377029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9524</xdr:colOff>
      <xdr:row>93</xdr:row>
      <xdr:rowOff>0</xdr:rowOff>
    </xdr:from>
    <xdr:to>
      <xdr:col>41</xdr:col>
      <xdr:colOff>2616524</xdr:colOff>
      <xdr:row>115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13</xdr:col>
      <xdr:colOff>377029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45</xdr:row>
      <xdr:rowOff>0</xdr:rowOff>
    </xdr:from>
    <xdr:to>
      <xdr:col>41</xdr:col>
      <xdr:colOff>2607000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13</xdr:col>
      <xdr:colOff>377029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41</xdr:col>
      <xdr:colOff>2607000</xdr:colOff>
      <xdr:row>91</xdr:row>
      <xdr:rowOff>129000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13</xdr:col>
      <xdr:colOff>377029</xdr:colOff>
      <xdr:row>115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41</xdr:col>
      <xdr:colOff>2607000</xdr:colOff>
      <xdr:row>115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117</xdr:row>
      <xdr:rowOff>0</xdr:rowOff>
    </xdr:from>
    <xdr:to>
      <xdr:col>13</xdr:col>
      <xdr:colOff>377029</xdr:colOff>
      <xdr:row>139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0</xdr:colOff>
      <xdr:row>117</xdr:row>
      <xdr:rowOff>0</xdr:rowOff>
    </xdr:from>
    <xdr:to>
      <xdr:col>31</xdr:col>
      <xdr:colOff>119294</xdr:colOff>
      <xdr:row>139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14</xdr:col>
      <xdr:colOff>264971</xdr:colOff>
      <xdr:row>67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14</xdr:col>
      <xdr:colOff>264971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14</xdr:col>
      <xdr:colOff>264971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45</xdr:row>
      <xdr:rowOff>0</xdr:rowOff>
    </xdr:from>
    <xdr:to>
      <xdr:col>31</xdr:col>
      <xdr:colOff>119294</xdr:colOff>
      <xdr:row>67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93</xdr:row>
      <xdr:rowOff>0</xdr:rowOff>
    </xdr:from>
    <xdr:to>
      <xdr:col>31</xdr:col>
      <xdr:colOff>119294</xdr:colOff>
      <xdr:row>115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69</xdr:row>
      <xdr:rowOff>0</xdr:rowOff>
    </xdr:from>
    <xdr:to>
      <xdr:col>31</xdr:col>
      <xdr:colOff>119294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257735</xdr:colOff>
      <xdr:row>52</xdr:row>
      <xdr:rowOff>89647</xdr:rowOff>
    </xdr:from>
    <xdr:to>
      <xdr:col>41</xdr:col>
      <xdr:colOff>6775588</xdr:colOff>
      <xdr:row>75</xdr:row>
      <xdr:rowOff>28147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298588</xdr:colOff>
      <xdr:row>67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268940</xdr:colOff>
      <xdr:row>44</xdr:row>
      <xdr:rowOff>156883</xdr:rowOff>
    </xdr:from>
    <xdr:to>
      <xdr:col>55</xdr:col>
      <xdr:colOff>220146</xdr:colOff>
      <xdr:row>67</xdr:row>
      <xdr:rowOff>95383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519112</xdr:colOff>
      <xdr:row>239</xdr:row>
      <xdr:rowOff>9524</xdr:rowOff>
    </xdr:from>
    <xdr:to>
      <xdr:col>13</xdr:col>
      <xdr:colOff>257175</xdr:colOff>
      <xdr:row>263</xdr:row>
      <xdr:rowOff>19049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190499</xdr:rowOff>
    </xdr:from>
    <xdr:to>
      <xdr:col>24</xdr:col>
      <xdr:colOff>1284706</xdr:colOff>
      <xdr:row>67</xdr:row>
      <xdr:rowOff>128999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44</xdr:row>
      <xdr:rowOff>190499</xdr:rowOff>
    </xdr:from>
    <xdr:to>
      <xdr:col>42</xdr:col>
      <xdr:colOff>130500</xdr:colOff>
      <xdr:row>67</xdr:row>
      <xdr:rowOff>128999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347381</xdr:colOff>
      <xdr:row>45</xdr:row>
      <xdr:rowOff>0</xdr:rowOff>
    </xdr:from>
    <xdr:to>
      <xdr:col>55</xdr:col>
      <xdr:colOff>298587</xdr:colOff>
      <xdr:row>67</xdr:row>
      <xdr:rowOff>129000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1434352</xdr:colOff>
      <xdr:row>69</xdr:row>
      <xdr:rowOff>0</xdr:rowOff>
    </xdr:from>
    <xdr:to>
      <xdr:col>42</xdr:col>
      <xdr:colOff>130499</xdr:colOff>
      <xdr:row>91</xdr:row>
      <xdr:rowOff>129000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45</xdr:row>
      <xdr:rowOff>0</xdr:rowOff>
    </xdr:from>
    <xdr:to>
      <xdr:col>24</xdr:col>
      <xdr:colOff>1284706</xdr:colOff>
      <xdr:row>67</xdr:row>
      <xdr:rowOff>129000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45</xdr:row>
      <xdr:rowOff>0</xdr:rowOff>
    </xdr:from>
    <xdr:to>
      <xdr:col>42</xdr:col>
      <xdr:colOff>130500</xdr:colOff>
      <xdr:row>67</xdr:row>
      <xdr:rowOff>129000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43</xdr:col>
      <xdr:colOff>0</xdr:colOff>
      <xdr:row>45</xdr:row>
      <xdr:rowOff>0</xdr:rowOff>
    </xdr:from>
    <xdr:to>
      <xdr:col>55</xdr:col>
      <xdr:colOff>298589</xdr:colOff>
      <xdr:row>67</xdr:row>
      <xdr:rowOff>129000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24</xdr:col>
      <xdr:colOff>1284706</xdr:colOff>
      <xdr:row>91</xdr:row>
      <xdr:rowOff>129000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69</xdr:row>
      <xdr:rowOff>0</xdr:rowOff>
    </xdr:from>
    <xdr:to>
      <xdr:col>42</xdr:col>
      <xdr:colOff>130500</xdr:colOff>
      <xdr:row>91</xdr:row>
      <xdr:rowOff>129000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43</xdr:col>
      <xdr:colOff>0</xdr:colOff>
      <xdr:row>69</xdr:row>
      <xdr:rowOff>0</xdr:rowOff>
    </xdr:from>
    <xdr:to>
      <xdr:col>55</xdr:col>
      <xdr:colOff>298588</xdr:colOff>
      <xdr:row>91</xdr:row>
      <xdr:rowOff>129000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93</xdr:row>
      <xdr:rowOff>0</xdr:rowOff>
    </xdr:from>
    <xdr:to>
      <xdr:col>24</xdr:col>
      <xdr:colOff>1284706</xdr:colOff>
      <xdr:row>115</xdr:row>
      <xdr:rowOff>129000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93</xdr:row>
      <xdr:rowOff>0</xdr:rowOff>
    </xdr:from>
    <xdr:to>
      <xdr:col>42</xdr:col>
      <xdr:colOff>130500</xdr:colOff>
      <xdr:row>115</xdr:row>
      <xdr:rowOff>129000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0</xdr:colOff>
      <xdr:row>93</xdr:row>
      <xdr:rowOff>0</xdr:rowOff>
    </xdr:from>
    <xdr:to>
      <xdr:col>55</xdr:col>
      <xdr:colOff>298588</xdr:colOff>
      <xdr:row>115</xdr:row>
      <xdr:rowOff>129000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O27" sqref="AO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17" t="s">
        <v>11</v>
      </c>
      <c r="K2" s="17" t="s">
        <v>12</v>
      </c>
      <c r="L2" s="17" t="s">
        <v>13</v>
      </c>
      <c r="M2" s="17" t="s">
        <v>14</v>
      </c>
      <c r="N2" s="17" t="s">
        <v>15</v>
      </c>
      <c r="O2" s="17" t="s">
        <v>16</v>
      </c>
      <c r="P2" s="23" t="s">
        <v>17</v>
      </c>
      <c r="Q2" s="18" t="s">
        <v>10</v>
      </c>
      <c r="R2" s="18" t="s">
        <v>11</v>
      </c>
      <c r="S2" s="18" t="s">
        <v>12</v>
      </c>
      <c r="T2" s="18" t="s">
        <v>13</v>
      </c>
      <c r="U2" s="18" t="s">
        <v>14</v>
      </c>
      <c r="V2" s="18" t="s">
        <v>15</v>
      </c>
      <c r="W2" s="18" t="s">
        <v>16</v>
      </c>
      <c r="X2" s="60" t="s">
        <v>17</v>
      </c>
      <c r="Y2" s="19" t="s">
        <v>10</v>
      </c>
      <c r="Z2" s="19" t="s">
        <v>11</v>
      </c>
      <c r="AA2" s="19" t="s">
        <v>12</v>
      </c>
      <c r="AB2" s="19" t="s">
        <v>13</v>
      </c>
      <c r="AC2" s="19" t="s">
        <v>14</v>
      </c>
      <c r="AD2" s="19" t="s">
        <v>15</v>
      </c>
      <c r="AE2" s="19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0.35069444444444442</v>
      </c>
      <c r="C3" s="1">
        <v>0</v>
      </c>
      <c r="D3" s="1">
        <v>234</v>
      </c>
      <c r="E3" s="2">
        <v>8.4</v>
      </c>
      <c r="F3" s="31">
        <v>207.7</v>
      </c>
      <c r="G3" s="2">
        <v>87.94</v>
      </c>
      <c r="H3" s="29">
        <v>11.6</v>
      </c>
      <c r="I3" s="2">
        <v>6.17</v>
      </c>
      <c r="J3" s="2">
        <v>6.17</v>
      </c>
      <c r="K3" s="2">
        <v>6.14</v>
      </c>
      <c r="L3" s="2">
        <v>6.09</v>
      </c>
      <c r="M3" s="2">
        <v>6.04</v>
      </c>
      <c r="N3" s="2">
        <v>6.02</v>
      </c>
      <c r="O3" s="59">
        <v>5.1100000000000003</v>
      </c>
      <c r="P3" s="5"/>
      <c r="Q3" s="31">
        <v>98.8</v>
      </c>
      <c r="R3" s="31">
        <v>98.7</v>
      </c>
      <c r="S3" s="31">
        <v>98.3</v>
      </c>
      <c r="T3" s="31">
        <v>97.7</v>
      </c>
      <c r="U3" s="31">
        <v>96.9</v>
      </c>
      <c r="V3" s="31">
        <v>96.4</v>
      </c>
      <c r="W3" s="61">
        <v>91.5</v>
      </c>
      <c r="X3" s="5"/>
      <c r="Y3" s="3">
        <v>118371</v>
      </c>
      <c r="Z3" s="3">
        <v>118381</v>
      </c>
      <c r="AA3" s="3">
        <v>118433</v>
      </c>
      <c r="AB3" s="3">
        <v>118513</v>
      </c>
      <c r="AC3" s="3">
        <v>118569</v>
      </c>
      <c r="AD3" s="3">
        <v>118591</v>
      </c>
      <c r="AE3" s="63">
        <v>118928</v>
      </c>
      <c r="AF3" s="8"/>
      <c r="AG3" s="11">
        <v>44.38</v>
      </c>
      <c r="AH3" s="11">
        <v>21.98</v>
      </c>
      <c r="AI3" s="11">
        <v>15.56</v>
      </c>
      <c r="AJ3" s="11">
        <v>9.52</v>
      </c>
      <c r="AK3" s="11">
        <v>5.26</v>
      </c>
      <c r="AL3" s="11">
        <v>2.58</v>
      </c>
      <c r="AM3" s="11">
        <v>1.65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0.34027777777777773</v>
      </c>
      <c r="C4" s="1">
        <v>0</v>
      </c>
      <c r="D4" s="1">
        <v>147</v>
      </c>
      <c r="E4" s="2">
        <v>8.5299999999999994</v>
      </c>
      <c r="F4" s="31">
        <v>165.2</v>
      </c>
      <c r="G4" s="2">
        <v>84.74</v>
      </c>
      <c r="H4" s="29">
        <v>11.6</v>
      </c>
      <c r="I4" s="2">
        <v>6.53</v>
      </c>
      <c r="J4" s="2">
        <v>6.49</v>
      </c>
      <c r="K4" s="2">
        <v>6.51</v>
      </c>
      <c r="L4" s="2">
        <v>6.49</v>
      </c>
      <c r="M4" s="2">
        <v>6.47</v>
      </c>
      <c r="N4" s="2">
        <v>6.44</v>
      </c>
      <c r="O4" s="59">
        <v>6.11</v>
      </c>
      <c r="P4" s="6"/>
      <c r="Q4" s="32">
        <v>102.4</v>
      </c>
      <c r="R4" s="32">
        <v>102</v>
      </c>
      <c r="S4" s="32">
        <v>102.2</v>
      </c>
      <c r="T4" s="32">
        <v>101.6</v>
      </c>
      <c r="U4" s="32">
        <v>101.4</v>
      </c>
      <c r="V4" s="32">
        <v>100.8</v>
      </c>
      <c r="W4" s="32">
        <v>94.2</v>
      </c>
      <c r="X4" s="6"/>
      <c r="Y4" s="3">
        <v>114823</v>
      </c>
      <c r="Z4" s="3">
        <v>114843</v>
      </c>
      <c r="AA4" s="3">
        <v>114835</v>
      </c>
      <c r="AB4" s="3">
        <v>114853</v>
      </c>
      <c r="AC4" s="3">
        <v>114864</v>
      </c>
      <c r="AD4" s="3">
        <v>114877</v>
      </c>
      <c r="AE4" s="64">
        <v>115015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</v>
      </c>
      <c r="AP4" s="96" t="s">
        <v>54</v>
      </c>
    </row>
    <row r="5" spans="1:42" x14ac:dyDescent="0.25">
      <c r="A5" s="27">
        <v>44048</v>
      </c>
      <c r="B5" s="35">
        <v>0.34375</v>
      </c>
      <c r="C5" s="1">
        <v>0</v>
      </c>
      <c r="D5" s="1">
        <v>219</v>
      </c>
      <c r="E5" s="2">
        <v>8.64</v>
      </c>
      <c r="F5" s="31">
        <v>150.5</v>
      </c>
      <c r="G5" s="2">
        <v>84.85</v>
      </c>
      <c r="H5" s="29">
        <v>11.6</v>
      </c>
      <c r="I5" s="2">
        <v>6.42</v>
      </c>
      <c r="J5" s="2">
        <v>6.42</v>
      </c>
      <c r="K5" s="2">
        <v>6.41</v>
      </c>
      <c r="L5" s="2">
        <v>6.41</v>
      </c>
      <c r="M5" s="2">
        <v>6.4</v>
      </c>
      <c r="N5" s="2">
        <v>6.37</v>
      </c>
      <c r="O5" s="59">
        <v>6.36</v>
      </c>
      <c r="P5" s="6"/>
      <c r="Q5" s="31">
        <v>100.8</v>
      </c>
      <c r="R5" s="31">
        <v>100.8</v>
      </c>
      <c r="S5" s="31">
        <v>100.7</v>
      </c>
      <c r="T5" s="31">
        <v>100.7</v>
      </c>
      <c r="U5" s="31">
        <v>100.4</v>
      </c>
      <c r="V5" s="31">
        <v>100</v>
      </c>
      <c r="W5" s="62">
        <v>99.9</v>
      </c>
      <c r="X5" s="6"/>
      <c r="Y5" s="3">
        <v>114937</v>
      </c>
      <c r="Z5" s="3">
        <v>114988</v>
      </c>
      <c r="AA5" s="3">
        <v>114988</v>
      </c>
      <c r="AB5" s="3">
        <v>115000</v>
      </c>
      <c r="AC5" s="3">
        <v>115040</v>
      </c>
      <c r="AD5" s="3">
        <v>115055</v>
      </c>
      <c r="AE5" s="64">
        <v>115070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55</v>
      </c>
    </row>
    <row r="6" spans="1:42" x14ac:dyDescent="0.25">
      <c r="A6" s="27">
        <v>44069</v>
      </c>
      <c r="B6" s="35">
        <v>0.34722222222222227</v>
      </c>
      <c r="C6" s="1">
        <v>0</v>
      </c>
      <c r="D6" s="1">
        <v>216</v>
      </c>
      <c r="E6" s="2">
        <v>8.64</v>
      </c>
      <c r="F6" s="31">
        <v>157.1</v>
      </c>
      <c r="G6" s="2">
        <v>83.18</v>
      </c>
      <c r="H6" s="29">
        <v>11.3</v>
      </c>
      <c r="I6" s="2">
        <v>6.92</v>
      </c>
      <c r="J6" s="2">
        <v>6.92</v>
      </c>
      <c r="K6" s="2">
        <v>6.93</v>
      </c>
      <c r="L6" s="2">
        <v>6.93</v>
      </c>
      <c r="M6" s="2">
        <v>6.92</v>
      </c>
      <c r="N6" s="2">
        <v>6.92</v>
      </c>
      <c r="O6" s="59">
        <v>6.92</v>
      </c>
      <c r="P6" s="6"/>
      <c r="Q6" s="31">
        <v>106.9</v>
      </c>
      <c r="R6" s="31">
        <v>107</v>
      </c>
      <c r="S6" s="31">
        <v>107.1</v>
      </c>
      <c r="T6" s="31">
        <v>107</v>
      </c>
      <c r="U6" s="31">
        <v>107</v>
      </c>
      <c r="V6" s="31">
        <v>106.8</v>
      </c>
      <c r="W6" s="62">
        <v>106.9</v>
      </c>
      <c r="X6" s="6"/>
      <c r="Y6" s="3">
        <v>113095</v>
      </c>
      <c r="Z6" s="3">
        <v>113098</v>
      </c>
      <c r="AA6" s="3">
        <v>113101</v>
      </c>
      <c r="AB6" s="3">
        <v>113100</v>
      </c>
      <c r="AC6" s="3">
        <v>113101</v>
      </c>
      <c r="AD6" s="3">
        <v>113105</v>
      </c>
      <c r="AE6" s="64">
        <v>113106</v>
      </c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44083</v>
      </c>
      <c r="B7" s="35">
        <v>0.34722222222222227</v>
      </c>
      <c r="C7" s="1">
        <v>0</v>
      </c>
      <c r="D7" s="1">
        <v>219</v>
      </c>
      <c r="E7" s="2">
        <v>8.61</v>
      </c>
      <c r="F7" s="31">
        <v>173.7</v>
      </c>
      <c r="G7" s="2">
        <v>82.2</v>
      </c>
      <c r="H7" s="29">
        <v>14.4</v>
      </c>
      <c r="I7" s="2">
        <v>5.64</v>
      </c>
      <c r="J7" s="2">
        <v>5.64</v>
      </c>
      <c r="K7" s="2">
        <v>5.64</v>
      </c>
      <c r="L7" s="2">
        <v>5.63</v>
      </c>
      <c r="M7" s="2">
        <v>5.59</v>
      </c>
      <c r="N7" s="2">
        <v>5.37</v>
      </c>
      <c r="O7" s="59">
        <v>5.27</v>
      </c>
      <c r="P7" s="6"/>
      <c r="Q7" s="31">
        <v>91.6</v>
      </c>
      <c r="R7" s="31">
        <v>91.4</v>
      </c>
      <c r="S7" s="31">
        <v>91.4</v>
      </c>
      <c r="T7" s="31">
        <v>91.4</v>
      </c>
      <c r="U7" s="31">
        <v>91</v>
      </c>
      <c r="V7" s="31">
        <v>87.9</v>
      </c>
      <c r="W7" s="62">
        <v>86.3</v>
      </c>
      <c r="X7" s="6"/>
      <c r="Y7" s="3">
        <v>111175</v>
      </c>
      <c r="Z7" s="3">
        <v>111174</v>
      </c>
      <c r="AA7" s="3">
        <v>111182</v>
      </c>
      <c r="AB7" s="3">
        <v>111177</v>
      </c>
      <c r="AC7" s="3">
        <v>111285</v>
      </c>
      <c r="AD7" s="3">
        <v>111692</v>
      </c>
      <c r="AE7" s="64">
        <v>111769</v>
      </c>
      <c r="AF7" s="9"/>
      <c r="AG7" s="2">
        <v>100</v>
      </c>
      <c r="AH7" s="25">
        <v>56</v>
      </c>
      <c r="AI7" s="25">
        <v>54</v>
      </c>
      <c r="AJ7" s="25">
        <v>36</v>
      </c>
      <c r="AK7" s="25">
        <v>23</v>
      </c>
      <c r="AL7" s="25">
        <v>15</v>
      </c>
      <c r="AM7" s="25">
        <v>10.4</v>
      </c>
      <c r="AN7" s="28"/>
      <c r="AO7" s="36">
        <v>3</v>
      </c>
      <c r="AP7" s="96" t="s">
        <v>81</v>
      </c>
    </row>
    <row r="8" spans="1:42" x14ac:dyDescent="0.25">
      <c r="A8" s="27">
        <v>44104</v>
      </c>
      <c r="B8" s="35">
        <v>0.375</v>
      </c>
      <c r="C8" s="1">
        <v>0</v>
      </c>
      <c r="D8" s="1">
        <v>168</v>
      </c>
      <c r="E8" s="2">
        <v>8.6</v>
      </c>
      <c r="F8" s="31">
        <v>183.1</v>
      </c>
      <c r="G8" s="2">
        <v>80.680000000000007</v>
      </c>
      <c r="H8" s="29">
        <v>14.2</v>
      </c>
      <c r="I8" s="2">
        <v>6.05</v>
      </c>
      <c r="J8" s="2">
        <v>6.05</v>
      </c>
      <c r="K8" s="2">
        <v>6.05</v>
      </c>
      <c r="L8" s="2">
        <v>6.06</v>
      </c>
      <c r="M8" s="2">
        <v>6.07</v>
      </c>
      <c r="N8" s="2">
        <v>6.09</v>
      </c>
      <c r="O8" s="59"/>
      <c r="P8" s="6"/>
      <c r="Q8" s="31">
        <v>97.3</v>
      </c>
      <c r="R8" s="31">
        <v>97.3</v>
      </c>
      <c r="S8" s="31">
        <v>97.4</v>
      </c>
      <c r="T8" s="31">
        <v>97.5</v>
      </c>
      <c r="U8" s="31">
        <v>97.6</v>
      </c>
      <c r="V8" s="31">
        <v>98</v>
      </c>
      <c r="W8" s="62"/>
      <c r="X8" s="6"/>
      <c r="Y8" s="3">
        <v>109690</v>
      </c>
      <c r="Z8" s="3">
        <v>109698</v>
      </c>
      <c r="AA8" s="3">
        <v>109677</v>
      </c>
      <c r="AB8" s="3">
        <v>109696</v>
      </c>
      <c r="AC8" s="3">
        <v>109698</v>
      </c>
      <c r="AD8" s="3">
        <v>109701</v>
      </c>
      <c r="AE8" s="64"/>
      <c r="AF8" s="9"/>
      <c r="AG8" s="2">
        <v>240.6</v>
      </c>
      <c r="AH8" s="25">
        <v>210.2</v>
      </c>
      <c r="AI8" s="25">
        <v>144.80000000000001</v>
      </c>
      <c r="AJ8" s="25">
        <v>92.7</v>
      </c>
      <c r="AK8" s="25">
        <v>63.09</v>
      </c>
      <c r="AL8" s="25">
        <v>33.07</v>
      </c>
      <c r="AM8" s="25"/>
      <c r="AN8" s="28"/>
      <c r="AO8" s="36">
        <v>2.5</v>
      </c>
      <c r="AP8" s="96" t="s">
        <v>102</v>
      </c>
    </row>
    <row r="9" spans="1:42" x14ac:dyDescent="0.25">
      <c r="A9" s="27">
        <v>44125</v>
      </c>
      <c r="B9" s="35">
        <v>0.375</v>
      </c>
      <c r="C9" s="1">
        <v>0</v>
      </c>
      <c r="D9" s="1">
        <v>186</v>
      </c>
      <c r="E9" s="2">
        <v>8.57</v>
      </c>
      <c r="F9" s="31">
        <v>122.7</v>
      </c>
      <c r="G9" s="2">
        <v>79.58</v>
      </c>
      <c r="H9" s="29">
        <v>16.7</v>
      </c>
      <c r="I9" s="2">
        <v>5.87</v>
      </c>
      <c r="J9" s="2">
        <v>5.86</v>
      </c>
      <c r="K9" s="2">
        <v>5.85</v>
      </c>
      <c r="L9" s="2">
        <v>5.84</v>
      </c>
      <c r="M9" s="2"/>
      <c r="N9" s="2"/>
      <c r="O9" s="59"/>
      <c r="P9" s="6"/>
      <c r="Q9" s="31">
        <v>97.9</v>
      </c>
      <c r="R9" s="31">
        <v>97.8</v>
      </c>
      <c r="S9" s="31">
        <v>97.7</v>
      </c>
      <c r="T9" s="31">
        <v>97.4</v>
      </c>
      <c r="U9" s="31"/>
      <c r="V9" s="31"/>
      <c r="W9" s="62"/>
      <c r="X9" s="6"/>
      <c r="Y9" s="3">
        <v>108484</v>
      </c>
      <c r="Z9" s="3">
        <v>108480</v>
      </c>
      <c r="AA9" s="3">
        <v>108495</v>
      </c>
      <c r="AB9" s="3">
        <v>108521</v>
      </c>
      <c r="AC9" s="3"/>
      <c r="AD9" s="3"/>
      <c r="AE9" s="64"/>
      <c r="AF9" s="9"/>
      <c r="AG9" s="2">
        <v>343</v>
      </c>
      <c r="AH9" s="25">
        <v>305.60000000000002</v>
      </c>
      <c r="AI9" s="25">
        <v>79.66</v>
      </c>
      <c r="AJ9" s="25">
        <v>42.59</v>
      </c>
      <c r="AK9" s="25"/>
      <c r="AL9" s="25"/>
      <c r="AM9" s="25"/>
      <c r="AN9" s="28"/>
      <c r="AO9" s="36"/>
      <c r="AP9" s="96" t="s">
        <v>119</v>
      </c>
    </row>
    <row r="10" spans="1:42" x14ac:dyDescent="0.25">
      <c r="A10" s="27">
        <v>44153</v>
      </c>
      <c r="B10" s="35">
        <v>0.34027777777777773</v>
      </c>
      <c r="C10" s="1">
        <v>0</v>
      </c>
      <c r="D10" s="1">
        <v>225</v>
      </c>
      <c r="E10" s="2">
        <v>8.18</v>
      </c>
      <c r="F10" s="31">
        <v>106.8</v>
      </c>
      <c r="G10" s="2">
        <v>94.57</v>
      </c>
      <c r="H10" s="29">
        <v>19.68</v>
      </c>
      <c r="I10" s="2">
        <v>5.39</v>
      </c>
      <c r="J10" s="2">
        <v>5.41</v>
      </c>
      <c r="K10" s="2">
        <v>5.45</v>
      </c>
      <c r="L10" s="2">
        <v>5.46</v>
      </c>
      <c r="M10" s="2">
        <v>5.41</v>
      </c>
      <c r="N10" s="2">
        <v>4.26</v>
      </c>
      <c r="O10" s="59"/>
      <c r="P10" s="6"/>
      <c r="Q10" s="31">
        <v>103.2</v>
      </c>
      <c r="R10" s="31">
        <v>103.5</v>
      </c>
      <c r="S10" s="31">
        <v>104.1</v>
      </c>
      <c r="T10" s="31">
        <v>104.2</v>
      </c>
      <c r="U10" s="31">
        <v>103.1</v>
      </c>
      <c r="V10" s="31">
        <v>74.7</v>
      </c>
      <c r="W10" s="62"/>
      <c r="X10" s="6"/>
      <c r="Y10" s="3">
        <v>124400</v>
      </c>
      <c r="Z10" s="3">
        <v>124400</v>
      </c>
      <c r="AA10" s="3">
        <v>124400</v>
      </c>
      <c r="AB10" s="3">
        <v>124400</v>
      </c>
      <c r="AC10" s="3">
        <v>124400</v>
      </c>
      <c r="AD10" s="3">
        <v>125000</v>
      </c>
      <c r="AE10" s="64"/>
      <c r="AF10" s="9"/>
      <c r="AG10" s="2">
        <v>751.7</v>
      </c>
      <c r="AH10" s="25">
        <v>675.7</v>
      </c>
      <c r="AI10" s="25">
        <v>329.3</v>
      </c>
      <c r="AJ10" s="25">
        <v>147.4</v>
      </c>
      <c r="AK10" s="25">
        <v>67.239999999999995</v>
      </c>
      <c r="AL10" s="25">
        <v>29.43</v>
      </c>
      <c r="AM10" s="25"/>
      <c r="AN10" s="28"/>
      <c r="AO10" s="36">
        <v>2.8</v>
      </c>
      <c r="AP10" s="96" t="s">
        <v>140</v>
      </c>
    </row>
    <row r="11" spans="1:42" x14ac:dyDescent="0.25">
      <c r="A11" s="27">
        <v>44165</v>
      </c>
      <c r="B11" s="35">
        <v>0.66666666666666663</v>
      </c>
      <c r="C11" s="1">
        <v>0</v>
      </c>
      <c r="D11" s="1">
        <v>219</v>
      </c>
      <c r="E11" s="2">
        <v>8.1300000000000008</v>
      </c>
      <c r="F11" s="31">
        <v>130</v>
      </c>
      <c r="G11" s="2">
        <v>98.25</v>
      </c>
      <c r="H11" s="29">
        <v>21.17</v>
      </c>
      <c r="I11" s="2">
        <v>6.5</v>
      </c>
      <c r="J11" s="2">
        <v>6.59</v>
      </c>
      <c r="K11" s="2">
        <v>6.69</v>
      </c>
      <c r="L11" s="2">
        <v>6.64</v>
      </c>
      <c r="M11" s="2">
        <v>5.95</v>
      </c>
      <c r="N11" s="2"/>
      <c r="O11" s="59"/>
      <c r="P11" s="6"/>
      <c r="Q11" s="31">
        <v>131.30000000000001</v>
      </c>
      <c r="R11" s="31">
        <v>133.19999999999999</v>
      </c>
      <c r="S11" s="31">
        <v>134.1</v>
      </c>
      <c r="T11" s="31">
        <v>132.19999999999999</v>
      </c>
      <c r="U11" s="31">
        <v>118.4</v>
      </c>
      <c r="V11" s="31"/>
      <c r="W11" s="62"/>
      <c r="X11" s="6"/>
      <c r="Y11" s="3">
        <v>128300</v>
      </c>
      <c r="Z11" s="3">
        <v>128200</v>
      </c>
      <c r="AA11" s="3">
        <v>128300</v>
      </c>
      <c r="AB11" s="3">
        <v>128800</v>
      </c>
      <c r="AC11" s="3">
        <v>128600</v>
      </c>
      <c r="AD11" s="3"/>
      <c r="AE11" s="64"/>
      <c r="AF11" s="9"/>
      <c r="AG11" s="2">
        <v>309.3</v>
      </c>
      <c r="AH11" s="25">
        <v>276</v>
      </c>
      <c r="AI11" s="25">
        <v>81.75</v>
      </c>
      <c r="AJ11" s="25">
        <v>26.53</v>
      </c>
      <c r="AK11" s="25">
        <v>25.05</v>
      </c>
      <c r="AL11" s="25"/>
      <c r="AM11" s="25"/>
      <c r="AN11" s="28"/>
      <c r="AO11" s="36">
        <v>2.8</v>
      </c>
      <c r="AP11" s="96" t="s">
        <v>156</v>
      </c>
    </row>
    <row r="12" spans="1:42" x14ac:dyDescent="0.25">
      <c r="A12" s="27">
        <v>44230</v>
      </c>
      <c r="B12" s="35">
        <v>0.70486111111111116</v>
      </c>
      <c r="C12" s="1">
        <v>0</v>
      </c>
      <c r="D12" s="1">
        <v>219</v>
      </c>
      <c r="E12" s="2">
        <v>7.99</v>
      </c>
      <c r="F12" s="31">
        <v>109</v>
      </c>
      <c r="G12" s="2">
        <v>120.23</v>
      </c>
      <c r="H12" s="29">
        <v>20.8</v>
      </c>
      <c r="I12" s="2">
        <v>5.29</v>
      </c>
      <c r="J12" s="2">
        <v>5.37</v>
      </c>
      <c r="K12" s="2">
        <v>4.0919999999999996</v>
      </c>
      <c r="L12" s="2">
        <v>5.29</v>
      </c>
      <c r="M12" s="2">
        <v>5.29</v>
      </c>
      <c r="N12" s="2">
        <v>4.3499999999999996</v>
      </c>
      <c r="O12" s="59"/>
      <c r="P12" s="6"/>
      <c r="Q12" s="31">
        <v>119.2</v>
      </c>
      <c r="R12" s="31">
        <v>121.3</v>
      </c>
      <c r="S12" s="31">
        <v>111.2</v>
      </c>
      <c r="T12" s="31">
        <v>119.6</v>
      </c>
      <c r="U12" s="31">
        <v>119.6</v>
      </c>
      <c r="V12" s="31">
        <v>96.2</v>
      </c>
      <c r="W12" s="62"/>
      <c r="X12" s="6"/>
      <c r="Y12" s="3">
        <v>138632</v>
      </c>
      <c r="Z12" s="3">
        <v>138625</v>
      </c>
      <c r="AA12" s="3">
        <v>138633</v>
      </c>
      <c r="AB12" s="3">
        <v>138592</v>
      </c>
      <c r="AC12" s="3">
        <v>138567</v>
      </c>
      <c r="AD12" s="3">
        <v>138244</v>
      </c>
      <c r="AE12" s="64"/>
      <c r="AF12" s="9"/>
      <c r="AG12" s="2">
        <v>1097</v>
      </c>
      <c r="AH12" s="25">
        <v>665</v>
      </c>
      <c r="AI12" s="25">
        <v>462.2</v>
      </c>
      <c r="AJ12" s="25">
        <v>202.6</v>
      </c>
      <c r="AK12" s="25">
        <v>70.38</v>
      </c>
      <c r="AL12" s="25">
        <v>46.24</v>
      </c>
      <c r="AM12" s="25"/>
      <c r="AN12" s="28"/>
      <c r="AO12" s="36">
        <v>2.5</v>
      </c>
      <c r="AP12" s="96" t="s">
        <v>189</v>
      </c>
    </row>
    <row r="13" spans="1:42" x14ac:dyDescent="0.25">
      <c r="A13" s="27">
        <v>44251</v>
      </c>
      <c r="B13" s="35">
        <v>0.65972222222222221</v>
      </c>
      <c r="C13" s="1">
        <v>0</v>
      </c>
      <c r="D13" s="1">
        <v>255</v>
      </c>
      <c r="E13" s="2">
        <v>8.5299999999999994</v>
      </c>
      <c r="F13" s="31">
        <v>146.6</v>
      </c>
      <c r="G13" s="2">
        <v>111.12</v>
      </c>
      <c r="H13" s="29">
        <v>20.329999999999998</v>
      </c>
      <c r="I13" s="2">
        <v>5.94</v>
      </c>
      <c r="J13" s="2">
        <v>5.99</v>
      </c>
      <c r="K13" s="2">
        <v>6.09</v>
      </c>
      <c r="L13" s="2">
        <v>6.15</v>
      </c>
      <c r="M13" s="2">
        <v>6.03</v>
      </c>
      <c r="N13" s="2">
        <v>6.02</v>
      </c>
      <c r="O13" s="59"/>
      <c r="P13" s="6"/>
      <c r="Q13" s="31">
        <v>126.5</v>
      </c>
      <c r="R13" s="31">
        <v>127.6</v>
      </c>
      <c r="S13" s="31">
        <v>129.9</v>
      </c>
      <c r="T13" s="31">
        <v>130.69999999999999</v>
      </c>
      <c r="U13" s="31">
        <v>128.1</v>
      </c>
      <c r="V13" s="31">
        <v>128.1</v>
      </c>
      <c r="W13" s="62"/>
      <c r="X13" s="6"/>
      <c r="Y13" s="3">
        <v>141600</v>
      </c>
      <c r="Z13" s="3">
        <v>141600</v>
      </c>
      <c r="AA13" s="3">
        <v>141600</v>
      </c>
      <c r="AB13" s="3">
        <v>141600</v>
      </c>
      <c r="AC13" s="3">
        <v>141600</v>
      </c>
      <c r="AD13" s="3">
        <v>141600</v>
      </c>
      <c r="AE13" s="64"/>
      <c r="AF13" s="9"/>
      <c r="AG13" s="2">
        <v>1011.2</v>
      </c>
      <c r="AH13" s="25">
        <v>576</v>
      </c>
      <c r="AI13" s="25">
        <v>281.7</v>
      </c>
      <c r="AJ13" s="25">
        <v>140.69999999999999</v>
      </c>
      <c r="AK13" s="25">
        <v>81.96</v>
      </c>
      <c r="AL13" s="25">
        <v>78.150000000000006</v>
      </c>
      <c r="AM13" s="25"/>
      <c r="AN13" s="28"/>
      <c r="AO13" s="36">
        <v>2.5</v>
      </c>
      <c r="AP13" s="96" t="s">
        <v>207</v>
      </c>
    </row>
    <row r="14" spans="1:42" x14ac:dyDescent="0.25">
      <c r="A14" s="27">
        <v>44272</v>
      </c>
      <c r="B14" s="35">
        <v>0.54861111111111105</v>
      </c>
      <c r="C14" s="1">
        <v>0</v>
      </c>
      <c r="D14" s="1">
        <v>222</v>
      </c>
      <c r="E14" s="2">
        <v>8.6199999999999992</v>
      </c>
      <c r="F14" s="31">
        <v>162.30000000000001</v>
      </c>
      <c r="G14" s="2">
        <v>115.61</v>
      </c>
      <c r="H14" s="29">
        <v>20.309999999999999</v>
      </c>
      <c r="I14" s="2">
        <v>5.88</v>
      </c>
      <c r="J14" s="2">
        <v>5.9</v>
      </c>
      <c r="K14" s="2">
        <v>5.8</v>
      </c>
      <c r="L14" s="2">
        <v>4.95</v>
      </c>
      <c r="M14" s="2">
        <v>3.91</v>
      </c>
      <c r="N14" s="2">
        <v>3.74</v>
      </c>
      <c r="O14" s="59"/>
      <c r="P14" s="6"/>
      <c r="Q14" s="31">
        <v>128.6</v>
      </c>
      <c r="R14" s="31">
        <v>128.1</v>
      </c>
      <c r="S14" s="31">
        <v>117.6</v>
      </c>
      <c r="T14" s="31">
        <v>105</v>
      </c>
      <c r="U14" s="31">
        <v>83.2</v>
      </c>
      <c r="V14" s="31">
        <v>80</v>
      </c>
      <c r="W14" s="62"/>
      <c r="X14" s="6"/>
      <c r="Y14" s="3">
        <v>146100</v>
      </c>
      <c r="Z14" s="3">
        <v>146200</v>
      </c>
      <c r="AA14" s="3">
        <v>146200</v>
      </c>
      <c r="AB14" s="3">
        <v>146300</v>
      </c>
      <c r="AC14" s="3">
        <v>146200</v>
      </c>
      <c r="AD14" s="3">
        <v>146300</v>
      </c>
      <c r="AE14" s="64"/>
      <c r="AF14" s="9"/>
      <c r="AG14" s="2">
        <v>1353</v>
      </c>
      <c r="AH14" s="25">
        <v>329.3</v>
      </c>
      <c r="AI14" s="25">
        <v>201</v>
      </c>
      <c r="AJ14" s="25">
        <v>105.5</v>
      </c>
      <c r="AK14" s="25">
        <v>62.14</v>
      </c>
      <c r="AL14" s="25">
        <v>38.36</v>
      </c>
      <c r="AM14" s="25"/>
      <c r="AN14" s="28"/>
      <c r="AO14" s="36">
        <v>2.5</v>
      </c>
      <c r="AP14" s="96" t="s">
        <v>226</v>
      </c>
    </row>
    <row r="15" spans="1:42" x14ac:dyDescent="0.25">
      <c r="A15" s="27">
        <v>44293</v>
      </c>
      <c r="B15" s="35">
        <v>0.57291666666666663</v>
      </c>
      <c r="C15" s="1">
        <v>0</v>
      </c>
      <c r="D15" s="1">
        <v>210</v>
      </c>
      <c r="E15" s="2">
        <v>8.6</v>
      </c>
      <c r="F15" s="31">
        <v>186.6</v>
      </c>
      <c r="G15" s="2">
        <v>121.8</v>
      </c>
      <c r="H15" s="29">
        <v>20.420000000000002</v>
      </c>
      <c r="I15" s="2">
        <v>4.78</v>
      </c>
      <c r="J15" s="2">
        <v>4.8</v>
      </c>
      <c r="K15" s="2">
        <v>4.83</v>
      </c>
      <c r="L15" s="2">
        <v>4.49</v>
      </c>
      <c r="M15" s="2">
        <v>3.77</v>
      </c>
      <c r="N15" s="2">
        <v>2.9</v>
      </c>
      <c r="O15" s="59"/>
      <c r="P15" s="6"/>
      <c r="Q15" s="31">
        <v>108.4</v>
      </c>
      <c r="R15" s="31">
        <v>108.2</v>
      </c>
      <c r="S15" s="31">
        <v>108.7</v>
      </c>
      <c r="T15" s="31">
        <v>101.9</v>
      </c>
      <c r="U15" s="31">
        <v>84.1</v>
      </c>
      <c r="V15" s="31">
        <v>70.5</v>
      </c>
      <c r="W15" s="62"/>
      <c r="X15" s="6"/>
      <c r="Y15" s="3">
        <v>138931</v>
      </c>
      <c r="Z15" s="3">
        <v>138838</v>
      </c>
      <c r="AA15" s="3">
        <v>138117</v>
      </c>
      <c r="AB15" s="3">
        <v>136389</v>
      </c>
      <c r="AC15" s="3">
        <v>136590</v>
      </c>
      <c r="AD15" s="3">
        <v>136877</v>
      </c>
      <c r="AE15" s="64"/>
      <c r="AF15" s="9"/>
      <c r="AG15" s="2">
        <v>990.2</v>
      </c>
      <c r="AH15" s="25">
        <v>763.9</v>
      </c>
      <c r="AI15" s="25">
        <v>342</v>
      </c>
      <c r="AJ15" s="25">
        <v>129.69999999999999</v>
      </c>
      <c r="AK15" s="25">
        <v>66.64</v>
      </c>
      <c r="AL15" s="25">
        <v>37.6</v>
      </c>
      <c r="AM15" s="25"/>
      <c r="AN15" s="28"/>
      <c r="AO15" s="36"/>
      <c r="AP15" s="96" t="s">
        <v>240</v>
      </c>
    </row>
    <row r="16" spans="1:42" x14ac:dyDescent="0.25">
      <c r="A16" s="27">
        <v>44328</v>
      </c>
      <c r="B16" s="35">
        <v>0.57638888888888895</v>
      </c>
      <c r="C16" s="1">
        <v>0</v>
      </c>
      <c r="D16" s="1">
        <v>252</v>
      </c>
      <c r="E16" s="2">
        <v>8.41</v>
      </c>
      <c r="F16" s="31">
        <v>145</v>
      </c>
      <c r="G16" s="2">
        <v>106.36</v>
      </c>
      <c r="H16" s="29">
        <v>14.9</v>
      </c>
      <c r="I16" s="2">
        <v>6.14</v>
      </c>
      <c r="J16" s="2">
        <v>6.17</v>
      </c>
      <c r="K16" s="2">
        <v>6.15</v>
      </c>
      <c r="L16" s="2">
        <v>6.11</v>
      </c>
      <c r="M16" s="2">
        <v>5.66</v>
      </c>
      <c r="N16" s="2">
        <v>5.28</v>
      </c>
      <c r="O16" s="59">
        <v>4.7</v>
      </c>
      <c r="P16" s="6"/>
      <c r="Q16" s="31">
        <v>116.8</v>
      </c>
      <c r="R16" s="31">
        <v>117.3</v>
      </c>
      <c r="S16" s="31">
        <v>116.5</v>
      </c>
      <c r="T16" s="31">
        <v>115.1</v>
      </c>
      <c r="U16" s="31">
        <v>106.3</v>
      </c>
      <c r="V16" s="31">
        <v>100.6</v>
      </c>
      <c r="W16" s="62">
        <v>93</v>
      </c>
      <c r="X16" s="6"/>
      <c r="Y16" s="3">
        <v>137400</v>
      </c>
      <c r="Z16" s="3">
        <v>137500</v>
      </c>
      <c r="AA16" s="3">
        <v>137600</v>
      </c>
      <c r="AB16" s="3">
        <v>137800</v>
      </c>
      <c r="AC16" s="3">
        <v>138600</v>
      </c>
      <c r="AD16" s="3">
        <v>139300</v>
      </c>
      <c r="AE16" s="64">
        <v>140200</v>
      </c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247</v>
      </c>
    </row>
    <row r="17" spans="1:42" x14ac:dyDescent="0.25">
      <c r="A17" s="27">
        <v>44368</v>
      </c>
      <c r="B17" s="35">
        <v>0.53472222222222221</v>
      </c>
      <c r="C17" s="1">
        <v>0</v>
      </c>
      <c r="D17" s="1">
        <v>300</v>
      </c>
      <c r="E17" s="2">
        <v>7.49</v>
      </c>
      <c r="F17" s="31">
        <v>216</v>
      </c>
      <c r="G17" s="2">
        <v>96.37</v>
      </c>
      <c r="H17" s="29">
        <v>12.75</v>
      </c>
      <c r="I17" s="2">
        <v>8.01</v>
      </c>
      <c r="J17" s="2">
        <v>7.95</v>
      </c>
      <c r="K17" s="2">
        <v>7.85</v>
      </c>
      <c r="L17" s="2">
        <v>7.75</v>
      </c>
      <c r="M17" s="2">
        <v>7.66</v>
      </c>
      <c r="N17" s="2">
        <v>7.33</v>
      </c>
      <c r="O17" s="59"/>
      <c r="P17" s="6"/>
      <c r="Q17" s="31">
        <v>137.9</v>
      </c>
      <c r="R17" s="31">
        <v>137.19999999999999</v>
      </c>
      <c r="S17" s="31">
        <v>134.69999999999999</v>
      </c>
      <c r="T17" s="31">
        <v>133</v>
      </c>
      <c r="U17" s="31">
        <v>130.69999999999999</v>
      </c>
      <c r="V17" s="31">
        <v>124.4</v>
      </c>
      <c r="W17" s="62"/>
      <c r="X17" s="6"/>
      <c r="Y17" s="3">
        <v>127300</v>
      </c>
      <c r="Z17" s="3">
        <v>127300</v>
      </c>
      <c r="AA17" s="3">
        <v>127400</v>
      </c>
      <c r="AB17" s="3">
        <v>127400</v>
      </c>
      <c r="AC17" s="3">
        <v>127500</v>
      </c>
      <c r="AD17" s="3">
        <v>127500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267</v>
      </c>
    </row>
    <row r="18" spans="1:42" x14ac:dyDescent="0.25">
      <c r="A18" s="27">
        <v>44375</v>
      </c>
      <c r="B18" s="35">
        <v>0.55555555555555558</v>
      </c>
      <c r="C18" s="4">
        <v>0</v>
      </c>
      <c r="D18" s="1">
        <v>156</v>
      </c>
      <c r="E18" s="2">
        <v>7.4</v>
      </c>
      <c r="F18" s="31">
        <v>97.6</v>
      </c>
      <c r="G18" s="2">
        <v>94.1</v>
      </c>
      <c r="H18" s="29">
        <v>12.91</v>
      </c>
      <c r="I18" s="2">
        <v>7.5</v>
      </c>
      <c r="J18" s="2">
        <v>7.38</v>
      </c>
      <c r="K18" s="2">
        <v>7.32</v>
      </c>
      <c r="L18" s="2">
        <v>7.2</v>
      </c>
      <c r="M18" s="2">
        <v>7.05</v>
      </c>
      <c r="N18" s="2"/>
      <c r="O18" s="59"/>
      <c r="P18" s="6"/>
      <c r="Q18" s="31">
        <v>127.5</v>
      </c>
      <c r="R18" s="31">
        <v>125.8</v>
      </c>
      <c r="S18" s="31">
        <v>123.3</v>
      </c>
      <c r="T18" s="31">
        <v>122.5</v>
      </c>
      <c r="U18" s="31">
        <v>120.3</v>
      </c>
      <c r="V18" s="31"/>
      <c r="W18" s="62"/>
      <c r="X18" s="6"/>
      <c r="Y18" s="3">
        <v>96003</v>
      </c>
      <c r="Z18" s="3">
        <v>95972</v>
      </c>
      <c r="AA18" s="3">
        <v>95929</v>
      </c>
      <c r="AB18" s="3">
        <v>95944</v>
      </c>
      <c r="AC18" s="3">
        <v>95918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279</v>
      </c>
    </row>
    <row r="19" spans="1:42" x14ac:dyDescent="0.25">
      <c r="A19" s="27">
        <v>44390</v>
      </c>
      <c r="B19" s="35">
        <v>0.54861111111111105</v>
      </c>
      <c r="C19" s="4">
        <v>0</v>
      </c>
      <c r="D19" s="1">
        <v>174</v>
      </c>
      <c r="E19" s="2">
        <v>7.42</v>
      </c>
      <c r="F19" s="31">
        <v>154.19999999999999</v>
      </c>
      <c r="G19" s="2">
        <v>87.3</v>
      </c>
      <c r="H19" s="29">
        <v>10.5</v>
      </c>
      <c r="I19" s="2">
        <v>7.16</v>
      </c>
      <c r="J19" s="2">
        <v>7.12</v>
      </c>
      <c r="K19" s="2">
        <v>7.11</v>
      </c>
      <c r="L19" s="2">
        <v>6.6</v>
      </c>
      <c r="M19" s="2">
        <v>6.5</v>
      </c>
      <c r="N19" s="2">
        <v>6.46</v>
      </c>
      <c r="O19" s="59"/>
      <c r="P19" s="6"/>
      <c r="Q19" s="31">
        <v>112</v>
      </c>
      <c r="R19" s="31">
        <v>111.2</v>
      </c>
      <c r="S19" s="31">
        <v>111</v>
      </c>
      <c r="T19" s="31">
        <v>103.2</v>
      </c>
      <c r="U19" s="31">
        <v>101.9</v>
      </c>
      <c r="V19" s="31">
        <v>101</v>
      </c>
      <c r="W19" s="62"/>
      <c r="X19" s="6"/>
      <c r="Y19" s="3">
        <v>120124</v>
      </c>
      <c r="Z19" s="3">
        <v>120132</v>
      </c>
      <c r="AA19" s="3">
        <v>120107</v>
      </c>
      <c r="AB19" s="3">
        <v>120113</v>
      </c>
      <c r="AC19" s="3">
        <v>120155</v>
      </c>
      <c r="AD19" s="3">
        <v>120108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0.55902777777777779</v>
      </c>
      <c r="C20" s="4">
        <v>0</v>
      </c>
      <c r="D20" s="1">
        <v>213</v>
      </c>
      <c r="E20" s="2">
        <v>8.73</v>
      </c>
      <c r="F20" s="31">
        <v>73</v>
      </c>
      <c r="G20" s="2">
        <v>72</v>
      </c>
      <c r="H20" s="29">
        <v>13.03</v>
      </c>
      <c r="I20" s="2">
        <v>7.66</v>
      </c>
      <c r="J20" s="2">
        <v>7.71</v>
      </c>
      <c r="K20" s="2">
        <v>7.93</v>
      </c>
      <c r="L20" s="2">
        <v>7.87</v>
      </c>
      <c r="M20" s="2">
        <v>8</v>
      </c>
      <c r="N20" s="2">
        <v>7.23</v>
      </c>
      <c r="O20" s="59"/>
      <c r="P20" s="6"/>
      <c r="Q20" s="31">
        <v>114.2</v>
      </c>
      <c r="R20" s="31">
        <v>115.5</v>
      </c>
      <c r="S20" s="31">
        <v>117.5</v>
      </c>
      <c r="T20" s="31">
        <v>116.6</v>
      </c>
      <c r="U20" s="31">
        <v>118.3</v>
      </c>
      <c r="V20" s="31">
        <v>107.7</v>
      </c>
      <c r="W20" s="62"/>
      <c r="X20" s="6"/>
      <c r="Y20" s="3">
        <v>99870</v>
      </c>
      <c r="Z20" s="3">
        <v>99950</v>
      </c>
      <c r="AA20" s="3">
        <v>100010</v>
      </c>
      <c r="AB20" s="3">
        <v>99830</v>
      </c>
      <c r="AC20" s="3">
        <v>100200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317</v>
      </c>
    </row>
    <row r="21" spans="1:42" x14ac:dyDescent="0.25">
      <c r="A21" s="27">
        <v>44432</v>
      </c>
      <c r="B21" s="35">
        <v>0.54166666666666663</v>
      </c>
      <c r="C21" s="4">
        <v>0</v>
      </c>
      <c r="D21" s="1">
        <v>222</v>
      </c>
      <c r="E21" s="2">
        <v>7.63</v>
      </c>
      <c r="F21" s="31">
        <v>121.8</v>
      </c>
      <c r="G21" s="2">
        <v>70.86</v>
      </c>
      <c r="H21" s="29">
        <v>13.57</v>
      </c>
      <c r="I21" s="2">
        <v>7.18</v>
      </c>
      <c r="J21" s="2">
        <v>7.21</v>
      </c>
      <c r="K21" s="2">
        <v>7.22</v>
      </c>
      <c r="L21" s="2">
        <v>7.24</v>
      </c>
      <c r="M21" s="2">
        <v>6.92</v>
      </c>
      <c r="N21" s="2">
        <v>6.79</v>
      </c>
      <c r="O21" s="59">
        <v>6.42</v>
      </c>
      <c r="P21" s="22"/>
      <c r="Q21" s="31">
        <v>107</v>
      </c>
      <c r="R21" s="31">
        <v>107.6</v>
      </c>
      <c r="S21" s="31">
        <v>107.4</v>
      </c>
      <c r="T21" s="31">
        <v>108</v>
      </c>
      <c r="U21" s="31">
        <v>103.1</v>
      </c>
      <c r="V21" s="31">
        <v>100.8</v>
      </c>
      <c r="W21" s="62">
        <v>96.3</v>
      </c>
      <c r="X21" s="22"/>
      <c r="Y21" s="3">
        <v>98420</v>
      </c>
      <c r="Z21" s="3">
        <v>98410</v>
      </c>
      <c r="AA21" s="20">
        <v>98410</v>
      </c>
      <c r="AB21" s="20">
        <v>98410</v>
      </c>
      <c r="AC21" s="20">
        <v>98440</v>
      </c>
      <c r="AD21" s="20">
        <v>98500</v>
      </c>
      <c r="AE21" s="65">
        <v>99520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3.3</v>
      </c>
      <c r="AP21" s="96" t="s">
        <v>331</v>
      </c>
    </row>
    <row r="22" spans="1:42" x14ac:dyDescent="0.25">
      <c r="A22" s="27">
        <v>44447</v>
      </c>
      <c r="B22" s="35">
        <v>0.55902777777777779</v>
      </c>
      <c r="C22" s="4">
        <v>2</v>
      </c>
      <c r="D22" s="1">
        <v>270</v>
      </c>
      <c r="E22" s="2">
        <v>7.42</v>
      </c>
      <c r="F22" s="31">
        <v>127.2</v>
      </c>
      <c r="G22" s="2">
        <v>60.38</v>
      </c>
      <c r="H22" s="29">
        <v>15.75</v>
      </c>
      <c r="I22" s="2">
        <v>8.74</v>
      </c>
      <c r="J22" s="11">
        <v>8.82</v>
      </c>
      <c r="K22" s="2">
        <v>8.98</v>
      </c>
      <c r="L22" s="2">
        <v>8.81</v>
      </c>
      <c r="M22" s="2">
        <v>8.83</v>
      </c>
      <c r="N22" s="2">
        <v>8.6</v>
      </c>
      <c r="O22" s="37"/>
      <c r="P22" s="22"/>
      <c r="Q22" s="31">
        <v>127.9</v>
      </c>
      <c r="R22" s="31">
        <v>128.19999999999999</v>
      </c>
      <c r="S22" s="31">
        <v>130.6</v>
      </c>
      <c r="T22" s="31">
        <v>131.19999999999999</v>
      </c>
      <c r="U22" s="31">
        <v>130.4</v>
      </c>
      <c r="V22" s="31">
        <v>129.80000000000001</v>
      </c>
      <c r="W22" s="38"/>
      <c r="X22" s="22"/>
      <c r="Y22" s="3">
        <v>85670</v>
      </c>
      <c r="Z22" s="20">
        <v>85620</v>
      </c>
      <c r="AA22" s="20">
        <v>85710</v>
      </c>
      <c r="AB22" s="20">
        <v>88760</v>
      </c>
      <c r="AC22" s="20">
        <v>88880</v>
      </c>
      <c r="AD22" s="20">
        <v>90820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345</v>
      </c>
    </row>
    <row r="23" spans="1:42" x14ac:dyDescent="0.25">
      <c r="A23" s="27">
        <v>44461</v>
      </c>
      <c r="B23" s="35">
        <v>0.56944444444444442</v>
      </c>
      <c r="C23" s="4">
        <v>0</v>
      </c>
      <c r="D23" s="1">
        <v>264</v>
      </c>
      <c r="E23" s="2">
        <v>7.9</v>
      </c>
      <c r="F23" s="31">
        <v>112.7</v>
      </c>
      <c r="G23" s="2">
        <v>62.51</v>
      </c>
      <c r="H23" s="29">
        <v>13.26</v>
      </c>
      <c r="I23" s="2">
        <v>7.67</v>
      </c>
      <c r="J23" s="11">
        <v>7.75</v>
      </c>
      <c r="K23" s="25">
        <v>7.81</v>
      </c>
      <c r="L23" s="25">
        <v>7.71</v>
      </c>
      <c r="M23" s="25">
        <v>7.52</v>
      </c>
      <c r="N23" s="25">
        <v>7.26</v>
      </c>
      <c r="O23" s="37"/>
      <c r="P23" s="22"/>
      <c r="Q23" s="31">
        <v>108.1</v>
      </c>
      <c r="R23" s="31">
        <v>109</v>
      </c>
      <c r="S23" s="33">
        <v>110</v>
      </c>
      <c r="T23" s="33">
        <v>108.7</v>
      </c>
      <c r="U23" s="33">
        <v>105.9</v>
      </c>
      <c r="V23" s="33">
        <v>101.3</v>
      </c>
      <c r="W23" s="38"/>
      <c r="X23" s="22"/>
      <c r="Y23" s="3">
        <v>88440</v>
      </c>
      <c r="Z23" s="3">
        <v>88450</v>
      </c>
      <c r="AA23" s="20">
        <v>88450</v>
      </c>
      <c r="AB23" s="20">
        <v>88430</v>
      </c>
      <c r="AC23" s="20">
        <v>88420</v>
      </c>
      <c r="AD23" s="20">
        <v>88580</v>
      </c>
      <c r="AE23" s="65"/>
      <c r="AF23" s="21"/>
      <c r="AG23" s="25">
        <v>678.1</v>
      </c>
      <c r="AH23" s="25">
        <v>538.70000000000005</v>
      </c>
      <c r="AI23" s="25">
        <v>347.9</v>
      </c>
      <c r="AJ23" s="25">
        <v>233.2</v>
      </c>
      <c r="AK23" s="25">
        <v>155.30000000000001</v>
      </c>
      <c r="AL23" s="25">
        <v>103.5</v>
      </c>
      <c r="AM23" s="25"/>
      <c r="AN23" s="28"/>
      <c r="AO23" s="36"/>
      <c r="AP23" s="96" t="s">
        <v>366</v>
      </c>
    </row>
    <row r="24" spans="1:42" x14ac:dyDescent="0.25">
      <c r="A24" s="27">
        <v>44495</v>
      </c>
      <c r="B24" s="35">
        <v>0.64583333333333337</v>
      </c>
      <c r="C24" s="4">
        <v>0</v>
      </c>
      <c r="D24" s="1">
        <v>237</v>
      </c>
      <c r="E24" s="2">
        <v>8.6199999999999992</v>
      </c>
      <c r="F24" s="31">
        <v>103.4</v>
      </c>
      <c r="G24" s="2">
        <v>63.54</v>
      </c>
      <c r="H24" s="29">
        <v>18.16</v>
      </c>
      <c r="I24" s="2">
        <v>6.08</v>
      </c>
      <c r="J24" s="25">
        <v>6.35</v>
      </c>
      <c r="K24" s="25">
        <v>6.36</v>
      </c>
      <c r="L24" s="25">
        <v>6.42</v>
      </c>
      <c r="M24" s="25">
        <v>6.38</v>
      </c>
      <c r="N24" s="25">
        <v>6.25</v>
      </c>
      <c r="O24" s="37">
        <v>6.21</v>
      </c>
      <c r="P24" s="22"/>
      <c r="Q24" s="31">
        <v>97.2</v>
      </c>
      <c r="R24" s="33">
        <v>98.3</v>
      </c>
      <c r="S24" s="33">
        <v>98.6</v>
      </c>
      <c r="T24" s="33">
        <v>98.3</v>
      </c>
      <c r="U24" s="33">
        <v>97.5</v>
      </c>
      <c r="V24" s="33">
        <v>95.8</v>
      </c>
      <c r="W24" s="38">
        <v>93.2</v>
      </c>
      <c r="X24" s="22"/>
      <c r="Y24" s="3">
        <v>89230</v>
      </c>
      <c r="Z24" s="20">
        <v>89270</v>
      </c>
      <c r="AA24" s="20">
        <v>89400</v>
      </c>
      <c r="AB24" s="20">
        <v>89520</v>
      </c>
      <c r="AC24" s="20">
        <v>89550</v>
      </c>
      <c r="AD24" s="20">
        <v>89590</v>
      </c>
      <c r="AE24" s="65">
        <v>89700</v>
      </c>
      <c r="AF24" s="21"/>
      <c r="AG24" s="25">
        <v>1186</v>
      </c>
      <c r="AH24" s="25">
        <v>505.3</v>
      </c>
      <c r="AI24" s="25">
        <v>262</v>
      </c>
      <c r="AJ24" s="25">
        <v>152.19999999999999</v>
      </c>
      <c r="AK24" s="25">
        <v>91.32</v>
      </c>
      <c r="AL24" s="25">
        <v>44.5</v>
      </c>
      <c r="AM24" s="25">
        <v>35.5</v>
      </c>
      <c r="AN24" s="28"/>
      <c r="AO24" s="36">
        <v>3.1</v>
      </c>
      <c r="AP24" s="96" t="s">
        <v>409</v>
      </c>
    </row>
    <row r="25" spans="1:42" x14ac:dyDescent="0.25">
      <c r="A25" s="27">
        <v>44516</v>
      </c>
      <c r="B25" s="35">
        <v>0.61458333333333337</v>
      </c>
      <c r="C25" s="4">
        <v>0</v>
      </c>
      <c r="D25" s="1">
        <v>252</v>
      </c>
      <c r="E25" s="2">
        <v>7.79</v>
      </c>
      <c r="F25" s="31">
        <v>144.6</v>
      </c>
      <c r="G25" s="2">
        <v>65.67</v>
      </c>
      <c r="H25" s="29">
        <v>16.61</v>
      </c>
      <c r="I25" s="2">
        <v>8.01</v>
      </c>
      <c r="J25" s="25">
        <v>8.3000000000000007</v>
      </c>
      <c r="K25" s="25">
        <v>8.4499999999999993</v>
      </c>
      <c r="L25" s="25">
        <v>8.4600000000000009</v>
      </c>
      <c r="M25" s="25">
        <v>7.45</v>
      </c>
      <c r="N25" s="25">
        <v>6.75</v>
      </c>
      <c r="O25" s="37">
        <v>6.4</v>
      </c>
      <c r="P25" s="22"/>
      <c r="Q25" s="31">
        <v>123.6</v>
      </c>
      <c r="R25" s="33">
        <v>127.6</v>
      </c>
      <c r="S25" s="33">
        <v>128.6</v>
      </c>
      <c r="T25" s="33">
        <v>126.3</v>
      </c>
      <c r="U25" s="33">
        <v>110</v>
      </c>
      <c r="V25" s="33">
        <v>99.6</v>
      </c>
      <c r="W25" s="38">
        <v>91.1</v>
      </c>
      <c r="X25" s="22"/>
      <c r="Y25" s="3">
        <v>92350</v>
      </c>
      <c r="Z25" s="20">
        <v>92340</v>
      </c>
      <c r="AA25" s="20">
        <v>92610</v>
      </c>
      <c r="AB25" s="20">
        <v>92790</v>
      </c>
      <c r="AC25" s="20">
        <v>93090</v>
      </c>
      <c r="AD25" s="20">
        <v>93170</v>
      </c>
      <c r="AE25" s="65">
        <v>93200</v>
      </c>
      <c r="AF25" s="21"/>
      <c r="AG25" s="25">
        <v>653.79999999999995</v>
      </c>
      <c r="AH25" s="25">
        <v>239.9</v>
      </c>
      <c r="AI25" s="25">
        <v>103.5</v>
      </c>
      <c r="AJ25" s="25">
        <v>48.45</v>
      </c>
      <c r="AK25" s="25">
        <v>22.05</v>
      </c>
      <c r="AL25" s="25">
        <v>10.06</v>
      </c>
      <c r="AM25" s="25">
        <v>4.7309999999999999</v>
      </c>
      <c r="AN25" s="28"/>
      <c r="AO25" s="36">
        <v>3.1</v>
      </c>
      <c r="AP25" s="96" t="s">
        <v>418</v>
      </c>
    </row>
    <row r="26" spans="1:42" x14ac:dyDescent="0.25">
      <c r="A26" s="27">
        <v>44544</v>
      </c>
      <c r="B26" s="35">
        <v>0.375</v>
      </c>
      <c r="C26" s="4">
        <v>0</v>
      </c>
      <c r="D26" s="1">
        <v>255</v>
      </c>
      <c r="E26" s="2">
        <v>8.1300000000000008</v>
      </c>
      <c r="F26" s="31">
        <v>103.3</v>
      </c>
      <c r="G26" s="2">
        <v>72.97</v>
      </c>
      <c r="H26" s="29">
        <v>18.55</v>
      </c>
      <c r="I26" s="2">
        <v>6.6</v>
      </c>
      <c r="J26" s="11">
        <v>6.57</v>
      </c>
      <c r="K26" s="11">
        <v>6.55</v>
      </c>
      <c r="L26" s="25">
        <v>6.5</v>
      </c>
      <c r="M26" s="25">
        <v>6.12</v>
      </c>
      <c r="N26" s="25">
        <v>5.8</v>
      </c>
      <c r="O26" s="37"/>
      <c r="P26" s="22"/>
      <c r="Q26" s="31">
        <v>109.1</v>
      </c>
      <c r="R26" s="33">
        <v>108.4</v>
      </c>
      <c r="S26" s="33">
        <v>108.2</v>
      </c>
      <c r="T26" s="33">
        <v>106.1</v>
      </c>
      <c r="U26" s="33">
        <v>100.2</v>
      </c>
      <c r="V26" s="33">
        <v>96.2</v>
      </c>
      <c r="W26" s="38"/>
      <c r="X26" s="22"/>
      <c r="Y26" s="3">
        <v>100400</v>
      </c>
      <c r="Z26" s="20">
        <v>100300</v>
      </c>
      <c r="AA26" s="20">
        <v>100400</v>
      </c>
      <c r="AB26" s="20">
        <v>100600</v>
      </c>
      <c r="AC26" s="20">
        <v>100800</v>
      </c>
      <c r="AD26" s="20">
        <v>101000</v>
      </c>
      <c r="AE26" s="65"/>
      <c r="AF26" s="21"/>
      <c r="AG26" s="25">
        <v>1263</v>
      </c>
      <c r="AH26" s="25">
        <v>326.3</v>
      </c>
      <c r="AI26" s="25">
        <v>26.15</v>
      </c>
      <c r="AJ26" s="25">
        <v>12.39</v>
      </c>
      <c r="AK26" s="25">
        <v>20.69</v>
      </c>
      <c r="AL26" s="25">
        <v>11.56</v>
      </c>
      <c r="AM26" s="25"/>
      <c r="AN26" s="28"/>
      <c r="AO26" s="36">
        <v>2.8</v>
      </c>
      <c r="AP26" s="96" t="s">
        <v>438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G16:AN22"/>
    <mergeCell ref="A1:A2"/>
    <mergeCell ref="B1:B2"/>
    <mergeCell ref="AO1:AO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A7"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5.140625" style="41" customWidth="1"/>
    <col min="5" max="5" width="5.7109375" style="42" customWidth="1"/>
    <col min="6" max="6" width="6.7109375" style="43" bestFit="1" customWidth="1"/>
    <col min="7" max="7" width="8.710937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0.58333333333333337</v>
      </c>
      <c r="C3" s="1">
        <v>35</v>
      </c>
      <c r="D3" s="1">
        <v>195</v>
      </c>
      <c r="E3" s="2">
        <v>8.33</v>
      </c>
      <c r="F3" s="31">
        <v>150.9</v>
      </c>
      <c r="G3" s="2">
        <v>31</v>
      </c>
      <c r="H3" s="29">
        <v>12.3</v>
      </c>
      <c r="I3" s="2">
        <v>8.8000000000000007</v>
      </c>
      <c r="J3" s="2">
        <v>8.7899999999999991</v>
      </c>
      <c r="K3" s="2">
        <v>8.81</v>
      </c>
      <c r="L3" s="2">
        <v>8.8699999999999992</v>
      </c>
      <c r="M3" s="2">
        <v>8.84</v>
      </c>
      <c r="N3" s="2">
        <v>4.13</v>
      </c>
      <c r="O3" s="59"/>
      <c r="P3" s="5"/>
      <c r="Q3" s="31">
        <v>99</v>
      </c>
      <c r="R3" s="31">
        <v>99.8</v>
      </c>
      <c r="S3" s="31">
        <v>100</v>
      </c>
      <c r="T3" s="31">
        <v>100.5</v>
      </c>
      <c r="U3" s="31">
        <v>99.7</v>
      </c>
      <c r="V3" s="31">
        <v>47.3</v>
      </c>
      <c r="W3" s="61"/>
      <c r="X3" s="5"/>
      <c r="Y3" s="3">
        <v>47690</v>
      </c>
      <c r="Z3" s="3">
        <v>47678</v>
      </c>
      <c r="AA3" s="3">
        <v>47670</v>
      </c>
      <c r="AB3" s="3">
        <v>47663</v>
      </c>
      <c r="AC3" s="3">
        <v>47771</v>
      </c>
      <c r="AD3" s="3">
        <v>51292</v>
      </c>
      <c r="AE3" s="63"/>
      <c r="AF3" s="8"/>
      <c r="AG3" s="11">
        <v>171.6</v>
      </c>
      <c r="AH3" s="11">
        <v>85.5</v>
      </c>
      <c r="AI3" s="11">
        <v>59.26</v>
      </c>
      <c r="AJ3" s="11">
        <v>41.58</v>
      </c>
      <c r="AK3" s="11">
        <v>29.59</v>
      </c>
      <c r="AL3" s="11">
        <v>22.37</v>
      </c>
      <c r="AM3" s="11"/>
      <c r="AN3" s="66"/>
      <c r="AO3" s="36"/>
      <c r="AP3" s="96" t="s">
        <v>28</v>
      </c>
    </row>
    <row r="4" spans="1:42" x14ac:dyDescent="0.25">
      <c r="A4" s="27">
        <v>44034</v>
      </c>
      <c r="B4" s="35">
        <v>0.57638888888888895</v>
      </c>
      <c r="C4" s="1">
        <v>20</v>
      </c>
      <c r="D4" s="1">
        <v>144</v>
      </c>
      <c r="E4" s="2">
        <v>8.51</v>
      </c>
      <c r="F4" s="31">
        <v>113.4</v>
      </c>
      <c r="G4" s="2">
        <v>18.260000000000002</v>
      </c>
      <c r="H4" s="29">
        <v>12.1</v>
      </c>
      <c r="I4" s="2">
        <v>10.06</v>
      </c>
      <c r="J4" s="2">
        <v>10.07</v>
      </c>
      <c r="K4" s="2">
        <v>8.6300000000000008</v>
      </c>
      <c r="L4" s="2">
        <v>6.25</v>
      </c>
      <c r="M4" s="2">
        <v>5.0599999999999996</v>
      </c>
      <c r="N4" s="2">
        <v>2.3199999999999998</v>
      </c>
      <c r="O4" s="59"/>
      <c r="P4" s="6"/>
      <c r="Q4" s="32">
        <v>104.9</v>
      </c>
      <c r="R4" s="32">
        <v>105.2</v>
      </c>
      <c r="S4" s="32">
        <v>93.7</v>
      </c>
      <c r="T4" s="32">
        <v>68.599999999999994</v>
      </c>
      <c r="U4" s="32">
        <v>56</v>
      </c>
      <c r="V4" s="32">
        <v>25.5</v>
      </c>
      <c r="W4" s="32"/>
      <c r="X4" s="6"/>
      <c r="Y4" s="3">
        <v>29488</v>
      </c>
      <c r="Z4" s="3">
        <v>30684</v>
      </c>
      <c r="AA4" s="3">
        <v>36558</v>
      </c>
      <c r="AB4" s="3">
        <v>39745</v>
      </c>
      <c r="AC4" s="3">
        <v>41072</v>
      </c>
      <c r="AD4" s="3">
        <v>46121</v>
      </c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2.6</v>
      </c>
      <c r="AP4" s="96" t="s">
        <v>41</v>
      </c>
    </row>
    <row r="5" spans="1:42" x14ac:dyDescent="0.25">
      <c r="A5" s="27">
        <v>44047</v>
      </c>
      <c r="B5" s="35">
        <v>0.72916666666666663</v>
      </c>
      <c r="C5" s="1">
        <v>0</v>
      </c>
      <c r="D5" s="1">
        <v>165</v>
      </c>
      <c r="E5" s="2">
        <v>8.36</v>
      </c>
      <c r="F5" s="31">
        <v>151.30000000000001</v>
      </c>
      <c r="G5" s="2">
        <v>23.53</v>
      </c>
      <c r="H5" s="29">
        <v>13</v>
      </c>
      <c r="I5" s="2">
        <v>9.7799999999999994</v>
      </c>
      <c r="J5" s="2">
        <v>9.82</v>
      </c>
      <c r="K5" s="2">
        <v>9.84</v>
      </c>
      <c r="L5" s="2">
        <v>9.86</v>
      </c>
      <c r="M5" s="2">
        <v>9.74</v>
      </c>
      <c r="N5" s="2">
        <v>5.0999999999999996</v>
      </c>
      <c r="O5" s="59"/>
      <c r="P5" s="6"/>
      <c r="Q5" s="31">
        <v>107.8</v>
      </c>
      <c r="R5" s="31">
        <v>108.2</v>
      </c>
      <c r="S5" s="31">
        <v>108.4</v>
      </c>
      <c r="T5" s="31">
        <v>108.6</v>
      </c>
      <c r="U5" s="31">
        <v>107.3</v>
      </c>
      <c r="V5" s="31">
        <v>40.5</v>
      </c>
      <c r="W5" s="62"/>
      <c r="X5" s="6"/>
      <c r="Y5" s="3">
        <v>37146</v>
      </c>
      <c r="Z5" s="3">
        <v>37177</v>
      </c>
      <c r="AA5" s="3">
        <v>37207</v>
      </c>
      <c r="AB5" s="3">
        <v>37455</v>
      </c>
      <c r="AC5" s="3">
        <v>38740</v>
      </c>
      <c r="AD5" s="3">
        <v>51787</v>
      </c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66</v>
      </c>
    </row>
    <row r="6" spans="1:42" x14ac:dyDescent="0.25">
      <c r="A6" s="27">
        <v>44068</v>
      </c>
      <c r="B6" s="35">
        <v>0.72569444444444453</v>
      </c>
      <c r="C6" s="1">
        <v>4</v>
      </c>
      <c r="D6" s="1">
        <v>156</v>
      </c>
      <c r="E6" s="2">
        <v>8.43</v>
      </c>
      <c r="F6" s="31">
        <v>129.19999999999999</v>
      </c>
      <c r="G6" s="2">
        <v>24.96</v>
      </c>
      <c r="H6" s="29">
        <v>11.9</v>
      </c>
      <c r="I6" s="2">
        <v>10.62</v>
      </c>
      <c r="J6" s="2">
        <v>10.62</v>
      </c>
      <c r="K6" s="2">
        <v>10.5</v>
      </c>
      <c r="L6" s="2">
        <v>10.29</v>
      </c>
      <c r="M6" s="2"/>
      <c r="N6" s="2"/>
      <c r="O6" s="59"/>
      <c r="P6" s="6"/>
      <c r="Q6" s="31">
        <v>115.3</v>
      </c>
      <c r="R6" s="31">
        <v>115.3</v>
      </c>
      <c r="S6" s="31">
        <v>114.9</v>
      </c>
      <c r="T6" s="31">
        <v>114.1</v>
      </c>
      <c r="U6" s="31"/>
      <c r="V6" s="31"/>
      <c r="W6" s="62"/>
      <c r="X6" s="6"/>
      <c r="Y6" s="3">
        <v>39680</v>
      </c>
      <c r="Z6" s="3">
        <v>39655</v>
      </c>
      <c r="AA6" s="3">
        <v>41012</v>
      </c>
      <c r="AB6" s="3">
        <v>44460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/>
    </row>
    <row r="7" spans="1:42" x14ac:dyDescent="0.25">
      <c r="A7" s="27">
        <v>44082</v>
      </c>
      <c r="B7" s="35">
        <v>0.58333333333333337</v>
      </c>
      <c r="C7" s="1">
        <v>20</v>
      </c>
      <c r="D7" s="1">
        <v>123</v>
      </c>
      <c r="E7" s="2">
        <v>8.76</v>
      </c>
      <c r="F7" s="31">
        <v>128.1</v>
      </c>
      <c r="G7" s="2">
        <v>13.53</v>
      </c>
      <c r="H7" s="29">
        <v>15.6</v>
      </c>
      <c r="I7" s="2">
        <v>9.99</v>
      </c>
      <c r="J7" s="2">
        <v>10.01</v>
      </c>
      <c r="K7" s="2">
        <v>10.06</v>
      </c>
      <c r="L7" s="2">
        <v>9.99</v>
      </c>
      <c r="M7" s="2">
        <v>9.4700000000000006</v>
      </c>
      <c r="N7" s="2"/>
      <c r="O7" s="59"/>
      <c r="P7" s="6"/>
      <c r="Q7" s="31">
        <v>108.9</v>
      </c>
      <c r="R7" s="31">
        <v>109.1</v>
      </c>
      <c r="S7" s="31">
        <v>109.5</v>
      </c>
      <c r="T7" s="31">
        <v>108.6</v>
      </c>
      <c r="U7" s="31">
        <v>102.6</v>
      </c>
      <c r="V7" s="31"/>
      <c r="W7" s="62"/>
      <c r="X7" s="6"/>
      <c r="Y7" s="3">
        <v>22379</v>
      </c>
      <c r="Z7" s="3">
        <v>22353</v>
      </c>
      <c r="AA7" s="3">
        <v>22313</v>
      </c>
      <c r="AB7" s="3">
        <v>22320</v>
      </c>
      <c r="AC7" s="3">
        <v>22375</v>
      </c>
      <c r="AD7" s="3"/>
      <c r="AE7" s="64"/>
      <c r="AF7" s="9"/>
      <c r="AG7" s="2">
        <v>400</v>
      </c>
      <c r="AH7" s="25">
        <v>280</v>
      </c>
      <c r="AI7" s="25">
        <v>197</v>
      </c>
      <c r="AJ7" s="25">
        <v>105</v>
      </c>
      <c r="AK7" s="25">
        <v>99</v>
      </c>
      <c r="AL7" s="25"/>
      <c r="AM7" s="25"/>
      <c r="AN7" s="28"/>
      <c r="AO7" s="36">
        <v>2.2999999999999998</v>
      </c>
      <c r="AP7" s="96" t="s">
        <v>77</v>
      </c>
    </row>
    <row r="8" spans="1:42" x14ac:dyDescent="0.25">
      <c r="A8" s="27">
        <v>44104</v>
      </c>
      <c r="B8" s="35">
        <v>0.68402777777777779</v>
      </c>
      <c r="C8" s="1">
        <v>0</v>
      </c>
      <c r="D8" s="1">
        <v>120</v>
      </c>
      <c r="E8" s="2">
        <v>9.44</v>
      </c>
      <c r="F8" s="31">
        <v>95.9</v>
      </c>
      <c r="G8" s="2">
        <v>20.45</v>
      </c>
      <c r="H8" s="29">
        <v>16.899999999999999</v>
      </c>
      <c r="I8" s="2">
        <v>9.43</v>
      </c>
      <c r="J8" s="2"/>
      <c r="K8" s="2"/>
      <c r="L8" s="2"/>
      <c r="M8" s="2"/>
      <c r="N8" s="2"/>
      <c r="O8" s="59"/>
      <c r="P8" s="6"/>
      <c r="Q8" s="31">
        <v>110.4</v>
      </c>
      <c r="R8" s="31"/>
      <c r="S8" s="31"/>
      <c r="T8" s="31"/>
      <c r="U8" s="31"/>
      <c r="V8" s="31"/>
      <c r="W8" s="62"/>
      <c r="X8" s="6"/>
      <c r="Y8" s="3">
        <v>32618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111</v>
      </c>
    </row>
    <row r="9" spans="1:42" x14ac:dyDescent="0.25">
      <c r="A9" s="27">
        <v>44124</v>
      </c>
      <c r="B9" s="35">
        <v>0.77083333333333337</v>
      </c>
      <c r="C9" s="1">
        <v>0</v>
      </c>
      <c r="D9" s="1">
        <v>111</v>
      </c>
      <c r="E9" s="2">
        <v>8.56</v>
      </c>
      <c r="F9" s="31">
        <v>127.5</v>
      </c>
      <c r="G9" s="2">
        <v>29.2</v>
      </c>
      <c r="H9" s="29">
        <v>17.8</v>
      </c>
      <c r="I9" s="2">
        <v>8.91</v>
      </c>
      <c r="J9" s="2">
        <v>8.91</v>
      </c>
      <c r="K9" s="2">
        <v>8.89</v>
      </c>
      <c r="L9" s="2">
        <v>8.31</v>
      </c>
      <c r="M9" s="2">
        <v>7.77</v>
      </c>
      <c r="N9" s="2"/>
      <c r="O9" s="59"/>
      <c r="P9" s="6"/>
      <c r="Q9" s="31">
        <v>111.7</v>
      </c>
      <c r="R9" s="31">
        <v>111.6</v>
      </c>
      <c r="S9" s="31">
        <v>111.5</v>
      </c>
      <c r="T9" s="31">
        <v>104.4</v>
      </c>
      <c r="U9" s="31">
        <v>96.9</v>
      </c>
      <c r="V9" s="31"/>
      <c r="W9" s="62"/>
      <c r="X9" s="6"/>
      <c r="Y9" s="3">
        <v>45048</v>
      </c>
      <c r="Z9" s="3">
        <v>46000</v>
      </c>
      <c r="AA9" s="3">
        <v>45144</v>
      </c>
      <c r="AB9" s="3">
        <v>45712</v>
      </c>
      <c r="AC9" s="3">
        <v>46100</v>
      </c>
      <c r="AD9" s="3"/>
      <c r="AE9" s="64"/>
      <c r="AF9" s="9"/>
      <c r="AG9" s="2">
        <v>266.10000000000002</v>
      </c>
      <c r="AH9" s="25">
        <v>253.1</v>
      </c>
      <c r="AI9" s="25">
        <v>129.9</v>
      </c>
      <c r="AJ9" s="25">
        <v>75.67</v>
      </c>
      <c r="AK9" s="25">
        <v>43.3</v>
      </c>
      <c r="AL9" s="25"/>
      <c r="AM9" s="25"/>
      <c r="AN9" s="28"/>
      <c r="AO9" s="36">
        <v>2.5</v>
      </c>
      <c r="AP9" s="96" t="s">
        <v>411</v>
      </c>
    </row>
    <row r="10" spans="1:42" x14ac:dyDescent="0.25">
      <c r="A10" s="27">
        <v>44152</v>
      </c>
      <c r="B10" s="35">
        <v>0.59375</v>
      </c>
      <c r="C10" s="1">
        <v>0</v>
      </c>
      <c r="D10" s="1">
        <v>123</v>
      </c>
      <c r="E10" s="2">
        <v>8.32</v>
      </c>
      <c r="F10" s="31">
        <v>93.3</v>
      </c>
      <c r="G10" s="2">
        <v>15.08</v>
      </c>
      <c r="H10" s="29">
        <v>20.399999999999999</v>
      </c>
      <c r="I10" s="2">
        <v>7.86</v>
      </c>
      <c r="J10" s="2">
        <v>7.87</v>
      </c>
      <c r="K10" s="2">
        <v>8.3800000000000008</v>
      </c>
      <c r="L10" s="2">
        <v>8.49</v>
      </c>
      <c r="M10" s="2">
        <v>9.19</v>
      </c>
      <c r="N10" s="2"/>
      <c r="O10" s="59"/>
      <c r="P10" s="6"/>
      <c r="Q10" s="31">
        <v>95.2</v>
      </c>
      <c r="R10" s="31">
        <v>95.3</v>
      </c>
      <c r="S10" s="31">
        <v>104.5</v>
      </c>
      <c r="T10" s="31">
        <v>106.1</v>
      </c>
      <c r="U10" s="31">
        <v>113.5</v>
      </c>
      <c r="V10" s="31"/>
      <c r="W10" s="62"/>
      <c r="X10" s="6"/>
      <c r="Y10" s="3">
        <v>24675</v>
      </c>
      <c r="Z10" s="3">
        <v>24669</v>
      </c>
      <c r="AA10" s="3">
        <v>30688</v>
      </c>
      <c r="AB10" s="3">
        <v>31389</v>
      </c>
      <c r="AC10" s="3">
        <v>36845</v>
      </c>
      <c r="AD10" s="3"/>
      <c r="AE10" s="64"/>
      <c r="AF10" s="9"/>
      <c r="AG10" s="2">
        <v>1402</v>
      </c>
      <c r="AH10" s="25">
        <v>1279</v>
      </c>
      <c r="AI10" s="25">
        <v>1072</v>
      </c>
      <c r="AJ10" s="25">
        <v>801</v>
      </c>
      <c r="AK10" s="25">
        <v>580.4</v>
      </c>
      <c r="AL10" s="25"/>
      <c r="AM10" s="25"/>
      <c r="AN10" s="28"/>
      <c r="AO10" s="36">
        <v>2.2999999999999998</v>
      </c>
      <c r="AP10" s="96" t="s">
        <v>150</v>
      </c>
    </row>
    <row r="11" spans="1:42" x14ac:dyDescent="0.25">
      <c r="A11" s="27">
        <v>44165</v>
      </c>
      <c r="B11" s="35">
        <v>0.56597222222222221</v>
      </c>
      <c r="C11" s="1">
        <v>0</v>
      </c>
      <c r="D11" s="1">
        <v>123</v>
      </c>
      <c r="E11" s="2">
        <v>8.61</v>
      </c>
      <c r="F11" s="31">
        <v>218.7</v>
      </c>
      <c r="G11" s="2">
        <v>18.75</v>
      </c>
      <c r="H11" s="29">
        <v>21.1</v>
      </c>
      <c r="I11" s="2">
        <v>8.52</v>
      </c>
      <c r="J11" s="2">
        <v>8.5399999999999991</v>
      </c>
      <c r="K11" s="2">
        <v>8.5299999999999994</v>
      </c>
      <c r="L11" s="2">
        <v>7.59</v>
      </c>
      <c r="M11" s="2">
        <v>7.75</v>
      </c>
      <c r="N11" s="2"/>
      <c r="O11" s="59"/>
      <c r="P11" s="6"/>
      <c r="Q11" s="31">
        <v>106.8</v>
      </c>
      <c r="R11" s="31">
        <v>107.7</v>
      </c>
      <c r="S11" s="31">
        <v>106.8</v>
      </c>
      <c r="T11" s="31">
        <v>94.7</v>
      </c>
      <c r="U11" s="31">
        <v>96.3</v>
      </c>
      <c r="V11" s="31"/>
      <c r="W11" s="62"/>
      <c r="X11" s="6"/>
      <c r="Y11" s="3">
        <v>30164</v>
      </c>
      <c r="Z11" s="3">
        <v>30153</v>
      </c>
      <c r="AA11" s="3">
        <v>30174</v>
      </c>
      <c r="AB11" s="3">
        <v>31300</v>
      </c>
      <c r="AC11" s="3">
        <v>32620</v>
      </c>
      <c r="AD11" s="3"/>
      <c r="AE11" s="64"/>
      <c r="AF11" s="9"/>
      <c r="AG11" s="2">
        <v>1299</v>
      </c>
      <c r="AH11" s="25">
        <v>1212</v>
      </c>
      <c r="AI11" s="25">
        <v>931.6</v>
      </c>
      <c r="AJ11" s="25">
        <v>699.9</v>
      </c>
      <c r="AK11" s="25">
        <v>456.1</v>
      </c>
      <c r="AL11" s="25"/>
      <c r="AM11" s="25"/>
      <c r="AN11" s="28"/>
      <c r="AO11" s="36">
        <v>2.2000000000000002</v>
      </c>
      <c r="AP11" s="96" t="s">
        <v>161</v>
      </c>
    </row>
    <row r="12" spans="1:42" x14ac:dyDescent="0.25">
      <c r="A12" s="27">
        <v>44230</v>
      </c>
      <c r="B12" s="35">
        <v>0.59027777777777779</v>
      </c>
      <c r="C12" s="1">
        <v>0</v>
      </c>
      <c r="D12" s="1">
        <v>144</v>
      </c>
      <c r="E12" s="2">
        <v>8.1</v>
      </c>
      <c r="F12" s="31">
        <v>62.9</v>
      </c>
      <c r="G12" s="2">
        <v>33.46</v>
      </c>
      <c r="H12" s="29">
        <v>20.77</v>
      </c>
      <c r="I12" s="2">
        <v>7.51</v>
      </c>
      <c r="J12" s="2">
        <v>7.51</v>
      </c>
      <c r="K12" s="2">
        <v>7.45</v>
      </c>
      <c r="L12" s="2">
        <v>7.44</v>
      </c>
      <c r="M12" s="2">
        <v>1.95</v>
      </c>
      <c r="N12" s="2"/>
      <c r="O12" s="59"/>
      <c r="P12" s="6"/>
      <c r="Q12" s="31">
        <v>102</v>
      </c>
      <c r="R12" s="31">
        <v>101.3</v>
      </c>
      <c r="S12" s="31">
        <v>99.2</v>
      </c>
      <c r="T12" s="31">
        <v>103.5</v>
      </c>
      <c r="U12" s="31">
        <v>25.8</v>
      </c>
      <c r="V12" s="31"/>
      <c r="W12" s="62"/>
      <c r="X12" s="6"/>
      <c r="Y12" s="3">
        <v>50890</v>
      </c>
      <c r="Z12" s="3">
        <v>50930</v>
      </c>
      <c r="AA12" s="3">
        <v>50950</v>
      </c>
      <c r="AB12" s="3">
        <v>51280</v>
      </c>
      <c r="AC12" s="3">
        <v>51980</v>
      </c>
      <c r="AD12" s="3"/>
      <c r="AE12" s="64"/>
      <c r="AF12" s="9"/>
      <c r="AG12" s="2">
        <v>1464</v>
      </c>
      <c r="AH12" s="25">
        <v>1233</v>
      </c>
      <c r="AI12" s="25">
        <v>861.3</v>
      </c>
      <c r="AJ12" s="25">
        <v>530.79999999999995</v>
      </c>
      <c r="AK12" s="25">
        <v>280.89999999999998</v>
      </c>
      <c r="AL12" s="25"/>
      <c r="AM12" s="25"/>
      <c r="AN12" s="28"/>
      <c r="AO12" s="36">
        <v>2.2999999999999998</v>
      </c>
      <c r="AP12" s="96" t="s">
        <v>177</v>
      </c>
    </row>
    <row r="13" spans="1:42" x14ac:dyDescent="0.25">
      <c r="A13" s="27">
        <v>44252</v>
      </c>
      <c r="B13" s="35">
        <v>0.4201388888888889</v>
      </c>
      <c r="C13" s="1">
        <v>0</v>
      </c>
      <c r="D13" s="1">
        <v>105</v>
      </c>
      <c r="E13" s="2">
        <v>8.23</v>
      </c>
      <c r="F13" s="31">
        <v>76.3</v>
      </c>
      <c r="G13" s="2">
        <v>16.82</v>
      </c>
      <c r="H13" s="29">
        <v>17.8</v>
      </c>
      <c r="I13" s="2">
        <v>8.64</v>
      </c>
      <c r="J13" s="2"/>
      <c r="K13" s="2"/>
      <c r="L13" s="2"/>
      <c r="M13" s="2"/>
      <c r="N13" s="2"/>
      <c r="O13" s="59"/>
      <c r="P13" s="6"/>
      <c r="Q13" s="31">
        <v>100.5</v>
      </c>
      <c r="R13" s="31"/>
      <c r="S13" s="31"/>
      <c r="T13" s="31"/>
      <c r="U13" s="31"/>
      <c r="V13" s="31"/>
      <c r="W13" s="62"/>
      <c r="X13" s="6"/>
      <c r="Y13" s="3">
        <v>27301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202</v>
      </c>
    </row>
    <row r="14" spans="1:42" x14ac:dyDescent="0.25">
      <c r="A14" s="27">
        <v>44273</v>
      </c>
      <c r="B14" s="35">
        <v>0.3888888888888889</v>
      </c>
      <c r="C14" s="1">
        <v>0</v>
      </c>
      <c r="D14" s="1">
        <v>135</v>
      </c>
      <c r="E14" s="2">
        <v>8.2799999999999994</v>
      </c>
      <c r="F14" s="31">
        <v>82.1</v>
      </c>
      <c r="G14" s="2">
        <v>17.510000000000002</v>
      </c>
      <c r="H14" s="29">
        <v>19.7</v>
      </c>
      <c r="I14" s="2">
        <v>8.32</v>
      </c>
      <c r="J14" s="2">
        <v>8.31</v>
      </c>
      <c r="K14" s="2">
        <v>8.33</v>
      </c>
      <c r="L14" s="2">
        <v>7.08</v>
      </c>
      <c r="M14" s="2">
        <v>6.5</v>
      </c>
      <c r="N14" s="2">
        <v>6.06</v>
      </c>
      <c r="O14" s="59"/>
      <c r="P14" s="6"/>
      <c r="Q14" s="31">
        <v>100.8</v>
      </c>
      <c r="R14" s="31">
        <v>100.7</v>
      </c>
      <c r="S14" s="31">
        <v>101</v>
      </c>
      <c r="T14" s="31">
        <v>87.5</v>
      </c>
      <c r="U14" s="31">
        <v>80.7</v>
      </c>
      <c r="V14" s="31">
        <v>74.900000000000006</v>
      </c>
      <c r="W14" s="62"/>
      <c r="X14" s="6"/>
      <c r="Y14" s="3">
        <v>28348</v>
      </c>
      <c r="Z14" s="3">
        <v>28345</v>
      </c>
      <c r="AA14" s="3">
        <v>28366</v>
      </c>
      <c r="AB14" s="3">
        <v>30601</v>
      </c>
      <c r="AC14" s="3">
        <v>31071</v>
      </c>
      <c r="AD14" s="3">
        <v>31230</v>
      </c>
      <c r="AE14" s="64"/>
      <c r="AF14" s="9"/>
      <c r="AG14" s="2">
        <v>588.70000000000005</v>
      </c>
      <c r="AH14" s="25">
        <v>395.3</v>
      </c>
      <c r="AI14" s="25">
        <v>329.3</v>
      </c>
      <c r="AJ14" s="25">
        <v>253.8</v>
      </c>
      <c r="AK14" s="25">
        <v>178.7</v>
      </c>
      <c r="AL14" s="25">
        <v>105.5</v>
      </c>
      <c r="AM14" s="25"/>
      <c r="AN14" s="28"/>
      <c r="AO14" s="36">
        <v>2.5</v>
      </c>
      <c r="AP14" s="96" t="s">
        <v>216</v>
      </c>
    </row>
    <row r="15" spans="1:42" x14ac:dyDescent="0.25">
      <c r="A15" s="27">
        <v>44294</v>
      </c>
      <c r="B15" s="35">
        <v>0.36458333333333331</v>
      </c>
      <c r="C15" s="1">
        <v>0</v>
      </c>
      <c r="D15" s="1">
        <v>105</v>
      </c>
      <c r="E15" s="2">
        <v>8.36</v>
      </c>
      <c r="F15" s="31">
        <v>29.4</v>
      </c>
      <c r="G15" s="2">
        <v>18.649999999999999</v>
      </c>
      <c r="H15" s="29">
        <v>19.3</v>
      </c>
      <c r="I15" s="2">
        <v>8.02</v>
      </c>
      <c r="J15" s="2">
        <v>8.06</v>
      </c>
      <c r="K15" s="2">
        <v>8.1300000000000008</v>
      </c>
      <c r="L15" s="2">
        <v>8.17</v>
      </c>
      <c r="M15" s="2">
        <v>8.16</v>
      </c>
      <c r="N15" s="2">
        <v>8.08</v>
      </c>
      <c r="O15" s="59"/>
      <c r="P15" s="6"/>
      <c r="Q15" s="31">
        <v>97.2</v>
      </c>
      <c r="R15" s="31">
        <v>97.8</v>
      </c>
      <c r="S15" s="31">
        <v>99</v>
      </c>
      <c r="T15" s="31">
        <v>100</v>
      </c>
      <c r="U15" s="31">
        <v>100.1</v>
      </c>
      <c r="V15" s="31">
        <v>100.4</v>
      </c>
      <c r="W15" s="62"/>
      <c r="X15" s="6"/>
      <c r="Y15" s="3">
        <v>30093</v>
      </c>
      <c r="Z15" s="3">
        <v>30312</v>
      </c>
      <c r="AA15" s="3">
        <v>30883</v>
      </c>
      <c r="AB15" s="3">
        <v>30819</v>
      </c>
      <c r="AC15" s="3">
        <v>31450</v>
      </c>
      <c r="AD15" s="3">
        <v>32430</v>
      </c>
      <c r="AE15" s="64"/>
      <c r="AF15" s="9"/>
      <c r="AG15" s="2">
        <v>213.1</v>
      </c>
      <c r="AH15" s="25">
        <v>169.3</v>
      </c>
      <c r="AI15" s="25">
        <v>126.2</v>
      </c>
      <c r="AJ15" s="25">
        <v>104.3</v>
      </c>
      <c r="AK15" s="25">
        <v>59.26</v>
      </c>
      <c r="AL15" s="25">
        <v>46.53</v>
      </c>
      <c r="AM15" s="25"/>
      <c r="AN15" s="28"/>
      <c r="AO15" s="36"/>
      <c r="AP15" s="96" t="s">
        <v>242</v>
      </c>
    </row>
    <row r="16" spans="1:42" x14ac:dyDescent="0.25">
      <c r="A16" s="27">
        <v>44329</v>
      </c>
      <c r="B16" s="35">
        <v>0.36805555555555558</v>
      </c>
      <c r="C16" s="1">
        <v>1</v>
      </c>
      <c r="D16" s="1">
        <v>144</v>
      </c>
      <c r="E16" s="2">
        <v>8.02</v>
      </c>
      <c r="F16" s="31">
        <v>83.1</v>
      </c>
      <c r="G16" s="2">
        <v>28.09</v>
      </c>
      <c r="H16" s="29">
        <v>13.74</v>
      </c>
      <c r="I16" s="2">
        <v>9.4700000000000006</v>
      </c>
      <c r="J16" s="2">
        <v>9.4</v>
      </c>
      <c r="K16" s="2">
        <v>9.3699999999999992</v>
      </c>
      <c r="L16" s="2">
        <v>8.3000000000000007</v>
      </c>
      <c r="M16" s="2">
        <v>6.8</v>
      </c>
      <c r="N16" s="2">
        <v>6.7</v>
      </c>
      <c r="O16" s="59"/>
      <c r="P16" s="6"/>
      <c r="Q16" s="31">
        <v>108.5</v>
      </c>
      <c r="R16" s="31">
        <v>107.9</v>
      </c>
      <c r="S16" s="31">
        <v>107.2</v>
      </c>
      <c r="T16" s="31">
        <v>95.6</v>
      </c>
      <c r="U16" s="31">
        <v>80</v>
      </c>
      <c r="V16" s="31">
        <v>79.2</v>
      </c>
      <c r="W16" s="62"/>
      <c r="X16" s="6"/>
      <c r="Y16" s="3">
        <v>34222</v>
      </c>
      <c r="Z16" s="3">
        <v>34187</v>
      </c>
      <c r="AA16" s="3">
        <v>34190</v>
      </c>
      <c r="AB16" s="3">
        <v>34626</v>
      </c>
      <c r="AC16" s="3">
        <v>36081</v>
      </c>
      <c r="AD16" s="3">
        <v>36362</v>
      </c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247</v>
      </c>
    </row>
    <row r="17" spans="1:42" x14ac:dyDescent="0.25">
      <c r="A17" s="27">
        <v>44369</v>
      </c>
      <c r="B17" s="35">
        <v>835</v>
      </c>
      <c r="C17" s="1">
        <v>0</v>
      </c>
      <c r="D17" s="1">
        <v>180</v>
      </c>
      <c r="E17" s="2">
        <v>7.16</v>
      </c>
      <c r="F17" s="31">
        <v>86.7</v>
      </c>
      <c r="G17" s="2">
        <v>27.27</v>
      </c>
      <c r="H17" s="29">
        <v>11.92</v>
      </c>
      <c r="I17" s="2">
        <v>10.35</v>
      </c>
      <c r="J17" s="2">
        <v>9.93</v>
      </c>
      <c r="K17" s="2">
        <v>9.76</v>
      </c>
      <c r="L17" s="2">
        <v>9.52</v>
      </c>
      <c r="M17" s="2">
        <v>9.3699999999999992</v>
      </c>
      <c r="N17" s="2"/>
      <c r="O17" s="59"/>
      <c r="P17" s="6"/>
      <c r="Q17" s="31">
        <v>113.5</v>
      </c>
      <c r="R17" s="31">
        <v>109.1</v>
      </c>
      <c r="S17" s="31">
        <v>107</v>
      </c>
      <c r="T17" s="31">
        <v>104.6</v>
      </c>
      <c r="U17" s="31">
        <v>102.8</v>
      </c>
      <c r="V17" s="31"/>
      <c r="W17" s="62"/>
      <c r="X17" s="6"/>
      <c r="Y17" s="3">
        <v>42490</v>
      </c>
      <c r="Z17" s="3">
        <v>42460</v>
      </c>
      <c r="AA17" s="3">
        <v>42450</v>
      </c>
      <c r="AB17" s="3">
        <v>42430</v>
      </c>
      <c r="AC17" s="3">
        <v>42410</v>
      </c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2.5</v>
      </c>
      <c r="AP17" s="96" t="s">
        <v>268</v>
      </c>
    </row>
    <row r="18" spans="1:42" x14ac:dyDescent="0.25">
      <c r="A18" s="27">
        <v>44376</v>
      </c>
      <c r="B18" s="35">
        <v>0.3576388888888889</v>
      </c>
      <c r="C18" s="4">
        <v>25</v>
      </c>
      <c r="D18" s="1">
        <v>114</v>
      </c>
      <c r="E18" s="2">
        <v>9.7100000000000009</v>
      </c>
      <c r="F18" s="31">
        <v>39.5</v>
      </c>
      <c r="G18" s="2">
        <v>25.55</v>
      </c>
      <c r="H18" s="29">
        <v>11.9</v>
      </c>
      <c r="I18" s="2">
        <v>9.0500000000000007</v>
      </c>
      <c r="J18" s="2">
        <v>9</v>
      </c>
      <c r="K18" s="2">
        <v>9</v>
      </c>
      <c r="L18" s="2">
        <v>9</v>
      </c>
      <c r="M18" s="2">
        <v>9</v>
      </c>
      <c r="N18" s="2"/>
      <c r="O18" s="59"/>
      <c r="P18" s="6"/>
      <c r="Q18" s="31">
        <v>98.7</v>
      </c>
      <c r="R18" s="31">
        <v>98.1</v>
      </c>
      <c r="S18" s="31">
        <v>98</v>
      </c>
      <c r="T18" s="31">
        <v>98</v>
      </c>
      <c r="U18" s="31">
        <v>97.9</v>
      </c>
      <c r="V18" s="31"/>
      <c r="W18" s="62"/>
      <c r="X18" s="6"/>
      <c r="Y18" s="3">
        <v>40042</v>
      </c>
      <c r="Z18" s="3">
        <v>39890</v>
      </c>
      <c r="AA18" s="3">
        <v>39835</v>
      </c>
      <c r="AB18" s="3">
        <v>39797</v>
      </c>
      <c r="AC18" s="3">
        <v>39719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303</v>
      </c>
    </row>
    <row r="19" spans="1:42" x14ac:dyDescent="0.25">
      <c r="A19" s="27">
        <v>44391</v>
      </c>
      <c r="B19" s="35">
        <v>0.3611111111111111</v>
      </c>
      <c r="C19" s="4">
        <v>0</v>
      </c>
      <c r="D19" s="1">
        <v>114</v>
      </c>
      <c r="E19" s="2">
        <v>7.16</v>
      </c>
      <c r="F19" s="31">
        <v>84</v>
      </c>
      <c r="G19" s="2">
        <v>18.97</v>
      </c>
      <c r="H19" s="29">
        <v>10.96</v>
      </c>
      <c r="I19" s="2">
        <v>11.33</v>
      </c>
      <c r="J19" s="2">
        <v>11.2</v>
      </c>
      <c r="K19" s="2">
        <v>10.83</v>
      </c>
      <c r="L19" s="2">
        <v>9.0299999999999994</v>
      </c>
      <c r="M19" s="2">
        <v>8.5299999999999994</v>
      </c>
      <c r="N19" s="2">
        <v>8.33</v>
      </c>
      <c r="O19" s="59"/>
      <c r="P19" s="6"/>
      <c r="Q19" s="31">
        <v>112.3</v>
      </c>
      <c r="R19" s="31">
        <v>113.9</v>
      </c>
      <c r="S19" s="31">
        <v>109.4</v>
      </c>
      <c r="T19" s="31">
        <v>94.3</v>
      </c>
      <c r="U19" s="31">
        <v>89.4</v>
      </c>
      <c r="V19" s="31">
        <v>86.3</v>
      </c>
      <c r="W19" s="62"/>
      <c r="X19" s="6"/>
      <c r="Y19" s="3">
        <v>30510</v>
      </c>
      <c r="Z19" s="3">
        <v>30510</v>
      </c>
      <c r="AA19" s="3">
        <v>30600</v>
      </c>
      <c r="AB19" s="3">
        <v>39540</v>
      </c>
      <c r="AC19" s="3">
        <v>39630</v>
      </c>
      <c r="AD19" s="3">
        <v>39460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>
        <v>2.6</v>
      </c>
      <c r="AP19" s="96" t="s">
        <v>302</v>
      </c>
    </row>
    <row r="20" spans="1:42" x14ac:dyDescent="0.25">
      <c r="A20" s="27">
        <v>44418</v>
      </c>
      <c r="B20" s="35">
        <v>0.3611111111111111</v>
      </c>
      <c r="C20" s="4">
        <v>0</v>
      </c>
      <c r="D20" s="1">
        <v>132</v>
      </c>
      <c r="E20" s="2">
        <v>7.33</v>
      </c>
      <c r="F20" s="31">
        <v>57.3</v>
      </c>
      <c r="G20" s="2">
        <v>21.48</v>
      </c>
      <c r="H20" s="29">
        <v>12.5</v>
      </c>
      <c r="I20" s="2">
        <v>9.64</v>
      </c>
      <c r="J20" s="2">
        <v>9.69</v>
      </c>
      <c r="K20" s="2">
        <v>9.7100000000000009</v>
      </c>
      <c r="L20" s="2">
        <v>9.56</v>
      </c>
      <c r="M20" s="2">
        <v>7.66</v>
      </c>
      <c r="N20" s="2">
        <v>7.58</v>
      </c>
      <c r="O20" s="59"/>
      <c r="P20" s="6"/>
      <c r="Q20" s="31">
        <v>103.4</v>
      </c>
      <c r="R20" s="31">
        <v>104.2</v>
      </c>
      <c r="S20" s="31">
        <v>104.8</v>
      </c>
      <c r="T20" s="31">
        <v>104.1</v>
      </c>
      <c r="U20" s="31">
        <v>83.1</v>
      </c>
      <c r="V20" s="31">
        <v>79.3</v>
      </c>
      <c r="W20" s="62"/>
      <c r="X20" s="6"/>
      <c r="Y20" s="3">
        <v>34110</v>
      </c>
      <c r="Z20" s="3">
        <v>34380</v>
      </c>
      <c r="AA20" s="3">
        <v>35580</v>
      </c>
      <c r="AB20" s="3">
        <v>36870</v>
      </c>
      <c r="AC20" s="3">
        <v>36790</v>
      </c>
      <c r="AD20" s="3">
        <v>40340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2.7</v>
      </c>
      <c r="AP20" s="96" t="s">
        <v>328</v>
      </c>
    </row>
    <row r="21" spans="1:42" x14ac:dyDescent="0.25">
      <c r="A21" s="27">
        <v>44433</v>
      </c>
      <c r="B21" s="35">
        <v>0.4236111111111111</v>
      </c>
      <c r="C21" s="4">
        <v>0</v>
      </c>
      <c r="D21" s="1">
        <v>159</v>
      </c>
      <c r="E21" s="2">
        <v>7.7</v>
      </c>
      <c r="F21" s="31">
        <v>79.599999999999994</v>
      </c>
      <c r="G21" s="2">
        <v>16.21</v>
      </c>
      <c r="H21" s="29">
        <v>12.69</v>
      </c>
      <c r="I21" s="2">
        <v>11.26</v>
      </c>
      <c r="J21" s="2">
        <v>11.2</v>
      </c>
      <c r="K21" s="2">
        <v>10.42</v>
      </c>
      <c r="L21" s="2">
        <v>10.09</v>
      </c>
      <c r="M21" s="2">
        <v>9.4</v>
      </c>
      <c r="N21" s="2">
        <v>9.02</v>
      </c>
      <c r="O21" s="59"/>
      <c r="P21" s="22"/>
      <c r="Q21" s="31">
        <v>117.3</v>
      </c>
      <c r="R21" s="31">
        <v>117.9</v>
      </c>
      <c r="S21" s="31">
        <v>111.6</v>
      </c>
      <c r="T21" s="31">
        <v>108.3</v>
      </c>
      <c r="U21" s="31">
        <v>101</v>
      </c>
      <c r="V21" s="31">
        <v>97</v>
      </c>
      <c r="W21" s="62"/>
      <c r="X21" s="22"/>
      <c r="Y21" s="3">
        <v>26490</v>
      </c>
      <c r="Z21" s="3">
        <v>28770</v>
      </c>
      <c r="AA21" s="20">
        <v>29770</v>
      </c>
      <c r="AB21" s="20">
        <v>33090</v>
      </c>
      <c r="AC21" s="20">
        <v>33310</v>
      </c>
      <c r="AD21" s="20">
        <v>33520</v>
      </c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2.5</v>
      </c>
      <c r="AP21" s="96" t="s">
        <v>350</v>
      </c>
    </row>
    <row r="22" spans="1:42" x14ac:dyDescent="0.25">
      <c r="A22" s="27">
        <v>44448</v>
      </c>
      <c r="B22" s="35">
        <v>0.37847222222222227</v>
      </c>
      <c r="C22" s="4">
        <v>5</v>
      </c>
      <c r="D22" s="1">
        <v>129</v>
      </c>
      <c r="E22" s="2">
        <v>8.1999999999999993</v>
      </c>
      <c r="F22" s="31">
        <v>151.6</v>
      </c>
      <c r="G22" s="2">
        <v>19.5</v>
      </c>
      <c r="H22" s="29">
        <v>15.3</v>
      </c>
      <c r="I22" s="2">
        <v>9.44</v>
      </c>
      <c r="J22" s="11"/>
      <c r="K22" s="2"/>
      <c r="L22" s="2"/>
      <c r="M22" s="2"/>
      <c r="N22" s="2"/>
      <c r="O22" s="37"/>
      <c r="P22" s="22"/>
      <c r="Q22" s="31">
        <v>106.1</v>
      </c>
      <c r="R22" s="31"/>
      <c r="S22" s="31"/>
      <c r="T22" s="31"/>
      <c r="U22" s="31"/>
      <c r="V22" s="31"/>
      <c r="W22" s="38"/>
      <c r="X22" s="22"/>
      <c r="Y22" s="3">
        <v>3304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351</v>
      </c>
    </row>
    <row r="23" spans="1:42" x14ac:dyDescent="0.25">
      <c r="A23" s="27">
        <v>44462</v>
      </c>
      <c r="B23" s="35">
        <v>0.3923611111111111</v>
      </c>
      <c r="C23" s="4">
        <v>15</v>
      </c>
      <c r="D23" s="1">
        <v>123</v>
      </c>
      <c r="E23" s="2">
        <v>8.39</v>
      </c>
      <c r="F23" s="31">
        <v>112</v>
      </c>
      <c r="G23" s="2">
        <v>20</v>
      </c>
      <c r="H23" s="29">
        <v>13.63</v>
      </c>
      <c r="I23" s="2">
        <v>9.73</v>
      </c>
      <c r="J23" s="11">
        <v>9.7200000000000006</v>
      </c>
      <c r="K23" s="25">
        <v>9.5</v>
      </c>
      <c r="L23" s="25">
        <v>9.2200000000000006</v>
      </c>
      <c r="M23" s="25">
        <v>8.59</v>
      </c>
      <c r="N23" s="25">
        <v>3.06</v>
      </c>
      <c r="O23" s="37"/>
      <c r="P23" s="22"/>
      <c r="Q23" s="31">
        <v>106.9</v>
      </c>
      <c r="R23" s="31">
        <v>106.7</v>
      </c>
      <c r="S23" s="33">
        <v>103.6</v>
      </c>
      <c r="T23" s="33">
        <v>102.7</v>
      </c>
      <c r="U23" s="33">
        <v>100.7</v>
      </c>
      <c r="V23" s="33">
        <v>42</v>
      </c>
      <c r="W23" s="38"/>
      <c r="X23" s="22"/>
      <c r="Y23" s="3">
        <v>32050</v>
      </c>
      <c r="Z23" s="3">
        <v>32000</v>
      </c>
      <c r="AA23" s="20">
        <v>34100</v>
      </c>
      <c r="AB23" s="20">
        <v>22490</v>
      </c>
      <c r="AC23" s="20">
        <v>34590</v>
      </c>
      <c r="AD23" s="20">
        <v>32636</v>
      </c>
      <c r="AE23" s="65"/>
      <c r="AF23" s="21"/>
      <c r="AG23" s="25">
        <v>1333.3</v>
      </c>
      <c r="AH23" s="25">
        <v>832.4</v>
      </c>
      <c r="AI23" s="25">
        <v>852</v>
      </c>
      <c r="AJ23" s="25">
        <v>503</v>
      </c>
      <c r="AK23" s="25">
        <v>419</v>
      </c>
      <c r="AL23" s="25">
        <v>326.2</v>
      </c>
      <c r="AM23" s="25"/>
      <c r="AN23" s="28"/>
      <c r="AO23" s="36">
        <v>2.6</v>
      </c>
      <c r="AP23" s="96" t="s">
        <v>373</v>
      </c>
    </row>
    <row r="24" spans="1:42" x14ac:dyDescent="0.25">
      <c r="A24" s="27">
        <v>44496</v>
      </c>
      <c r="B24" s="35">
        <v>0.39583333333333331</v>
      </c>
      <c r="C24" s="4">
        <v>0</v>
      </c>
      <c r="D24" s="1">
        <v>144</v>
      </c>
      <c r="E24" s="2">
        <v>7.5</v>
      </c>
      <c r="F24" s="31">
        <v>142.9</v>
      </c>
      <c r="G24" s="2">
        <v>20.89</v>
      </c>
      <c r="H24" s="29">
        <v>17.5</v>
      </c>
      <c r="I24" s="2">
        <v>9.58</v>
      </c>
      <c r="J24" s="25"/>
      <c r="K24" s="25"/>
      <c r="L24" s="25"/>
      <c r="M24" s="25"/>
      <c r="N24" s="25"/>
      <c r="O24" s="37"/>
      <c r="P24" s="22"/>
      <c r="Q24" s="31">
        <v>113.7</v>
      </c>
      <c r="R24" s="33"/>
      <c r="S24" s="33"/>
      <c r="T24" s="33"/>
      <c r="U24" s="33"/>
      <c r="V24" s="33"/>
      <c r="W24" s="38"/>
      <c r="X24" s="22"/>
      <c r="Y24" s="3">
        <v>33276</v>
      </c>
      <c r="Z24" s="20"/>
      <c r="AA24" s="20"/>
      <c r="AB24" s="20"/>
      <c r="AC24" s="20"/>
      <c r="AD24" s="20"/>
      <c r="AE24" s="65"/>
      <c r="AF24" s="21"/>
      <c r="AG24" s="25"/>
      <c r="AH24" s="25"/>
      <c r="AI24" s="25"/>
      <c r="AJ24" s="25"/>
      <c r="AK24" s="25"/>
      <c r="AL24" s="25"/>
      <c r="AM24" s="25"/>
      <c r="AN24" s="28"/>
      <c r="AO24" s="36"/>
      <c r="AP24" s="96" t="s">
        <v>407</v>
      </c>
    </row>
    <row r="25" spans="1:42" x14ac:dyDescent="0.25">
      <c r="A25" s="27">
        <v>44517</v>
      </c>
      <c r="B25" s="35">
        <v>0.40625</v>
      </c>
      <c r="C25" s="4">
        <v>0</v>
      </c>
      <c r="D25" s="1">
        <v>105</v>
      </c>
      <c r="E25" s="2">
        <v>8.08</v>
      </c>
      <c r="F25" s="31">
        <v>68.5</v>
      </c>
      <c r="G25" s="2">
        <v>7.82</v>
      </c>
      <c r="H25" s="29">
        <v>14.57</v>
      </c>
      <c r="I25" s="2">
        <v>10.42</v>
      </c>
      <c r="J25" s="25">
        <v>10.85</v>
      </c>
      <c r="K25" s="25">
        <v>11.04</v>
      </c>
      <c r="L25" s="25">
        <v>10.92</v>
      </c>
      <c r="M25" s="25">
        <v>3.91</v>
      </c>
      <c r="N25" s="25">
        <v>4.4000000000000004</v>
      </c>
      <c r="O25" s="37"/>
      <c r="P25" s="22"/>
      <c r="Q25" s="31">
        <v>110.7</v>
      </c>
      <c r="R25" s="33">
        <v>112.6</v>
      </c>
      <c r="S25" s="33">
        <v>114.3</v>
      </c>
      <c r="T25" s="33">
        <v>112.1</v>
      </c>
      <c r="U25" s="33">
        <v>41.4</v>
      </c>
      <c r="V25" s="33">
        <v>48.9</v>
      </c>
      <c r="W25" s="38"/>
      <c r="X25" s="22"/>
      <c r="Y25" s="3">
        <v>13470</v>
      </c>
      <c r="Z25" s="20">
        <v>13590</v>
      </c>
      <c r="AA25" s="20">
        <v>13620</v>
      </c>
      <c r="AB25" s="20">
        <v>13630</v>
      </c>
      <c r="AC25" s="20">
        <v>20100</v>
      </c>
      <c r="AD25" s="20">
        <v>28800</v>
      </c>
      <c r="AE25" s="65"/>
      <c r="AF25" s="21"/>
      <c r="AG25" s="25">
        <v>418.9</v>
      </c>
      <c r="AH25" s="25">
        <v>279.89999999999998</v>
      </c>
      <c r="AI25" s="25">
        <v>180.9</v>
      </c>
      <c r="AJ25" s="25">
        <v>120.7</v>
      </c>
      <c r="AK25" s="25">
        <v>83.19</v>
      </c>
      <c r="AL25" s="25">
        <v>52.24</v>
      </c>
      <c r="AM25" s="25">
        <v>52.45</v>
      </c>
      <c r="AN25" s="28"/>
      <c r="AO25" s="36">
        <v>3</v>
      </c>
      <c r="AP25" s="96" t="s">
        <v>416</v>
      </c>
    </row>
    <row r="26" spans="1:42" x14ac:dyDescent="0.25">
      <c r="A26" s="27">
        <v>44543</v>
      </c>
      <c r="B26" s="35">
        <v>0.59375</v>
      </c>
      <c r="C26" s="4">
        <v>0</v>
      </c>
      <c r="D26" s="1">
        <v>72</v>
      </c>
      <c r="E26" s="2">
        <v>8.14</v>
      </c>
      <c r="F26" s="31">
        <v>141.4</v>
      </c>
      <c r="G26" s="2">
        <v>9.01</v>
      </c>
      <c r="H26" s="29">
        <v>19.899999999999999</v>
      </c>
      <c r="I26" s="2">
        <v>9.8699999999999992</v>
      </c>
      <c r="J26" s="11"/>
      <c r="K26" s="11"/>
      <c r="L26" s="25"/>
      <c r="M26" s="25"/>
      <c r="N26" s="25"/>
      <c r="O26" s="37"/>
      <c r="P26" s="22"/>
      <c r="Q26" s="31">
        <v>114.2</v>
      </c>
      <c r="R26" s="33"/>
      <c r="S26" s="33"/>
      <c r="T26" s="33"/>
      <c r="U26" s="33"/>
      <c r="V26" s="33"/>
      <c r="W26" s="38"/>
      <c r="X26" s="22"/>
      <c r="Y26" s="3">
        <v>15428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432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 t="s">
        <v>442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P1:AP2"/>
    <mergeCell ref="AO1:AO2"/>
    <mergeCell ref="AG16:AN22"/>
    <mergeCell ref="A1:A2"/>
    <mergeCell ref="B1:B2"/>
    <mergeCell ref="E1:E2"/>
    <mergeCell ref="F1:F2"/>
    <mergeCell ref="I1:P1"/>
    <mergeCell ref="Q1:X1"/>
    <mergeCell ref="Y1:AF1"/>
    <mergeCell ref="AG1:AN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abSelected="1" topLeftCell="R1"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4.85546875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0.65972222222222221</v>
      </c>
      <c r="C3" s="1">
        <v>0</v>
      </c>
      <c r="D3" s="1">
        <v>150</v>
      </c>
      <c r="E3" s="2">
        <v>8.44</v>
      </c>
      <c r="F3" s="31">
        <v>143.19999999999999</v>
      </c>
      <c r="G3" s="2">
        <v>37.86</v>
      </c>
      <c r="H3" s="29">
        <v>13.6</v>
      </c>
      <c r="I3" s="2">
        <v>8.32</v>
      </c>
      <c r="J3" s="2">
        <v>8.34</v>
      </c>
      <c r="K3" s="2">
        <v>8.34</v>
      </c>
      <c r="L3" s="2">
        <v>8.34</v>
      </c>
      <c r="M3" s="2">
        <v>8.34</v>
      </c>
      <c r="N3" s="2">
        <v>8.32</v>
      </c>
      <c r="O3" s="59">
        <v>8.3000000000000007</v>
      </c>
      <c r="P3" s="5">
        <v>8.31</v>
      </c>
      <c r="Q3" s="31">
        <v>101.3</v>
      </c>
      <c r="R3" s="31">
        <v>101.5</v>
      </c>
      <c r="S3" s="31">
        <v>101.5</v>
      </c>
      <c r="T3" s="31">
        <v>101.4</v>
      </c>
      <c r="U3" s="31">
        <v>101.4</v>
      </c>
      <c r="V3" s="31">
        <v>101.1</v>
      </c>
      <c r="W3" s="61">
        <v>100.9</v>
      </c>
      <c r="X3" s="5">
        <v>101.2</v>
      </c>
      <c r="Y3" s="3">
        <v>56969</v>
      </c>
      <c r="Z3" s="3">
        <v>56930</v>
      </c>
      <c r="AA3" s="3">
        <v>56939</v>
      </c>
      <c r="AB3" s="3">
        <v>56912</v>
      </c>
      <c r="AC3" s="3">
        <v>56927</v>
      </c>
      <c r="AD3" s="3">
        <v>56961</v>
      </c>
      <c r="AE3" s="63">
        <v>56967</v>
      </c>
      <c r="AF3" s="8">
        <v>56982</v>
      </c>
      <c r="AG3" s="11">
        <v>74.27</v>
      </c>
      <c r="AH3" s="11">
        <v>63.62</v>
      </c>
      <c r="AI3" s="11">
        <v>52.87</v>
      </c>
      <c r="AJ3" s="11">
        <v>44.62</v>
      </c>
      <c r="AK3" s="11">
        <v>36.380000000000003</v>
      </c>
      <c r="AL3" s="11">
        <v>33.630000000000003</v>
      </c>
      <c r="AM3" s="11">
        <v>29.3</v>
      </c>
      <c r="AN3" s="66">
        <v>27.26</v>
      </c>
      <c r="AO3" s="36"/>
      <c r="AP3" s="96" t="s">
        <v>36</v>
      </c>
    </row>
    <row r="4" spans="1:42" x14ac:dyDescent="0.25">
      <c r="A4" s="27">
        <v>44034</v>
      </c>
      <c r="B4" s="35">
        <v>0.63888888888888895</v>
      </c>
      <c r="C4" s="1">
        <v>20</v>
      </c>
      <c r="D4" s="1">
        <v>114</v>
      </c>
      <c r="E4" s="2">
        <v>8.4499999999999993</v>
      </c>
      <c r="F4" s="31">
        <v>128.69999999999999</v>
      </c>
      <c r="G4" s="2">
        <v>30.88</v>
      </c>
      <c r="H4" s="29">
        <v>13.3</v>
      </c>
      <c r="I4" s="2">
        <v>9.8800000000000008</v>
      </c>
      <c r="J4" s="2">
        <v>8.4600000000000009</v>
      </c>
      <c r="K4" s="2">
        <v>8.5500000000000007</v>
      </c>
      <c r="L4" s="2"/>
      <c r="M4" s="2"/>
      <c r="N4" s="2"/>
      <c r="O4" s="59"/>
      <c r="P4" s="6"/>
      <c r="Q4" s="32">
        <v>100</v>
      </c>
      <c r="R4" s="32">
        <v>100.5</v>
      </c>
      <c r="S4" s="32">
        <v>100.3</v>
      </c>
      <c r="T4" s="32"/>
      <c r="U4" s="32"/>
      <c r="V4" s="32"/>
      <c r="W4" s="32"/>
      <c r="X4" s="6"/>
      <c r="Y4" s="3">
        <v>48350</v>
      </c>
      <c r="Z4" s="3">
        <v>51704</v>
      </c>
      <c r="AA4" s="3">
        <v>47456</v>
      </c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38</v>
      </c>
    </row>
    <row r="5" spans="1:42" x14ac:dyDescent="0.25">
      <c r="A5" s="27">
        <v>44047</v>
      </c>
      <c r="B5" s="35">
        <v>0.65277777777777779</v>
      </c>
      <c r="C5" s="1">
        <v>20</v>
      </c>
      <c r="D5" s="1">
        <v>138</v>
      </c>
      <c r="E5" s="2">
        <v>8.36</v>
      </c>
      <c r="F5" s="31">
        <v>161.4</v>
      </c>
      <c r="G5" s="2">
        <v>6.13</v>
      </c>
      <c r="H5" s="29">
        <v>12.8</v>
      </c>
      <c r="I5" s="2">
        <v>10.39</v>
      </c>
      <c r="J5" s="2">
        <v>10.36</v>
      </c>
      <c r="K5" s="2">
        <v>9.0399999999999991</v>
      </c>
      <c r="L5" s="2">
        <v>8.7799999999999994</v>
      </c>
      <c r="M5" s="2">
        <v>8.6300000000000008</v>
      </c>
      <c r="N5" s="2">
        <v>8.4499999999999993</v>
      </c>
      <c r="O5" s="59">
        <v>8.44</v>
      </c>
      <c r="P5" s="6"/>
      <c r="Q5" s="31">
        <v>101.9</v>
      </c>
      <c r="R5" s="31">
        <v>101.5</v>
      </c>
      <c r="S5" s="31">
        <v>98.7</v>
      </c>
      <c r="T5" s="31">
        <v>99.2</v>
      </c>
      <c r="U5" s="31">
        <v>100.2</v>
      </c>
      <c r="V5" s="31">
        <v>100.4</v>
      </c>
      <c r="W5" s="62">
        <v>100.6</v>
      </c>
      <c r="X5" s="6"/>
      <c r="Y5" s="3">
        <v>10936</v>
      </c>
      <c r="Z5" s="3">
        <v>11192</v>
      </c>
      <c r="AA5" s="3">
        <v>38868</v>
      </c>
      <c r="AB5" s="3">
        <v>41948</v>
      </c>
      <c r="AC5" s="3">
        <v>47023</v>
      </c>
      <c r="AD5" s="3">
        <v>51458</v>
      </c>
      <c r="AE5" s="64">
        <v>52398</v>
      </c>
      <c r="AF5" s="9"/>
      <c r="AG5" s="2"/>
      <c r="AH5" s="25"/>
      <c r="AI5" s="25"/>
      <c r="AJ5" s="25"/>
      <c r="AK5" s="25"/>
      <c r="AL5" s="25"/>
      <c r="AM5" s="25"/>
      <c r="AN5" s="28"/>
      <c r="AO5" s="36"/>
      <c r="AP5" s="96" t="s">
        <v>65</v>
      </c>
    </row>
    <row r="6" spans="1:42" x14ac:dyDescent="0.25">
      <c r="A6" s="27">
        <v>44068</v>
      </c>
      <c r="B6" s="35">
        <v>0.63541666666666663</v>
      </c>
      <c r="C6" s="1">
        <v>10</v>
      </c>
      <c r="D6" s="1">
        <v>105</v>
      </c>
      <c r="E6" s="2">
        <v>8.48</v>
      </c>
      <c r="F6" s="31">
        <v>119.3</v>
      </c>
      <c r="G6" s="2">
        <v>11.19</v>
      </c>
      <c r="H6" s="29">
        <v>12.5</v>
      </c>
      <c r="I6" s="2">
        <v>9.57</v>
      </c>
      <c r="J6" s="2">
        <v>9.61</v>
      </c>
      <c r="K6" s="2">
        <v>9.64</v>
      </c>
      <c r="L6" s="2">
        <v>9.61</v>
      </c>
      <c r="M6" s="2">
        <v>9.56</v>
      </c>
      <c r="N6" s="2"/>
      <c r="O6" s="59"/>
      <c r="P6" s="6"/>
      <c r="Q6" s="31">
        <v>96.6</v>
      </c>
      <c r="R6" s="31">
        <v>97.3</v>
      </c>
      <c r="S6" s="31">
        <v>97.5</v>
      </c>
      <c r="T6" s="31">
        <v>96.9</v>
      </c>
      <c r="U6" s="31">
        <v>96.7</v>
      </c>
      <c r="V6" s="31"/>
      <c r="W6" s="62"/>
      <c r="X6" s="6"/>
      <c r="Y6" s="3">
        <v>18712</v>
      </c>
      <c r="Z6" s="3">
        <v>20238</v>
      </c>
      <c r="AA6" s="3">
        <v>20313</v>
      </c>
      <c r="AB6" s="3">
        <v>19296</v>
      </c>
      <c r="AC6" s="3">
        <v>19606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/>
      <c r="AP6" s="96" t="s">
        <v>97</v>
      </c>
    </row>
    <row r="7" spans="1:42" x14ac:dyDescent="0.25">
      <c r="A7" s="27">
        <v>44083</v>
      </c>
      <c r="B7" s="35">
        <v>0.625</v>
      </c>
      <c r="C7" s="1">
        <v>15</v>
      </c>
      <c r="D7" s="1">
        <v>117</v>
      </c>
      <c r="E7" s="2">
        <v>8.5500000000000007</v>
      </c>
      <c r="F7" s="31">
        <v>206.6</v>
      </c>
      <c r="G7" s="2">
        <v>8.14</v>
      </c>
      <c r="H7" s="29">
        <v>15.8</v>
      </c>
      <c r="I7" s="2">
        <v>8.76</v>
      </c>
      <c r="J7" s="2">
        <v>8.59</v>
      </c>
      <c r="K7" s="2">
        <v>8.57</v>
      </c>
      <c r="L7" s="2">
        <v>8.91</v>
      </c>
      <c r="M7" s="2"/>
      <c r="N7" s="2"/>
      <c r="O7" s="59"/>
      <c r="P7" s="6"/>
      <c r="Q7" s="31">
        <v>90.2</v>
      </c>
      <c r="R7" s="31">
        <v>91.2</v>
      </c>
      <c r="S7" s="31">
        <v>91.1</v>
      </c>
      <c r="T7" s="31">
        <v>91.2</v>
      </c>
      <c r="U7" s="31"/>
      <c r="V7" s="31"/>
      <c r="W7" s="62"/>
      <c r="X7" s="6"/>
      <c r="Y7" s="3">
        <v>13963</v>
      </c>
      <c r="Z7" s="3">
        <v>14538</v>
      </c>
      <c r="AA7" s="3">
        <v>14556</v>
      </c>
      <c r="AB7" s="3">
        <v>15020</v>
      </c>
      <c r="AC7" s="3"/>
      <c r="AD7" s="3"/>
      <c r="AE7" s="64"/>
      <c r="AF7" s="9"/>
      <c r="AG7" s="2">
        <v>1212</v>
      </c>
      <c r="AH7" s="25">
        <v>865.9</v>
      </c>
      <c r="AI7" s="25">
        <v>306.5</v>
      </c>
      <c r="AJ7" s="25">
        <v>131.6</v>
      </c>
      <c r="AK7" s="25">
        <v>39.92</v>
      </c>
      <c r="AL7" s="25"/>
      <c r="AM7" s="25"/>
      <c r="AN7" s="28"/>
      <c r="AO7" s="36">
        <v>5.6</v>
      </c>
      <c r="AP7" s="96" t="s">
        <v>86</v>
      </c>
    </row>
    <row r="8" spans="1:42" x14ac:dyDescent="0.25">
      <c r="A8" s="27">
        <v>44104</v>
      </c>
      <c r="B8" s="35">
        <v>0.75</v>
      </c>
      <c r="C8" s="1">
        <v>25</v>
      </c>
      <c r="D8" s="1">
        <v>84</v>
      </c>
      <c r="E8" s="2">
        <v>7.97</v>
      </c>
      <c r="F8" s="31">
        <v>148.19999999999999</v>
      </c>
      <c r="G8" s="2">
        <v>12.99</v>
      </c>
      <c r="H8" s="29">
        <v>14.7</v>
      </c>
      <c r="I8" s="2">
        <v>9.2799999999999994</v>
      </c>
      <c r="J8" s="2"/>
      <c r="K8" s="2"/>
      <c r="L8" s="2"/>
      <c r="M8" s="2"/>
      <c r="N8" s="2"/>
      <c r="O8" s="59"/>
      <c r="P8" s="6"/>
      <c r="Q8" s="31">
        <v>99.2</v>
      </c>
      <c r="R8" s="31"/>
      <c r="S8" s="31"/>
      <c r="T8" s="31"/>
      <c r="U8" s="31"/>
      <c r="V8" s="31"/>
      <c r="W8" s="62"/>
      <c r="X8" s="6"/>
      <c r="Y8" s="3">
        <v>21603</v>
      </c>
      <c r="Z8" s="3"/>
      <c r="AA8" s="3"/>
      <c r="AB8" s="3"/>
      <c r="AC8" s="3"/>
      <c r="AD8" s="3"/>
      <c r="AE8" s="64"/>
      <c r="AF8" s="9"/>
      <c r="AG8" s="2"/>
      <c r="AH8" s="25"/>
      <c r="AI8" s="25"/>
      <c r="AJ8" s="25"/>
      <c r="AK8" s="25"/>
      <c r="AL8" s="25"/>
      <c r="AM8" s="25"/>
      <c r="AN8" s="28"/>
      <c r="AO8" s="36"/>
      <c r="AP8" s="96" t="s">
        <v>117</v>
      </c>
    </row>
    <row r="9" spans="1:42" x14ac:dyDescent="0.25">
      <c r="A9" s="27">
        <v>44124</v>
      </c>
      <c r="B9" s="35">
        <v>0.60416666666666663</v>
      </c>
      <c r="C9" s="1">
        <v>15</v>
      </c>
      <c r="D9" s="1">
        <v>135</v>
      </c>
      <c r="E9" s="2">
        <v>8.52</v>
      </c>
      <c r="F9" s="31">
        <v>148.19999999999999</v>
      </c>
      <c r="G9" s="2">
        <v>7.02</v>
      </c>
      <c r="H9" s="29">
        <v>17.5</v>
      </c>
      <c r="I9" s="2">
        <v>8.91</v>
      </c>
      <c r="J9" s="2">
        <v>8.6999999999999993</v>
      </c>
      <c r="K9" s="2">
        <v>8.68</v>
      </c>
      <c r="L9" s="2">
        <v>8.51</v>
      </c>
      <c r="M9" s="2">
        <v>8.2899999999999991</v>
      </c>
      <c r="N9" s="2">
        <v>8.07</v>
      </c>
      <c r="O9" s="59">
        <v>7.83</v>
      </c>
      <c r="P9" s="6"/>
      <c r="Q9" s="31">
        <v>96.8</v>
      </c>
      <c r="R9" s="31">
        <v>97.4</v>
      </c>
      <c r="S9" s="31">
        <v>96.7</v>
      </c>
      <c r="T9" s="31">
        <v>94.8</v>
      </c>
      <c r="U9" s="31">
        <v>93.5</v>
      </c>
      <c r="V9" s="31">
        <v>91.8</v>
      </c>
      <c r="W9" s="62">
        <v>89</v>
      </c>
      <c r="X9" s="6"/>
      <c r="Y9" s="3">
        <v>11900</v>
      </c>
      <c r="Z9" s="3">
        <v>13050</v>
      </c>
      <c r="AA9" s="3">
        <v>15390</v>
      </c>
      <c r="AB9" s="3">
        <v>16100</v>
      </c>
      <c r="AC9" s="3">
        <v>21504</v>
      </c>
      <c r="AD9" s="3">
        <v>23674</v>
      </c>
      <c r="AE9" s="64">
        <v>26952</v>
      </c>
      <c r="AF9" s="9"/>
      <c r="AG9" s="2">
        <v>1687</v>
      </c>
      <c r="AH9" s="25">
        <v>1209</v>
      </c>
      <c r="AI9" s="25">
        <v>894</v>
      </c>
      <c r="AJ9" s="25">
        <v>381.2</v>
      </c>
      <c r="AK9" s="25">
        <v>125.1</v>
      </c>
      <c r="AL9" s="25">
        <v>71.040000000000006</v>
      </c>
      <c r="AM9" s="25">
        <v>39.56</v>
      </c>
      <c r="AN9" s="28"/>
      <c r="AO9" s="36">
        <v>5.7</v>
      </c>
      <c r="AP9" s="96" t="s">
        <v>125</v>
      </c>
    </row>
    <row r="10" spans="1:42" x14ac:dyDescent="0.25">
      <c r="A10" s="27">
        <v>44152</v>
      </c>
      <c r="B10" s="35">
        <v>0.51388888888888895</v>
      </c>
      <c r="C10" s="1">
        <v>0</v>
      </c>
      <c r="D10" s="1">
        <v>138</v>
      </c>
      <c r="E10" s="2">
        <v>8.44</v>
      </c>
      <c r="F10" s="31">
        <v>165.9</v>
      </c>
      <c r="G10" s="2">
        <v>27.53</v>
      </c>
      <c r="H10" s="29">
        <v>19.3</v>
      </c>
      <c r="I10" s="2">
        <v>7.56</v>
      </c>
      <c r="J10" s="2">
        <v>7.52</v>
      </c>
      <c r="K10" s="2">
        <v>7.6</v>
      </c>
      <c r="L10" s="2">
        <v>7.6</v>
      </c>
      <c r="M10" s="2">
        <v>7.6</v>
      </c>
      <c r="N10" s="2">
        <v>7.59</v>
      </c>
      <c r="O10" s="59">
        <v>7.55</v>
      </c>
      <c r="P10" s="6"/>
      <c r="Q10" s="31">
        <v>94.9</v>
      </c>
      <c r="R10" s="31">
        <v>94.9</v>
      </c>
      <c r="S10" s="31">
        <v>96.8</v>
      </c>
      <c r="T10" s="31">
        <v>97.2</v>
      </c>
      <c r="U10" s="31">
        <v>97.5</v>
      </c>
      <c r="V10" s="31">
        <v>97.5</v>
      </c>
      <c r="W10" s="62">
        <v>97.4</v>
      </c>
      <c r="X10" s="6"/>
      <c r="Y10" s="3">
        <v>42482</v>
      </c>
      <c r="Z10" s="3">
        <v>45372</v>
      </c>
      <c r="AA10" s="3">
        <v>46900</v>
      </c>
      <c r="AB10" s="3">
        <v>46690</v>
      </c>
      <c r="AC10" s="3">
        <v>49214</v>
      </c>
      <c r="AD10" s="3">
        <v>50241</v>
      </c>
      <c r="AE10" s="64">
        <v>52072</v>
      </c>
      <c r="AF10" s="9"/>
      <c r="AG10" s="2">
        <v>1455</v>
      </c>
      <c r="AH10" s="25">
        <v>927.3</v>
      </c>
      <c r="AI10" s="25">
        <v>271.10000000000002</v>
      </c>
      <c r="AJ10" s="25">
        <v>256.89999999999998</v>
      </c>
      <c r="AK10" s="25">
        <v>286.60000000000002</v>
      </c>
      <c r="AL10" s="25">
        <v>272</v>
      </c>
      <c r="AM10" s="25">
        <v>228.7</v>
      </c>
      <c r="AN10" s="28"/>
      <c r="AO10" s="36">
        <v>4.5</v>
      </c>
      <c r="AP10" s="96" t="s">
        <v>151</v>
      </c>
    </row>
    <row r="11" spans="1:42" x14ac:dyDescent="0.25">
      <c r="A11" s="27">
        <v>44165</v>
      </c>
      <c r="B11" s="35">
        <v>0.48958333333333331</v>
      </c>
      <c r="C11" s="1">
        <v>25</v>
      </c>
      <c r="D11" s="1">
        <v>150</v>
      </c>
      <c r="E11" s="2">
        <v>8.66</v>
      </c>
      <c r="F11" s="31">
        <v>214.3</v>
      </c>
      <c r="G11" s="2">
        <v>16.86</v>
      </c>
      <c r="H11" s="29">
        <v>19.7</v>
      </c>
      <c r="I11" s="2">
        <v>7.76</v>
      </c>
      <c r="J11" s="2">
        <v>7.89</v>
      </c>
      <c r="K11" s="2">
        <v>7.85</v>
      </c>
      <c r="L11" s="2">
        <v>7.79</v>
      </c>
      <c r="M11" s="2"/>
      <c r="N11" s="2"/>
      <c r="O11" s="59"/>
      <c r="P11" s="6"/>
      <c r="Q11" s="31">
        <v>93.7</v>
      </c>
      <c r="R11" s="31">
        <v>95</v>
      </c>
      <c r="S11" s="31">
        <v>95</v>
      </c>
      <c r="T11" s="31">
        <v>94.8</v>
      </c>
      <c r="U11" s="31"/>
      <c r="V11" s="31"/>
      <c r="W11" s="62"/>
      <c r="X11" s="6"/>
      <c r="Y11" s="3">
        <v>27530</v>
      </c>
      <c r="Z11" s="3">
        <v>27189</v>
      </c>
      <c r="AA11" s="3">
        <v>26757</v>
      </c>
      <c r="AB11" s="3">
        <v>27380</v>
      </c>
      <c r="AC11" s="3"/>
      <c r="AD11" s="3"/>
      <c r="AE11" s="64"/>
      <c r="AF11" s="9"/>
      <c r="AG11" s="2">
        <v>1384</v>
      </c>
      <c r="AH11" s="25">
        <v>1373</v>
      </c>
      <c r="AI11" s="25">
        <v>891</v>
      </c>
      <c r="AJ11" s="25">
        <v>575.4</v>
      </c>
      <c r="AK11" s="25">
        <v>425.7</v>
      </c>
      <c r="AL11" s="25"/>
      <c r="AM11" s="25"/>
      <c r="AN11" s="28"/>
      <c r="AO11" s="36">
        <v>4.4000000000000004</v>
      </c>
      <c r="AP11" s="96" t="s">
        <v>160</v>
      </c>
    </row>
    <row r="12" spans="1:42" x14ac:dyDescent="0.25">
      <c r="A12" s="27">
        <v>44230</v>
      </c>
      <c r="B12" s="35">
        <v>0.5</v>
      </c>
      <c r="C12" s="1">
        <v>0</v>
      </c>
      <c r="D12" s="1">
        <v>156</v>
      </c>
      <c r="E12" s="2">
        <v>6.87</v>
      </c>
      <c r="F12" s="31">
        <v>165.4</v>
      </c>
      <c r="G12" s="2">
        <v>30.35</v>
      </c>
      <c r="H12" s="29">
        <v>19.25</v>
      </c>
      <c r="I12" s="2">
        <v>7.47</v>
      </c>
      <c r="J12" s="2">
        <v>7.47</v>
      </c>
      <c r="K12" s="2">
        <v>7.44</v>
      </c>
      <c r="L12" s="2">
        <v>7.53</v>
      </c>
      <c r="M12" s="2">
        <v>7.52</v>
      </c>
      <c r="N12" s="2">
        <v>7.57</v>
      </c>
      <c r="O12" s="59">
        <v>7.64</v>
      </c>
      <c r="P12" s="6"/>
      <c r="Q12" s="31">
        <v>97.2</v>
      </c>
      <c r="R12" s="31">
        <v>96.9</v>
      </c>
      <c r="S12" s="31">
        <v>96.6</v>
      </c>
      <c r="T12" s="31">
        <v>97.8</v>
      </c>
      <c r="U12" s="31">
        <v>97.8</v>
      </c>
      <c r="V12" s="31">
        <v>98.3</v>
      </c>
      <c r="W12" s="62">
        <v>99.2</v>
      </c>
      <c r="X12" s="6"/>
      <c r="Y12" s="3">
        <v>46640</v>
      </c>
      <c r="Z12" s="3">
        <v>46850</v>
      </c>
      <c r="AA12" s="3">
        <v>47310</v>
      </c>
      <c r="AB12" s="3">
        <v>47290</v>
      </c>
      <c r="AC12" s="3">
        <v>47400</v>
      </c>
      <c r="AD12" s="3">
        <v>47500</v>
      </c>
      <c r="AE12" s="64">
        <v>47670</v>
      </c>
      <c r="AF12" s="9"/>
      <c r="AG12" s="2">
        <v>208</v>
      </c>
      <c r="AH12" s="25">
        <v>196.5</v>
      </c>
      <c r="AI12" s="25">
        <v>198.2</v>
      </c>
      <c r="AJ12" s="25">
        <v>195</v>
      </c>
      <c r="AK12" s="25">
        <v>183</v>
      </c>
      <c r="AL12" s="25">
        <v>194.7</v>
      </c>
      <c r="AM12" s="25">
        <v>189.9</v>
      </c>
      <c r="AN12" s="28"/>
      <c r="AO12" s="36"/>
      <c r="AP12" s="96" t="s">
        <v>186</v>
      </c>
    </row>
    <row r="13" spans="1:42" x14ac:dyDescent="0.25">
      <c r="A13" s="27">
        <v>44252</v>
      </c>
      <c r="B13" s="35">
        <v>0.47916666666666669</v>
      </c>
      <c r="C13" s="1">
        <v>0</v>
      </c>
      <c r="D13" s="1">
        <v>123</v>
      </c>
      <c r="E13" s="2">
        <v>8.17</v>
      </c>
      <c r="F13" s="31">
        <v>120.9</v>
      </c>
      <c r="G13" s="2">
        <v>16.010000000000002</v>
      </c>
      <c r="H13" s="29">
        <v>17.899999999999999</v>
      </c>
      <c r="I13" s="2">
        <v>8.15</v>
      </c>
      <c r="J13" s="2"/>
      <c r="K13" s="2"/>
      <c r="L13" s="2"/>
      <c r="M13" s="2"/>
      <c r="N13" s="2"/>
      <c r="O13" s="59"/>
      <c r="P13" s="6"/>
      <c r="Q13" s="31">
        <v>94.7</v>
      </c>
      <c r="R13" s="31"/>
      <c r="S13" s="31"/>
      <c r="T13" s="31"/>
      <c r="U13" s="31"/>
      <c r="V13" s="31"/>
      <c r="W13" s="62"/>
      <c r="X13" s="6"/>
      <c r="Y13" s="3">
        <v>26104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203</v>
      </c>
    </row>
    <row r="14" spans="1:42" x14ac:dyDescent="0.25">
      <c r="A14" s="27">
        <v>44273</v>
      </c>
      <c r="B14" s="35">
        <v>0.46875</v>
      </c>
      <c r="C14" s="1">
        <v>0</v>
      </c>
      <c r="D14" s="1">
        <v>135</v>
      </c>
      <c r="E14" s="2">
        <v>8.34</v>
      </c>
      <c r="F14" s="31">
        <v>84.9</v>
      </c>
      <c r="G14" s="2">
        <v>22.57</v>
      </c>
      <c r="H14" s="29">
        <v>20.3</v>
      </c>
      <c r="I14" s="2">
        <v>7.18</v>
      </c>
      <c r="J14" s="2">
        <v>7.01</v>
      </c>
      <c r="K14" s="2">
        <v>7.31</v>
      </c>
      <c r="L14" s="2">
        <v>7.06</v>
      </c>
      <c r="M14" s="2">
        <v>6.92</v>
      </c>
      <c r="N14" s="2">
        <v>6.87</v>
      </c>
      <c r="O14" s="59">
        <v>6.86</v>
      </c>
      <c r="P14" s="6"/>
      <c r="Q14" s="31">
        <v>90.8</v>
      </c>
      <c r="R14" s="31">
        <v>88.9</v>
      </c>
      <c r="S14" s="31">
        <v>91.8</v>
      </c>
      <c r="T14" s="31">
        <v>90.1</v>
      </c>
      <c r="U14" s="31">
        <v>88.6</v>
      </c>
      <c r="V14" s="31">
        <v>88.3</v>
      </c>
      <c r="W14" s="62">
        <v>88.4</v>
      </c>
      <c r="X14" s="6"/>
      <c r="Y14" s="3">
        <v>35815</v>
      </c>
      <c r="Z14" s="3">
        <v>40233</v>
      </c>
      <c r="AA14" s="3">
        <v>36095</v>
      </c>
      <c r="AB14" s="3">
        <v>39221</v>
      </c>
      <c r="AC14" s="3">
        <v>39804</v>
      </c>
      <c r="AD14" s="3">
        <v>40170</v>
      </c>
      <c r="AE14" s="64">
        <v>41318</v>
      </c>
      <c r="AF14" s="9"/>
      <c r="AG14" s="2">
        <v>1122</v>
      </c>
      <c r="AH14" s="25">
        <v>914.6</v>
      </c>
      <c r="AI14" s="25">
        <v>756.6</v>
      </c>
      <c r="AJ14" s="25">
        <v>163.5</v>
      </c>
      <c r="AK14" s="25">
        <v>216.2</v>
      </c>
      <c r="AL14" s="25">
        <v>27.16</v>
      </c>
      <c r="AM14" s="25">
        <v>32.9</v>
      </c>
      <c r="AN14" s="28"/>
      <c r="AO14" s="36">
        <v>5.5</v>
      </c>
      <c r="AP14" s="96" t="s">
        <v>213</v>
      </c>
    </row>
    <row r="15" spans="1:42" x14ac:dyDescent="0.25">
      <c r="A15" s="27">
        <v>44294</v>
      </c>
      <c r="B15" s="35">
        <v>0.4375</v>
      </c>
      <c r="C15" s="1">
        <v>0</v>
      </c>
      <c r="D15" s="1">
        <v>120</v>
      </c>
      <c r="E15" s="2">
        <v>8.3800000000000008</v>
      </c>
      <c r="F15" s="31">
        <v>25.5</v>
      </c>
      <c r="G15" s="2">
        <v>21.01</v>
      </c>
      <c r="H15" s="29">
        <v>18.399999999999999</v>
      </c>
      <c r="I15" s="2">
        <v>7.4</v>
      </c>
      <c r="J15" s="2">
        <v>7.42</v>
      </c>
      <c r="K15" s="2">
        <v>7.38</v>
      </c>
      <c r="L15" s="2">
        <v>7.39</v>
      </c>
      <c r="M15" s="2">
        <v>7.2</v>
      </c>
      <c r="N15" s="2">
        <v>7.14</v>
      </c>
      <c r="O15" s="59">
        <v>7.05</v>
      </c>
      <c r="P15" s="6"/>
      <c r="Q15" s="31">
        <v>89.5</v>
      </c>
      <c r="R15" s="31">
        <v>90.5</v>
      </c>
      <c r="S15" s="31">
        <v>89.6</v>
      </c>
      <c r="T15" s="31">
        <v>90.6</v>
      </c>
      <c r="U15" s="31">
        <v>92</v>
      </c>
      <c r="V15" s="31">
        <v>92.7</v>
      </c>
      <c r="W15" s="62">
        <v>91.2</v>
      </c>
      <c r="X15" s="6"/>
      <c r="Y15" s="3">
        <v>33541</v>
      </c>
      <c r="Z15" s="3">
        <v>35941</v>
      </c>
      <c r="AA15" s="3">
        <v>34751</v>
      </c>
      <c r="AB15" s="3">
        <v>38721</v>
      </c>
      <c r="AC15" s="3">
        <v>45390</v>
      </c>
      <c r="AD15" s="3">
        <v>47906</v>
      </c>
      <c r="AE15" s="64">
        <v>48500</v>
      </c>
      <c r="AF15" s="9"/>
      <c r="AG15" s="2">
        <v>530.5</v>
      </c>
      <c r="AH15" s="25">
        <v>425.8</v>
      </c>
      <c r="AI15" s="25">
        <v>344.5</v>
      </c>
      <c r="AJ15" s="25">
        <v>281.3</v>
      </c>
      <c r="AK15" s="25">
        <v>230.4</v>
      </c>
      <c r="AL15" s="25">
        <v>145.69999999999999</v>
      </c>
      <c r="AM15" s="25">
        <v>98.42</v>
      </c>
      <c r="AN15" s="28"/>
      <c r="AO15" s="36"/>
      <c r="AP15" s="96"/>
    </row>
    <row r="16" spans="1:42" x14ac:dyDescent="0.25">
      <c r="A16" s="27">
        <v>44329</v>
      </c>
      <c r="B16" s="35">
        <v>0.44444444444444442</v>
      </c>
      <c r="C16" s="1">
        <v>3</v>
      </c>
      <c r="D16" s="1">
        <v>120</v>
      </c>
      <c r="E16" s="2">
        <v>8.09</v>
      </c>
      <c r="F16" s="31">
        <v>158</v>
      </c>
      <c r="G16" s="2">
        <v>34.869999999999997</v>
      </c>
      <c r="H16" s="29">
        <v>15.3</v>
      </c>
      <c r="I16" s="2">
        <v>9.24</v>
      </c>
      <c r="J16" s="2"/>
      <c r="K16" s="2"/>
      <c r="L16" s="2"/>
      <c r="M16" s="2"/>
      <c r="N16" s="2"/>
      <c r="O16" s="59"/>
      <c r="P16" s="6"/>
      <c r="Q16" s="31">
        <v>114.5</v>
      </c>
      <c r="R16" s="31"/>
      <c r="S16" s="31"/>
      <c r="T16" s="31"/>
      <c r="U16" s="31"/>
      <c r="V16" s="31"/>
      <c r="W16" s="62"/>
      <c r="X16" s="6"/>
      <c r="Y16" s="3">
        <v>43103</v>
      </c>
      <c r="Z16" s="3"/>
      <c r="AA16" s="3"/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260</v>
      </c>
    </row>
    <row r="17" spans="1:42" x14ac:dyDescent="0.25">
      <c r="A17" s="27">
        <v>44369</v>
      </c>
      <c r="B17" s="35">
        <v>0.42708333333333331</v>
      </c>
      <c r="C17" s="1">
        <v>15</v>
      </c>
      <c r="D17" s="1">
        <v>201</v>
      </c>
      <c r="E17" s="2">
        <v>7.19</v>
      </c>
      <c r="F17" s="31">
        <v>27.6</v>
      </c>
      <c r="G17" s="2">
        <v>34.630000000000003</v>
      </c>
      <c r="H17" s="29">
        <v>14.19</v>
      </c>
      <c r="I17" s="2">
        <v>9.3000000000000007</v>
      </c>
      <c r="J17" s="2">
        <v>9.25</v>
      </c>
      <c r="K17" s="2">
        <v>9.6</v>
      </c>
      <c r="L17" s="2"/>
      <c r="M17" s="2"/>
      <c r="N17" s="2"/>
      <c r="O17" s="59"/>
      <c r="P17" s="6"/>
      <c r="Q17" s="31">
        <v>113.4</v>
      </c>
      <c r="R17" s="31">
        <v>111.8</v>
      </c>
      <c r="S17" s="31">
        <v>112.8</v>
      </c>
      <c r="T17" s="31"/>
      <c r="U17" s="31"/>
      <c r="V17" s="31"/>
      <c r="W17" s="62"/>
      <c r="X17" s="6"/>
      <c r="Y17" s="3">
        <v>52900</v>
      </c>
      <c r="Z17" s="3">
        <v>52700</v>
      </c>
      <c r="AA17" s="3">
        <v>52190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6</v>
      </c>
      <c r="AP17" s="96" t="s">
        <v>273</v>
      </c>
    </row>
    <row r="18" spans="1:42" x14ac:dyDescent="0.25">
      <c r="A18" s="27">
        <v>44376</v>
      </c>
      <c r="B18" s="35">
        <v>0.42708333333333331</v>
      </c>
      <c r="C18" s="4">
        <v>0</v>
      </c>
      <c r="D18" s="1">
        <v>138</v>
      </c>
      <c r="E18" s="2">
        <v>9.9499999999999993</v>
      </c>
      <c r="F18" s="31">
        <v>24.3</v>
      </c>
      <c r="G18" s="2">
        <v>26.41</v>
      </c>
      <c r="H18" s="29">
        <v>12.2</v>
      </c>
      <c r="I18" s="2">
        <v>8.3699999999999992</v>
      </c>
      <c r="J18" s="2">
        <v>8.36</v>
      </c>
      <c r="K18" s="2">
        <v>8.35</v>
      </c>
      <c r="L18" s="2">
        <v>8.33</v>
      </c>
      <c r="M18" s="2">
        <v>8.33</v>
      </c>
      <c r="N18" s="2">
        <v>8.27</v>
      </c>
      <c r="O18" s="59"/>
      <c r="P18" s="6"/>
      <c r="Q18" s="31">
        <v>92.1</v>
      </c>
      <c r="R18" s="31">
        <v>91.9</v>
      </c>
      <c r="S18" s="31">
        <v>91.8</v>
      </c>
      <c r="T18" s="31">
        <v>91.6</v>
      </c>
      <c r="U18" s="31">
        <v>91.6</v>
      </c>
      <c r="V18" s="31">
        <v>91.1</v>
      </c>
      <c r="W18" s="62"/>
      <c r="X18" s="6"/>
      <c r="Y18" s="3">
        <v>41282</v>
      </c>
      <c r="Z18" s="3">
        <v>41279</v>
      </c>
      <c r="AA18" s="3">
        <v>41277</v>
      </c>
      <c r="AB18" s="3">
        <v>41299</v>
      </c>
      <c r="AC18" s="3">
        <v>41284</v>
      </c>
      <c r="AD18" s="3">
        <v>41874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286</v>
      </c>
    </row>
    <row r="19" spans="1:42" x14ac:dyDescent="0.25">
      <c r="A19" s="27">
        <v>44391</v>
      </c>
      <c r="B19" s="35">
        <v>0.4375</v>
      </c>
      <c r="C19" s="4">
        <v>20</v>
      </c>
      <c r="D19" s="1">
        <v>150</v>
      </c>
      <c r="E19" s="2">
        <v>7.04</v>
      </c>
      <c r="F19" s="31">
        <v>104</v>
      </c>
      <c r="G19" s="2">
        <v>32.92</v>
      </c>
      <c r="H19" s="29">
        <v>12.8</v>
      </c>
      <c r="I19" s="2">
        <v>9.69</v>
      </c>
      <c r="J19" s="2">
        <v>9.5299999999999994</v>
      </c>
      <c r="K19" s="2">
        <v>9.41</v>
      </c>
      <c r="L19" s="2">
        <v>9.4499999999999993</v>
      </c>
      <c r="M19" s="2"/>
      <c r="N19" s="2"/>
      <c r="O19" s="59"/>
      <c r="P19" s="6"/>
      <c r="Q19" s="31">
        <v>113.3</v>
      </c>
      <c r="R19" s="31">
        <v>111.9</v>
      </c>
      <c r="S19" s="31">
        <v>111.5</v>
      </c>
      <c r="T19" s="31">
        <v>111.2</v>
      </c>
      <c r="U19" s="31"/>
      <c r="V19" s="31"/>
      <c r="W19" s="62"/>
      <c r="X19" s="6"/>
      <c r="Y19" s="3">
        <v>51640</v>
      </c>
      <c r="Z19" s="3">
        <v>52070</v>
      </c>
      <c r="AA19" s="3">
        <v>52640</v>
      </c>
      <c r="AB19" s="3">
        <v>50810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/>
    </row>
    <row r="20" spans="1:42" x14ac:dyDescent="0.25">
      <c r="A20" s="27">
        <v>44418</v>
      </c>
      <c r="B20" s="35">
        <v>0.42708333333333331</v>
      </c>
      <c r="C20" s="4">
        <v>25</v>
      </c>
      <c r="D20" s="1">
        <v>96</v>
      </c>
      <c r="E20" s="2">
        <v>6.62</v>
      </c>
      <c r="F20" s="31">
        <v>53.7</v>
      </c>
      <c r="G20" s="2">
        <v>4.76</v>
      </c>
      <c r="H20" s="29">
        <v>12.44</v>
      </c>
      <c r="I20" s="2">
        <v>9.68</v>
      </c>
      <c r="J20" s="2">
        <v>9.49</v>
      </c>
      <c r="K20" s="2">
        <v>9.58</v>
      </c>
      <c r="L20" s="2">
        <v>9.35</v>
      </c>
      <c r="M20" s="2">
        <v>9.52</v>
      </c>
      <c r="N20" s="2"/>
      <c r="O20" s="59"/>
      <c r="P20" s="6"/>
      <c r="Q20" s="31">
        <v>92.5</v>
      </c>
      <c r="R20" s="31">
        <v>91.6</v>
      </c>
      <c r="S20" s="31">
        <v>93</v>
      </c>
      <c r="T20" s="31">
        <v>91.3</v>
      </c>
      <c r="U20" s="31">
        <v>92.6</v>
      </c>
      <c r="V20" s="31"/>
      <c r="W20" s="62"/>
      <c r="X20" s="6"/>
      <c r="Y20" s="3">
        <v>8127</v>
      </c>
      <c r="Z20" s="3">
        <v>8350</v>
      </c>
      <c r="AA20" s="3">
        <v>8384</v>
      </c>
      <c r="AB20" s="3">
        <v>8930</v>
      </c>
      <c r="AC20" s="3">
        <v>9239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>
        <v>5.7</v>
      </c>
      <c r="AP20" s="96" t="s">
        <v>329</v>
      </c>
    </row>
    <row r="21" spans="1:42" x14ac:dyDescent="0.25">
      <c r="A21" s="27">
        <v>44433</v>
      </c>
      <c r="B21" s="35">
        <v>0.58333333333333337</v>
      </c>
      <c r="C21" s="4">
        <v>5</v>
      </c>
      <c r="D21" s="1">
        <v>255</v>
      </c>
      <c r="E21" s="2">
        <v>8.43</v>
      </c>
      <c r="F21" s="31">
        <v>73.7</v>
      </c>
      <c r="G21" s="2">
        <v>1.8</v>
      </c>
      <c r="H21" s="29">
        <v>12.61</v>
      </c>
      <c r="I21" s="2">
        <v>11.1</v>
      </c>
      <c r="J21" s="2">
        <v>11.2</v>
      </c>
      <c r="K21" s="2">
        <v>11.23</v>
      </c>
      <c r="L21" s="2">
        <v>10.94</v>
      </c>
      <c r="M21" s="2">
        <v>10.93</v>
      </c>
      <c r="N21" s="2">
        <v>10.92</v>
      </c>
      <c r="O21" s="59">
        <v>10.48</v>
      </c>
      <c r="P21" s="22"/>
      <c r="Q21" s="31">
        <v>105.6</v>
      </c>
      <c r="R21" s="31">
        <v>106.4</v>
      </c>
      <c r="S21" s="31">
        <v>106.6</v>
      </c>
      <c r="T21" s="31">
        <v>103.6</v>
      </c>
      <c r="U21" s="31">
        <v>103.8</v>
      </c>
      <c r="V21" s="31">
        <v>103.4</v>
      </c>
      <c r="W21" s="62">
        <v>101.1</v>
      </c>
      <c r="X21" s="22"/>
      <c r="Y21" s="3">
        <v>3413</v>
      </c>
      <c r="Z21" s="3">
        <v>3399</v>
      </c>
      <c r="AA21" s="20">
        <v>3490</v>
      </c>
      <c r="AB21" s="20">
        <v>3655</v>
      </c>
      <c r="AC21" s="20">
        <v>3741</v>
      </c>
      <c r="AD21" s="20">
        <v>3915</v>
      </c>
      <c r="AE21" s="65">
        <v>4095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5.0999999999999996</v>
      </c>
      <c r="AP21" s="96" t="s">
        <v>336</v>
      </c>
    </row>
    <row r="22" spans="1:42" x14ac:dyDescent="0.25">
      <c r="A22" s="27">
        <v>44448</v>
      </c>
      <c r="B22" s="35">
        <v>0.44444444444444442</v>
      </c>
      <c r="C22" s="4">
        <v>15</v>
      </c>
      <c r="D22" s="1">
        <v>105</v>
      </c>
      <c r="E22" s="2">
        <v>8.3699999999999992</v>
      </c>
      <c r="F22" s="31">
        <v>117.1</v>
      </c>
      <c r="G22" s="2">
        <v>2.54</v>
      </c>
      <c r="H22" s="29">
        <v>16.100000000000001</v>
      </c>
      <c r="I22" s="2">
        <v>9.57</v>
      </c>
      <c r="J22" s="11"/>
      <c r="K22" s="2"/>
      <c r="L22" s="2"/>
      <c r="M22" s="2"/>
      <c r="N22" s="2"/>
      <c r="O22" s="37"/>
      <c r="P22" s="22"/>
      <c r="Q22" s="31">
        <v>98.6</v>
      </c>
      <c r="R22" s="31"/>
      <c r="S22" s="31"/>
      <c r="T22" s="31"/>
      <c r="U22" s="31"/>
      <c r="V22" s="31"/>
      <c r="W22" s="38"/>
      <c r="X22" s="22"/>
      <c r="Y22" s="3">
        <v>4702</v>
      </c>
      <c r="Z22" s="20"/>
      <c r="AA22" s="20"/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/>
      <c r="AP22" s="96" t="s">
        <v>361</v>
      </c>
    </row>
    <row r="23" spans="1:42" x14ac:dyDescent="0.25">
      <c r="A23" s="27">
        <v>44462</v>
      </c>
      <c r="B23" s="35">
        <v>0.45833333333333331</v>
      </c>
      <c r="C23" s="4">
        <v>5</v>
      </c>
      <c r="D23" s="1">
        <v>105</v>
      </c>
      <c r="E23" s="2">
        <v>8.0299999999999994</v>
      </c>
      <c r="F23" s="31">
        <v>71.5</v>
      </c>
      <c r="G23" s="2">
        <v>8.42</v>
      </c>
      <c r="H23" s="29">
        <v>14</v>
      </c>
      <c r="I23" s="2">
        <v>9.0299999999999994</v>
      </c>
      <c r="J23" s="11">
        <v>9.02</v>
      </c>
      <c r="K23" s="25">
        <v>9.02</v>
      </c>
      <c r="L23" s="25">
        <v>9.15</v>
      </c>
      <c r="M23" s="25">
        <v>9.1999999999999993</v>
      </c>
      <c r="N23" s="25">
        <v>8.99</v>
      </c>
      <c r="O23" s="37">
        <v>9.16</v>
      </c>
      <c r="P23" s="22"/>
      <c r="Q23" s="31">
        <v>92.2</v>
      </c>
      <c r="R23" s="31">
        <v>92.2</v>
      </c>
      <c r="S23" s="33">
        <v>92.2</v>
      </c>
      <c r="T23" s="33">
        <v>93.8</v>
      </c>
      <c r="U23" s="33">
        <v>94.5</v>
      </c>
      <c r="V23" s="33">
        <v>92.5</v>
      </c>
      <c r="W23" s="38">
        <v>94.2</v>
      </c>
      <c r="X23" s="22"/>
      <c r="Y23" s="3">
        <v>14430</v>
      </c>
      <c r="Z23" s="3">
        <v>14860</v>
      </c>
      <c r="AA23" s="20">
        <v>15830</v>
      </c>
      <c r="AB23" s="20">
        <v>16300</v>
      </c>
      <c r="AC23" s="20">
        <v>16400</v>
      </c>
      <c r="AD23" s="20">
        <v>16760</v>
      </c>
      <c r="AE23" s="65">
        <v>17990</v>
      </c>
      <c r="AF23" s="21"/>
      <c r="AG23" s="25">
        <v>1559</v>
      </c>
      <c r="AH23" s="25">
        <v>1098</v>
      </c>
      <c r="AI23" s="25">
        <v>867.1</v>
      </c>
      <c r="AJ23" s="25">
        <v>338.3</v>
      </c>
      <c r="AK23" s="25">
        <v>155.1</v>
      </c>
      <c r="AL23" s="25">
        <v>68.94</v>
      </c>
      <c r="AM23" s="25">
        <v>25.67</v>
      </c>
      <c r="AN23" s="28"/>
      <c r="AO23" s="36">
        <v>4.5</v>
      </c>
      <c r="AP23" s="96" t="s">
        <v>371</v>
      </c>
    </row>
    <row r="24" spans="1:42" x14ac:dyDescent="0.25">
      <c r="A24" s="27">
        <v>44495</v>
      </c>
      <c r="B24" s="35">
        <v>0.46527777777777773</v>
      </c>
      <c r="C24" s="4">
        <v>35</v>
      </c>
      <c r="D24" s="1">
        <v>72</v>
      </c>
      <c r="E24" s="2">
        <v>9.1199999999999992</v>
      </c>
      <c r="F24" s="31">
        <v>146.69999999999999</v>
      </c>
      <c r="G24" s="2">
        <v>1.1000000000000001</v>
      </c>
      <c r="H24" s="29">
        <v>16.899999999999999</v>
      </c>
      <c r="I24" s="2">
        <v>8.51</v>
      </c>
      <c r="J24" s="25">
        <v>8.35</v>
      </c>
      <c r="K24" s="25">
        <v>8</v>
      </c>
      <c r="L24" s="25">
        <v>7.85</v>
      </c>
      <c r="M24" s="25">
        <v>8.0299999999999994</v>
      </c>
      <c r="N24" s="25">
        <v>8.06</v>
      </c>
      <c r="O24" s="37"/>
      <c r="P24" s="22"/>
      <c r="Q24" s="31">
        <v>88.6</v>
      </c>
      <c r="R24" s="33">
        <v>86.9</v>
      </c>
      <c r="S24" s="33">
        <v>83.1</v>
      </c>
      <c r="T24" s="33">
        <v>82.1</v>
      </c>
      <c r="U24" s="33">
        <v>83.4</v>
      </c>
      <c r="V24" s="33">
        <v>82.4</v>
      </c>
      <c r="W24" s="38"/>
      <c r="X24" s="22"/>
      <c r="Y24" s="3">
        <v>2374</v>
      </c>
      <c r="Z24" s="20">
        <v>2275</v>
      </c>
      <c r="AA24" s="20">
        <v>2720</v>
      </c>
      <c r="AB24" s="20">
        <v>2758</v>
      </c>
      <c r="AC24" s="20">
        <v>2632</v>
      </c>
      <c r="AD24" s="20">
        <v>2864</v>
      </c>
      <c r="AE24" s="65"/>
      <c r="AF24" s="21"/>
      <c r="AG24" s="25">
        <v>1263</v>
      </c>
      <c r="AH24" s="25">
        <v>247</v>
      </c>
      <c r="AI24" s="25">
        <v>40.32</v>
      </c>
      <c r="AJ24" s="25">
        <v>7.3840000000000003</v>
      </c>
      <c r="AK24" s="25">
        <v>1.012</v>
      </c>
      <c r="AL24" s="25">
        <v>0.216</v>
      </c>
      <c r="AM24" s="25"/>
      <c r="AN24" s="28"/>
      <c r="AO24" s="36">
        <v>5.0999999999999996</v>
      </c>
      <c r="AP24" s="96" t="s">
        <v>378</v>
      </c>
    </row>
    <row r="25" spans="1:42" x14ac:dyDescent="0.25">
      <c r="A25" s="27">
        <v>44516</v>
      </c>
      <c r="B25" s="35">
        <v>0.46875</v>
      </c>
      <c r="C25" s="4">
        <v>225</v>
      </c>
      <c r="D25" s="1">
        <v>75</v>
      </c>
      <c r="E25" s="2">
        <v>7.85</v>
      </c>
      <c r="F25" s="31">
        <v>128.9</v>
      </c>
      <c r="G25" s="2">
        <v>0.69</v>
      </c>
      <c r="H25" s="29">
        <v>14.83</v>
      </c>
      <c r="I25" s="2">
        <v>7.3</v>
      </c>
      <c r="J25" s="25">
        <v>7.25</v>
      </c>
      <c r="K25" s="25">
        <v>7.34</v>
      </c>
      <c r="L25" s="25">
        <v>7.46</v>
      </c>
      <c r="M25" s="25">
        <v>9.07</v>
      </c>
      <c r="N25" s="25">
        <v>7.48</v>
      </c>
      <c r="O25" s="37">
        <v>7.28</v>
      </c>
      <c r="P25" s="22"/>
      <c r="Q25" s="31">
        <v>72.5</v>
      </c>
      <c r="R25" s="33">
        <v>72</v>
      </c>
      <c r="S25" s="33">
        <v>73</v>
      </c>
      <c r="T25" s="33">
        <v>74.400000000000006</v>
      </c>
      <c r="U25" s="33">
        <v>85.5</v>
      </c>
      <c r="V25" s="33">
        <v>74</v>
      </c>
      <c r="W25" s="38">
        <v>72.099999999999994</v>
      </c>
      <c r="X25" s="22"/>
      <c r="Y25" s="3">
        <v>11580</v>
      </c>
      <c r="Z25" s="20">
        <v>11585</v>
      </c>
      <c r="AA25" s="20">
        <v>17470</v>
      </c>
      <c r="AB25" s="20">
        <v>23230</v>
      </c>
      <c r="AC25" s="20">
        <v>11020</v>
      </c>
      <c r="AD25" s="20">
        <v>12641</v>
      </c>
      <c r="AE25" s="65">
        <v>1985</v>
      </c>
      <c r="AF25" s="21"/>
      <c r="AG25" s="25">
        <v>332</v>
      </c>
      <c r="AH25" s="25">
        <v>7.7919999999999998</v>
      </c>
      <c r="AI25" s="25">
        <v>0.2001</v>
      </c>
      <c r="AJ25" s="25">
        <v>9.64E-2</v>
      </c>
      <c r="AK25" s="25">
        <v>4.0000000000000002E-4</v>
      </c>
      <c r="AL25" s="25">
        <v>0</v>
      </c>
      <c r="AM25" s="25"/>
      <c r="AN25" s="28"/>
      <c r="AO25" s="36">
        <v>5.3</v>
      </c>
      <c r="AP25" s="96" t="s">
        <v>419</v>
      </c>
    </row>
    <row r="26" spans="1:42" x14ac:dyDescent="0.25">
      <c r="A26" s="27">
        <v>44543</v>
      </c>
      <c r="B26" s="35">
        <v>0.52083333333333337</v>
      </c>
      <c r="C26" s="4">
        <v>0</v>
      </c>
      <c r="D26" s="1">
        <v>84</v>
      </c>
      <c r="E26" s="2">
        <v>8.25</v>
      </c>
      <c r="F26" s="31">
        <v>116</v>
      </c>
      <c r="G26" s="2">
        <v>3.15</v>
      </c>
      <c r="H26" s="29">
        <v>19.899999999999999</v>
      </c>
      <c r="I26" s="2">
        <v>9.0399999999999991</v>
      </c>
      <c r="J26" s="11"/>
      <c r="K26" s="11"/>
      <c r="L26" s="25"/>
      <c r="M26" s="25"/>
      <c r="N26" s="25"/>
      <c r="O26" s="37"/>
      <c r="P26" s="22"/>
      <c r="Q26" s="31">
        <v>101.1</v>
      </c>
      <c r="R26" s="33"/>
      <c r="S26" s="33"/>
      <c r="T26" s="33"/>
      <c r="U26" s="33"/>
      <c r="V26" s="33"/>
      <c r="W26" s="38"/>
      <c r="X26" s="22"/>
      <c r="Y26" s="3">
        <v>57776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431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 t="s">
        <v>442</v>
      </c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J1" zoomScale="85" zoomScaleNormal="85" workbookViewId="0">
      <selection activeCell="AP26" sqref="AP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0.3888888888888889</v>
      </c>
      <c r="C3" s="1">
        <v>0</v>
      </c>
      <c r="D3" s="1">
        <v>216</v>
      </c>
      <c r="E3" s="2">
        <v>8.5</v>
      </c>
      <c r="F3" s="31">
        <v>199.1</v>
      </c>
      <c r="G3" s="2">
        <v>85.06</v>
      </c>
      <c r="H3" s="29">
        <v>11.6</v>
      </c>
      <c r="I3" s="2">
        <v>6.65</v>
      </c>
      <c r="J3" s="2">
        <v>6.66</v>
      </c>
      <c r="K3" s="2"/>
      <c r="L3" s="2"/>
      <c r="M3" s="2"/>
      <c r="N3" s="2"/>
      <c r="O3" s="59"/>
      <c r="P3" s="5"/>
      <c r="Q3" s="31">
        <v>104.7</v>
      </c>
      <c r="R3" s="31">
        <v>104.9</v>
      </c>
      <c r="S3" s="31"/>
      <c r="T3" s="31"/>
      <c r="U3" s="31"/>
      <c r="V3" s="31"/>
      <c r="W3" s="61"/>
      <c r="X3" s="5"/>
      <c r="Y3" s="3">
        <v>115151</v>
      </c>
      <c r="Z3" s="3">
        <v>115159</v>
      </c>
      <c r="AA3" s="3"/>
      <c r="AB3" s="3"/>
      <c r="AC3" s="3"/>
      <c r="AD3" s="3"/>
      <c r="AE3" s="63"/>
      <c r="AF3" s="8"/>
      <c r="AG3" s="11">
        <v>74.569999999999993</v>
      </c>
      <c r="AH3" s="11">
        <v>34.590000000000003</v>
      </c>
      <c r="AI3" s="11"/>
      <c r="AJ3" s="11"/>
      <c r="AK3" s="11"/>
      <c r="AL3" s="11"/>
      <c r="AM3" s="11"/>
      <c r="AN3" s="66"/>
      <c r="AO3" s="36">
        <v>0.8</v>
      </c>
      <c r="AP3" s="96" t="s">
        <v>32</v>
      </c>
    </row>
    <row r="4" spans="1:42" x14ac:dyDescent="0.25">
      <c r="A4" s="27">
        <v>44034</v>
      </c>
      <c r="B4" s="35">
        <v>0.37152777777777773</v>
      </c>
      <c r="C4" s="1">
        <v>0</v>
      </c>
      <c r="D4" s="1">
        <v>180</v>
      </c>
      <c r="E4" s="2">
        <v>8.58</v>
      </c>
      <c r="F4" s="31">
        <v>139.9</v>
      </c>
      <c r="G4" s="2">
        <v>81.099999999999994</v>
      </c>
      <c r="H4" s="29">
        <v>11.3</v>
      </c>
      <c r="I4" s="2">
        <v>6.38</v>
      </c>
      <c r="J4" s="2">
        <v>6.5</v>
      </c>
      <c r="K4" s="2"/>
      <c r="L4" s="2"/>
      <c r="M4" s="2"/>
      <c r="N4" s="2"/>
      <c r="O4" s="59"/>
      <c r="P4" s="6"/>
      <c r="Q4" s="32">
        <v>97.3</v>
      </c>
      <c r="R4" s="32">
        <v>101.4</v>
      </c>
      <c r="S4" s="32"/>
      <c r="T4" s="32"/>
      <c r="U4" s="32"/>
      <c r="V4" s="32"/>
      <c r="W4" s="32"/>
      <c r="X4" s="6"/>
      <c r="Y4" s="3">
        <v>110733</v>
      </c>
      <c r="Z4" s="3">
        <v>110957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0.37152777777777773</v>
      </c>
      <c r="C5" s="1">
        <v>0</v>
      </c>
      <c r="D5" s="1">
        <v>225</v>
      </c>
      <c r="E5" s="2">
        <v>8.69</v>
      </c>
      <c r="F5" s="31">
        <v>129.6</v>
      </c>
      <c r="G5" s="2">
        <v>82.23</v>
      </c>
      <c r="H5" s="29">
        <v>10.7</v>
      </c>
      <c r="I5" s="2">
        <v>6.8</v>
      </c>
      <c r="J5" s="2">
        <v>6.79</v>
      </c>
      <c r="K5" s="2"/>
      <c r="L5" s="2"/>
      <c r="M5" s="2"/>
      <c r="N5" s="2"/>
      <c r="O5" s="59"/>
      <c r="P5" s="6"/>
      <c r="Q5" s="31">
        <v>103.3</v>
      </c>
      <c r="R5" s="31">
        <v>103.3</v>
      </c>
      <c r="S5" s="31"/>
      <c r="T5" s="31"/>
      <c r="U5" s="31"/>
      <c r="V5" s="31"/>
      <c r="W5" s="62"/>
      <c r="X5" s="6"/>
      <c r="Y5" s="3">
        <v>112179</v>
      </c>
      <c r="Z5" s="3">
        <v>112238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59</v>
      </c>
    </row>
    <row r="6" spans="1:42" x14ac:dyDescent="0.25">
      <c r="A6" s="27">
        <v>44069</v>
      </c>
      <c r="B6" s="35">
        <v>0.3923611111111111</v>
      </c>
      <c r="C6" s="1">
        <v>0</v>
      </c>
      <c r="D6" s="1">
        <v>204</v>
      </c>
      <c r="E6" s="2">
        <v>8.6199999999999992</v>
      </c>
      <c r="F6" s="31">
        <v>162</v>
      </c>
      <c r="G6" s="2">
        <v>75.81</v>
      </c>
      <c r="H6" s="29">
        <v>10.8</v>
      </c>
      <c r="I6" s="2">
        <v>6.85</v>
      </c>
      <c r="J6" s="2">
        <v>6.85</v>
      </c>
      <c r="K6" s="2"/>
      <c r="L6" s="2"/>
      <c r="M6" s="2"/>
      <c r="N6" s="2"/>
      <c r="O6" s="59"/>
      <c r="P6" s="6"/>
      <c r="Q6" s="31">
        <v>100.2</v>
      </c>
      <c r="R6" s="31">
        <v>100.1</v>
      </c>
      <c r="S6" s="31"/>
      <c r="T6" s="31"/>
      <c r="U6" s="31"/>
      <c r="V6" s="31"/>
      <c r="W6" s="62"/>
      <c r="X6" s="6"/>
      <c r="Y6" s="3">
        <v>104760</v>
      </c>
      <c r="Z6" s="3">
        <v>104803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0.38541666666666669</v>
      </c>
      <c r="C7" s="1">
        <v>0</v>
      </c>
      <c r="D7" s="1">
        <v>195</v>
      </c>
      <c r="E7" s="2">
        <v>8.6</v>
      </c>
      <c r="F7" s="31">
        <v>147.4</v>
      </c>
      <c r="G7" s="2">
        <v>79.98</v>
      </c>
      <c r="H7" s="29">
        <v>14.3</v>
      </c>
      <c r="I7" s="2">
        <v>6.05</v>
      </c>
      <c r="J7" s="2">
        <v>6.03</v>
      </c>
      <c r="K7" s="2"/>
      <c r="L7" s="2"/>
      <c r="M7" s="2"/>
      <c r="N7" s="2"/>
      <c r="O7" s="59"/>
      <c r="P7" s="6"/>
      <c r="Q7" s="31">
        <v>96.9</v>
      </c>
      <c r="R7" s="31">
        <v>96.5</v>
      </c>
      <c r="S7" s="31"/>
      <c r="T7" s="31"/>
      <c r="U7" s="31"/>
      <c r="V7" s="31"/>
      <c r="W7" s="62"/>
      <c r="X7" s="6"/>
      <c r="Y7" s="3">
        <v>108879</v>
      </c>
      <c r="Z7" s="3">
        <v>108854</v>
      </c>
      <c r="AA7" s="3"/>
      <c r="AB7" s="3"/>
      <c r="AC7" s="3"/>
      <c r="AD7" s="3"/>
      <c r="AE7" s="64"/>
      <c r="AF7" s="9"/>
      <c r="AG7" s="2">
        <v>898</v>
      </c>
      <c r="AH7" s="25">
        <v>406</v>
      </c>
      <c r="AI7" s="25"/>
      <c r="AJ7" s="25"/>
      <c r="AK7" s="25"/>
      <c r="AL7" s="25"/>
      <c r="AM7" s="25"/>
      <c r="AN7" s="28"/>
      <c r="AO7" s="36">
        <v>0.7</v>
      </c>
      <c r="AP7" s="96" t="s">
        <v>79</v>
      </c>
    </row>
    <row r="8" spans="1:42" x14ac:dyDescent="0.25">
      <c r="A8" s="27">
        <v>44104</v>
      </c>
      <c r="B8" s="35">
        <v>0.43055555555555558</v>
      </c>
      <c r="C8" s="1">
        <v>0</v>
      </c>
      <c r="D8" s="1">
        <v>195</v>
      </c>
      <c r="E8" s="2">
        <v>8.5500000000000007</v>
      </c>
      <c r="F8" s="31">
        <v>186</v>
      </c>
      <c r="G8" s="2">
        <v>77.069999999999993</v>
      </c>
      <c r="H8" s="29">
        <v>14.3</v>
      </c>
      <c r="I8" s="2">
        <v>6.23</v>
      </c>
      <c r="J8" s="2">
        <v>6.22</v>
      </c>
      <c r="K8" s="2"/>
      <c r="L8" s="2"/>
      <c r="M8" s="2"/>
      <c r="N8" s="2"/>
      <c r="O8" s="59"/>
      <c r="P8" s="6"/>
      <c r="Q8" s="31">
        <v>98.2</v>
      </c>
      <c r="R8" s="31">
        <v>98</v>
      </c>
      <c r="S8" s="31"/>
      <c r="T8" s="31"/>
      <c r="U8" s="31"/>
      <c r="V8" s="31"/>
      <c r="W8" s="62"/>
      <c r="X8" s="6"/>
      <c r="Y8" s="3">
        <v>105400</v>
      </c>
      <c r="Z8" s="3">
        <v>105400</v>
      </c>
      <c r="AA8" s="3"/>
      <c r="AB8" s="3"/>
      <c r="AC8" s="3"/>
      <c r="AD8" s="3"/>
      <c r="AE8" s="64"/>
      <c r="AF8" s="9"/>
      <c r="AG8" s="2">
        <v>1372</v>
      </c>
      <c r="AH8" s="25">
        <v>1131</v>
      </c>
      <c r="AI8" s="25"/>
      <c r="AJ8" s="25"/>
      <c r="AK8" s="25"/>
      <c r="AL8" s="25"/>
      <c r="AM8" s="25"/>
      <c r="AN8" s="28"/>
      <c r="AO8" s="36">
        <v>0.7</v>
      </c>
      <c r="AP8" s="96" t="s">
        <v>105</v>
      </c>
    </row>
    <row r="9" spans="1:42" x14ac:dyDescent="0.25">
      <c r="A9" s="27">
        <v>44125</v>
      </c>
      <c r="B9" s="35">
        <v>0.40972222222222227</v>
      </c>
      <c r="C9" s="1">
        <v>0</v>
      </c>
      <c r="D9" s="1">
        <v>225</v>
      </c>
      <c r="E9" s="2">
        <v>8.59</v>
      </c>
      <c r="F9" s="31">
        <v>111</v>
      </c>
      <c r="G9" s="2">
        <v>79.52</v>
      </c>
      <c r="H9" s="29">
        <v>16.2</v>
      </c>
      <c r="I9" s="2">
        <v>6.41</v>
      </c>
      <c r="J9" s="2">
        <v>6.45</v>
      </c>
      <c r="K9" s="2">
        <v>6.5</v>
      </c>
      <c r="L9" s="2">
        <v>6.52</v>
      </c>
      <c r="M9" s="2"/>
      <c r="N9" s="2"/>
      <c r="O9" s="59"/>
      <c r="P9" s="6"/>
      <c r="Q9" s="31">
        <v>105.5</v>
      </c>
      <c r="R9" s="31">
        <v>105.9</v>
      </c>
      <c r="S9" s="31">
        <v>107.3</v>
      </c>
      <c r="T9" s="31">
        <v>107.6</v>
      </c>
      <c r="U9" s="31"/>
      <c r="V9" s="31"/>
      <c r="W9" s="62"/>
      <c r="X9" s="6"/>
      <c r="Y9" s="3">
        <v>108117</v>
      </c>
      <c r="Z9" s="3">
        <v>108151</v>
      </c>
      <c r="AA9" s="3">
        <v>108141</v>
      </c>
      <c r="AB9" s="3">
        <v>108110</v>
      </c>
      <c r="AC9" s="3"/>
      <c r="AD9" s="3"/>
      <c r="AE9" s="64"/>
      <c r="AF9" s="9"/>
      <c r="AG9" s="2">
        <v>543.6</v>
      </c>
      <c r="AH9" s="25"/>
      <c r="AI9" s="25"/>
      <c r="AJ9" s="25"/>
      <c r="AK9" s="25"/>
      <c r="AL9" s="25"/>
      <c r="AM9" s="25"/>
      <c r="AN9" s="28"/>
      <c r="AO9" s="36"/>
      <c r="AP9" s="96"/>
    </row>
    <row r="10" spans="1:42" x14ac:dyDescent="0.25">
      <c r="A10" s="27">
        <v>44153</v>
      </c>
      <c r="B10" s="35">
        <v>0.375</v>
      </c>
      <c r="C10" s="1">
        <v>0</v>
      </c>
      <c r="D10" s="1">
        <v>189</v>
      </c>
      <c r="E10" s="2">
        <v>8.1199999999999992</v>
      </c>
      <c r="F10" s="31">
        <v>132.6</v>
      </c>
      <c r="G10" s="2">
        <v>95.5</v>
      </c>
      <c r="H10" s="29">
        <v>19.12</v>
      </c>
      <c r="I10" s="2">
        <v>5.9</v>
      </c>
      <c r="J10" s="2"/>
      <c r="K10" s="2"/>
      <c r="L10" s="2"/>
      <c r="M10" s="2"/>
      <c r="N10" s="2"/>
      <c r="O10" s="59"/>
      <c r="P10" s="6"/>
      <c r="Q10" s="31">
        <v>112.4</v>
      </c>
      <c r="R10" s="31"/>
      <c r="S10" s="31"/>
      <c r="T10" s="31"/>
      <c r="U10" s="31"/>
      <c r="V10" s="31"/>
      <c r="W10" s="62"/>
      <c r="X10" s="6"/>
      <c r="Y10" s="3">
        <v>125500</v>
      </c>
      <c r="Z10" s="3"/>
      <c r="AA10" s="3"/>
      <c r="AB10" s="3"/>
      <c r="AC10" s="3"/>
      <c r="AD10" s="3"/>
      <c r="AE10" s="64"/>
      <c r="AF10" s="9"/>
      <c r="AG10" s="2">
        <v>1002</v>
      </c>
      <c r="AH10" s="25"/>
      <c r="AI10" s="25"/>
      <c r="AJ10" s="25"/>
      <c r="AK10" s="25"/>
      <c r="AL10" s="25"/>
      <c r="AM10" s="25"/>
      <c r="AN10" s="28"/>
      <c r="AO10" s="36">
        <v>0.4</v>
      </c>
      <c r="AP10" s="96" t="s">
        <v>137</v>
      </c>
    </row>
    <row r="11" spans="1:42" x14ac:dyDescent="0.25">
      <c r="A11" s="27">
        <v>44165</v>
      </c>
      <c r="B11" s="35">
        <v>0.71180555555555547</v>
      </c>
      <c r="C11" s="1">
        <v>0</v>
      </c>
      <c r="D11" s="1">
        <v>213</v>
      </c>
      <c r="E11" s="2">
        <v>8.19</v>
      </c>
      <c r="F11" s="31">
        <v>139</v>
      </c>
      <c r="G11" s="2">
        <v>100.22</v>
      </c>
      <c r="H11" s="29">
        <v>23.15</v>
      </c>
      <c r="I11" s="2">
        <v>7.64</v>
      </c>
      <c r="J11" s="2"/>
      <c r="K11" s="2"/>
      <c r="L11" s="2"/>
      <c r="M11" s="2"/>
      <c r="N11" s="2"/>
      <c r="O11" s="59"/>
      <c r="P11" s="6"/>
      <c r="Q11" s="31">
        <v>160.69999999999999</v>
      </c>
      <c r="R11" s="31"/>
      <c r="S11" s="31"/>
      <c r="T11" s="31"/>
      <c r="U11" s="31"/>
      <c r="V11" s="31"/>
      <c r="W11" s="62"/>
      <c r="X11" s="6"/>
      <c r="Y11" s="3">
        <v>130300</v>
      </c>
      <c r="Z11" s="3"/>
      <c r="AA11" s="3"/>
      <c r="AB11" s="3"/>
      <c r="AC11" s="3"/>
      <c r="AD11" s="3"/>
      <c r="AE11" s="64"/>
      <c r="AF11" s="9"/>
      <c r="AG11" s="2">
        <v>326</v>
      </c>
      <c r="AH11" s="25">
        <v>183.7</v>
      </c>
      <c r="AI11" s="25"/>
      <c r="AJ11" s="25"/>
      <c r="AK11" s="25"/>
      <c r="AL11" s="25"/>
      <c r="AM11" s="25"/>
      <c r="AN11" s="28"/>
      <c r="AO11" s="36">
        <v>0.4</v>
      </c>
      <c r="AP11" s="96" t="s">
        <v>159</v>
      </c>
    </row>
    <row r="12" spans="1:42" x14ac:dyDescent="0.25">
      <c r="A12" s="27">
        <v>44230</v>
      </c>
      <c r="B12" s="35">
        <v>0.81597222222222221</v>
      </c>
      <c r="C12" s="1">
        <v>0</v>
      </c>
      <c r="D12" s="1">
        <v>204</v>
      </c>
      <c r="E12" s="2">
        <v>7.98</v>
      </c>
      <c r="F12" s="31">
        <v>80.8</v>
      </c>
      <c r="G12" s="2">
        <v>126.02</v>
      </c>
      <c r="H12" s="29">
        <v>20.45</v>
      </c>
      <c r="I12" s="2">
        <v>5.24</v>
      </c>
      <c r="J12" s="2"/>
      <c r="K12" s="2"/>
      <c r="L12" s="2"/>
      <c r="M12" s="2"/>
      <c r="N12" s="2"/>
      <c r="O12" s="59"/>
      <c r="P12" s="6"/>
      <c r="Q12" s="31">
        <v>121.5</v>
      </c>
      <c r="R12" s="31"/>
      <c r="S12" s="31"/>
      <c r="T12" s="31"/>
      <c r="U12" s="31"/>
      <c r="V12" s="31"/>
      <c r="W12" s="62"/>
      <c r="X12" s="6"/>
      <c r="Y12" s="3">
        <v>156400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188</v>
      </c>
    </row>
    <row r="13" spans="1:42" x14ac:dyDescent="0.25">
      <c r="A13" s="27">
        <v>44251</v>
      </c>
      <c r="B13" s="35">
        <v>0.71180555555555547</v>
      </c>
      <c r="C13" s="1">
        <v>25</v>
      </c>
      <c r="D13" s="1">
        <v>171</v>
      </c>
      <c r="E13" s="2">
        <v>8.61</v>
      </c>
      <c r="F13" s="31">
        <v>182</v>
      </c>
      <c r="G13" s="2">
        <v>116.3</v>
      </c>
      <c r="H13" s="29">
        <v>20.14</v>
      </c>
      <c r="I13" s="2">
        <v>5.78</v>
      </c>
      <c r="J13" s="2">
        <v>5.85</v>
      </c>
      <c r="K13" s="2">
        <v>5.88</v>
      </c>
      <c r="L13" s="2"/>
      <c r="M13" s="2"/>
      <c r="N13" s="2"/>
      <c r="O13" s="59"/>
      <c r="P13" s="6"/>
      <c r="Q13" s="31">
        <v>126.7</v>
      </c>
      <c r="R13" s="31">
        <v>127.9</v>
      </c>
      <c r="S13" s="31">
        <v>128.30000000000001</v>
      </c>
      <c r="T13" s="31"/>
      <c r="U13" s="31"/>
      <c r="V13" s="31"/>
      <c r="W13" s="62"/>
      <c r="X13" s="6"/>
      <c r="Y13" s="3">
        <v>146800</v>
      </c>
      <c r="Z13" s="3">
        <v>146800</v>
      </c>
      <c r="AA13" s="3">
        <v>146700</v>
      </c>
      <c r="AB13" s="3"/>
      <c r="AC13" s="3"/>
      <c r="AD13" s="3"/>
      <c r="AE13" s="64"/>
      <c r="AF13" s="9"/>
      <c r="AG13" s="2">
        <v>994.6</v>
      </c>
      <c r="AH13" s="25">
        <v>439.3</v>
      </c>
      <c r="AI13" s="25">
        <v>32.93</v>
      </c>
      <c r="AJ13" s="25"/>
      <c r="AK13" s="25"/>
      <c r="AL13" s="25"/>
      <c r="AM13" s="25"/>
      <c r="AN13" s="28"/>
      <c r="AO13" s="36">
        <v>1.1000000000000001</v>
      </c>
      <c r="AP13" s="96" t="s">
        <v>200</v>
      </c>
    </row>
    <row r="14" spans="1:42" x14ac:dyDescent="0.25">
      <c r="A14" s="27">
        <v>44272</v>
      </c>
      <c r="B14" s="35">
        <v>0.60069444444444442</v>
      </c>
      <c r="C14" s="1">
        <v>0</v>
      </c>
      <c r="D14" s="1">
        <v>210</v>
      </c>
      <c r="E14" s="2">
        <v>8.6199999999999992</v>
      </c>
      <c r="F14" s="31">
        <v>187.6</v>
      </c>
      <c r="G14" s="2">
        <v>121.19</v>
      </c>
      <c r="H14" s="29">
        <v>20.6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130.6</v>
      </c>
      <c r="R14" s="31"/>
      <c r="S14" s="31"/>
      <c r="T14" s="31"/>
      <c r="U14" s="31"/>
      <c r="V14" s="31"/>
      <c r="W14" s="62"/>
      <c r="X14" s="6"/>
      <c r="Y14" s="3">
        <v>151600</v>
      </c>
      <c r="Z14" s="3"/>
      <c r="AA14" s="3"/>
      <c r="AB14" s="3"/>
      <c r="AC14" s="3"/>
      <c r="AD14" s="3"/>
      <c r="AE14" s="64"/>
      <c r="AF14" s="9"/>
      <c r="AG14" s="2">
        <v>1532</v>
      </c>
      <c r="AH14" s="25"/>
      <c r="AI14" s="25"/>
      <c r="AJ14" s="25"/>
      <c r="AK14" s="25"/>
      <c r="AL14" s="25"/>
      <c r="AM14" s="25"/>
      <c r="AN14" s="28"/>
      <c r="AO14" s="36">
        <v>0.4</v>
      </c>
      <c r="AP14" s="96" t="s">
        <v>223</v>
      </c>
    </row>
    <row r="15" spans="1:42" x14ac:dyDescent="0.25">
      <c r="A15" s="27">
        <v>44293</v>
      </c>
      <c r="B15" s="35">
        <v>0.61111111111111105</v>
      </c>
      <c r="C15" s="1">
        <v>0</v>
      </c>
      <c r="D15" s="1">
        <v>192</v>
      </c>
      <c r="E15" s="2">
        <v>8.76</v>
      </c>
      <c r="F15" s="31">
        <v>162.9</v>
      </c>
      <c r="G15" s="2">
        <v>114.7</v>
      </c>
      <c r="H15" s="29">
        <v>22.54</v>
      </c>
      <c r="I15" s="2">
        <v>6.21</v>
      </c>
      <c r="J15" s="2">
        <v>6.05</v>
      </c>
      <c r="K15" s="2">
        <v>5.82</v>
      </c>
      <c r="L15" s="2"/>
      <c r="M15" s="2"/>
      <c r="N15" s="2"/>
      <c r="O15" s="59"/>
      <c r="P15" s="6"/>
      <c r="Q15" s="31">
        <v>139.69999999999999</v>
      </c>
      <c r="R15" s="31">
        <v>139.4</v>
      </c>
      <c r="S15" s="31">
        <v>127.6</v>
      </c>
      <c r="T15" s="31"/>
      <c r="U15" s="31"/>
      <c r="V15" s="31"/>
      <c r="W15" s="62"/>
      <c r="X15" s="6"/>
      <c r="Y15" s="3">
        <v>138555</v>
      </c>
      <c r="Z15" s="3">
        <v>140877</v>
      </c>
      <c r="AA15" s="3">
        <v>133718</v>
      </c>
      <c r="AB15" s="3"/>
      <c r="AC15" s="3"/>
      <c r="AD15" s="3"/>
      <c r="AE15" s="64"/>
      <c r="AF15" s="9"/>
      <c r="AG15" s="2">
        <v>978.2</v>
      </c>
      <c r="AH15" s="25">
        <v>764.3</v>
      </c>
      <c r="AI15" s="25">
        <v>390.8</v>
      </c>
      <c r="AJ15" s="25"/>
      <c r="AK15" s="25"/>
      <c r="AL15" s="25"/>
      <c r="AM15" s="25"/>
      <c r="AN15" s="28"/>
      <c r="AO15" s="36"/>
      <c r="AP15" s="96" t="s">
        <v>228</v>
      </c>
    </row>
    <row r="16" spans="1:42" x14ac:dyDescent="0.25">
      <c r="A16" s="27">
        <v>44328</v>
      </c>
      <c r="B16" s="35">
        <v>0.62152777777777779</v>
      </c>
      <c r="C16" s="1">
        <v>0</v>
      </c>
      <c r="D16" s="1">
        <v>240</v>
      </c>
      <c r="E16" s="2">
        <v>8.52</v>
      </c>
      <c r="F16" s="31">
        <v>138</v>
      </c>
      <c r="G16" s="2">
        <v>97.86</v>
      </c>
      <c r="H16" s="29">
        <v>14.87</v>
      </c>
      <c r="I16" s="2">
        <v>7.02</v>
      </c>
      <c r="J16" s="2">
        <v>6.78</v>
      </c>
      <c r="K16" s="2">
        <v>6.72</v>
      </c>
      <c r="L16" s="2"/>
      <c r="M16" s="2"/>
      <c r="N16" s="2"/>
      <c r="O16" s="59"/>
      <c r="P16" s="6"/>
      <c r="Q16" s="31">
        <v>126.7</v>
      </c>
      <c r="R16" s="31">
        <v>125.5</v>
      </c>
      <c r="S16" s="31">
        <v>120.8</v>
      </c>
      <c r="T16" s="31"/>
      <c r="U16" s="31"/>
      <c r="V16" s="31"/>
      <c r="W16" s="62"/>
      <c r="X16" s="6"/>
      <c r="Y16" s="3">
        <v>128400</v>
      </c>
      <c r="Z16" s="3">
        <v>128500</v>
      </c>
      <c r="AA16" s="3">
        <v>133700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250</v>
      </c>
    </row>
    <row r="17" spans="1:42" x14ac:dyDescent="0.25">
      <c r="A17" s="27">
        <v>44368</v>
      </c>
      <c r="B17" s="35">
        <v>0.57638888888888895</v>
      </c>
      <c r="C17" s="1">
        <v>0</v>
      </c>
      <c r="D17" s="1">
        <v>255</v>
      </c>
      <c r="E17" s="2">
        <v>7.25</v>
      </c>
      <c r="F17" s="31">
        <v>174</v>
      </c>
      <c r="G17" s="2">
        <v>90.08</v>
      </c>
      <c r="H17" s="29">
        <v>12.97</v>
      </c>
      <c r="I17" s="2">
        <v>7.88</v>
      </c>
      <c r="J17" s="2">
        <v>8.24</v>
      </c>
      <c r="K17" s="2"/>
      <c r="L17" s="2"/>
      <c r="M17" s="2"/>
      <c r="N17" s="2"/>
      <c r="O17" s="59"/>
      <c r="P17" s="6"/>
      <c r="Q17" s="31">
        <v>130.6</v>
      </c>
      <c r="R17" s="31">
        <v>137.5</v>
      </c>
      <c r="S17" s="31"/>
      <c r="T17" s="31"/>
      <c r="U17" s="31"/>
      <c r="V17" s="31"/>
      <c r="W17" s="62"/>
      <c r="X17" s="6"/>
      <c r="Y17" s="3">
        <v>120600</v>
      </c>
      <c r="Z17" s="3">
        <v>121300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270</v>
      </c>
    </row>
    <row r="18" spans="1:42" x14ac:dyDescent="0.25">
      <c r="A18" s="27">
        <v>44375</v>
      </c>
      <c r="B18" s="35">
        <v>0.59722222222222221</v>
      </c>
      <c r="C18" s="4">
        <v>0</v>
      </c>
      <c r="D18" s="1">
        <v>228</v>
      </c>
      <c r="E18" s="2">
        <v>7.24</v>
      </c>
      <c r="F18" s="31">
        <v>127.3</v>
      </c>
      <c r="G18" s="2">
        <v>84.07</v>
      </c>
      <c r="H18" s="29">
        <v>13.01</v>
      </c>
      <c r="I18" s="2">
        <v>7.75</v>
      </c>
      <c r="J18" s="2">
        <v>7.58</v>
      </c>
      <c r="K18" s="2">
        <v>7.44</v>
      </c>
      <c r="L18" s="2">
        <v>7.3</v>
      </c>
      <c r="M18" s="2">
        <v>7.17</v>
      </c>
      <c r="N18" s="2"/>
      <c r="O18" s="59"/>
      <c r="P18" s="6"/>
      <c r="Q18" s="31">
        <v>124.2</v>
      </c>
      <c r="R18" s="31">
        <v>123.8</v>
      </c>
      <c r="S18" s="31">
        <v>121.6</v>
      </c>
      <c r="T18" s="31">
        <v>121.1</v>
      </c>
      <c r="U18" s="31">
        <v>121.3</v>
      </c>
      <c r="V18" s="31"/>
      <c r="W18" s="62"/>
      <c r="X18" s="6"/>
      <c r="Y18" s="3">
        <v>87701</v>
      </c>
      <c r="Z18" s="3">
        <v>90141</v>
      </c>
      <c r="AA18" s="3">
        <v>91075</v>
      </c>
      <c r="AB18" s="3">
        <v>94625</v>
      </c>
      <c r="AC18" s="3">
        <v>94926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277</v>
      </c>
    </row>
    <row r="19" spans="1:42" x14ac:dyDescent="0.25">
      <c r="A19" s="27">
        <v>44390</v>
      </c>
      <c r="B19" s="35">
        <v>0.59027777777777779</v>
      </c>
      <c r="C19" s="4">
        <v>0</v>
      </c>
      <c r="D19" s="1">
        <v>240</v>
      </c>
      <c r="E19" s="2">
        <v>7.14</v>
      </c>
      <c r="F19" s="31">
        <v>154.80000000000001</v>
      </c>
      <c r="G19" s="2">
        <v>86.64</v>
      </c>
      <c r="H19" s="29">
        <v>10.92</v>
      </c>
      <c r="I19" s="2">
        <v>7.99</v>
      </c>
      <c r="J19" s="2">
        <v>7.58</v>
      </c>
      <c r="K19" s="2">
        <v>7.07</v>
      </c>
      <c r="L19" s="2">
        <v>7.48</v>
      </c>
      <c r="M19" s="2"/>
      <c r="N19" s="2"/>
      <c r="O19" s="59"/>
      <c r="P19" s="6"/>
      <c r="Q19" s="31">
        <v>123.8</v>
      </c>
      <c r="R19" s="31">
        <v>119.1</v>
      </c>
      <c r="S19" s="31">
        <v>118.1</v>
      </c>
      <c r="T19" s="31">
        <v>117.3</v>
      </c>
      <c r="U19" s="31"/>
      <c r="V19" s="31"/>
      <c r="W19" s="62"/>
      <c r="X19" s="6"/>
      <c r="Y19" s="3">
        <v>116854</v>
      </c>
      <c r="Z19" s="3">
        <v>117785</v>
      </c>
      <c r="AA19" s="3">
        <v>119822</v>
      </c>
      <c r="AB19" s="3">
        <v>118516</v>
      </c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312</v>
      </c>
    </row>
    <row r="20" spans="1:42" x14ac:dyDescent="0.25">
      <c r="A20" s="27">
        <v>44417</v>
      </c>
      <c r="B20" s="35">
        <v>0.59722222222222221</v>
      </c>
      <c r="C20" s="4">
        <v>0</v>
      </c>
      <c r="D20" s="1">
        <v>144</v>
      </c>
      <c r="E20" s="2">
        <v>8.52</v>
      </c>
      <c r="F20" s="31">
        <v>125.4</v>
      </c>
      <c r="G20" s="2">
        <v>69.73</v>
      </c>
      <c r="H20" s="29">
        <v>13.18</v>
      </c>
      <c r="I20" s="2">
        <v>8.2200000000000006</v>
      </c>
      <c r="J20" s="2">
        <v>8.51</v>
      </c>
      <c r="K20" s="2">
        <v>8.6199999999999992</v>
      </c>
      <c r="L20" s="2"/>
      <c r="M20" s="2"/>
      <c r="N20" s="2"/>
      <c r="O20" s="59"/>
      <c r="P20" s="6"/>
      <c r="Q20" s="31">
        <v>120.9</v>
      </c>
      <c r="R20" s="31">
        <v>124.6</v>
      </c>
      <c r="S20" s="31">
        <v>126.8</v>
      </c>
      <c r="T20" s="31"/>
      <c r="U20" s="31"/>
      <c r="V20" s="31"/>
      <c r="W20" s="62"/>
      <c r="X20" s="6"/>
      <c r="Y20" s="3">
        <v>97420</v>
      </c>
      <c r="Z20" s="3">
        <v>98470</v>
      </c>
      <c r="AA20" s="3">
        <v>99060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315</v>
      </c>
    </row>
    <row r="21" spans="1:42" x14ac:dyDescent="0.25">
      <c r="A21" s="27">
        <v>44432</v>
      </c>
      <c r="B21" s="35">
        <v>0.58333333333333337</v>
      </c>
      <c r="C21" s="4">
        <v>0</v>
      </c>
      <c r="D21" s="1">
        <v>240</v>
      </c>
      <c r="E21" s="2">
        <v>7.67</v>
      </c>
      <c r="F21" s="31">
        <v>120.9</v>
      </c>
      <c r="G21" s="2">
        <v>72.12</v>
      </c>
      <c r="H21" s="29">
        <v>13.33</v>
      </c>
      <c r="I21" s="2">
        <v>8.1999999999999993</v>
      </c>
      <c r="J21" s="2">
        <v>8.34</v>
      </c>
      <c r="K21" s="2">
        <v>8.2100000000000009</v>
      </c>
      <c r="L21" s="2"/>
      <c r="M21" s="2"/>
      <c r="N21" s="2"/>
      <c r="O21" s="59"/>
      <c r="P21" s="22"/>
      <c r="Q21" s="31">
        <v>122.9</v>
      </c>
      <c r="R21" s="31">
        <v>124.6</v>
      </c>
      <c r="S21" s="31">
        <v>122.2</v>
      </c>
      <c r="T21" s="31"/>
      <c r="U21" s="31"/>
      <c r="V21" s="31"/>
      <c r="W21" s="62"/>
      <c r="X21" s="22"/>
      <c r="Y21" s="3">
        <v>100000</v>
      </c>
      <c r="Z21" s="3">
        <v>100000</v>
      </c>
      <c r="AA21" s="20">
        <v>99890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1.2</v>
      </c>
      <c r="AP21" s="96" t="s">
        <v>339</v>
      </c>
    </row>
    <row r="22" spans="1:42" x14ac:dyDescent="0.25">
      <c r="A22" s="27">
        <v>44447</v>
      </c>
      <c r="B22" s="35">
        <v>0.625</v>
      </c>
      <c r="C22" s="4">
        <v>8</v>
      </c>
      <c r="D22" s="1">
        <v>213</v>
      </c>
      <c r="E22" s="2">
        <v>7.63</v>
      </c>
      <c r="F22" s="31">
        <v>156.80000000000001</v>
      </c>
      <c r="G22" s="2">
        <v>71.510000000000005</v>
      </c>
      <c r="H22" s="29">
        <v>16.18</v>
      </c>
      <c r="I22" s="2">
        <v>8.93</v>
      </c>
      <c r="J22" s="11">
        <v>8.99</v>
      </c>
      <c r="K22" s="2">
        <v>8.99</v>
      </c>
      <c r="L22" s="2">
        <v>8.98</v>
      </c>
      <c r="M22" s="2"/>
      <c r="N22" s="2"/>
      <c r="O22" s="37"/>
      <c r="P22" s="22"/>
      <c r="Q22" s="31">
        <v>139.80000000000001</v>
      </c>
      <c r="R22" s="31">
        <v>149.80000000000001</v>
      </c>
      <c r="S22" s="31">
        <v>146.69999999999999</v>
      </c>
      <c r="T22" s="31">
        <v>145.6</v>
      </c>
      <c r="U22" s="31"/>
      <c r="V22" s="31"/>
      <c r="W22" s="38"/>
      <c r="X22" s="22"/>
      <c r="Y22" s="3">
        <v>98830</v>
      </c>
      <c r="Z22" s="20">
        <v>98790</v>
      </c>
      <c r="AA22" s="20">
        <v>98740</v>
      </c>
      <c r="AB22" s="20">
        <v>98670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347</v>
      </c>
    </row>
    <row r="23" spans="1:42" x14ac:dyDescent="0.25">
      <c r="A23" s="27">
        <v>44461</v>
      </c>
      <c r="B23" s="35">
        <v>0.61458333333333337</v>
      </c>
      <c r="C23" s="4">
        <v>10</v>
      </c>
      <c r="D23" s="1">
        <v>225</v>
      </c>
      <c r="E23" s="2">
        <v>7.77</v>
      </c>
      <c r="F23" s="31">
        <v>128.30000000000001</v>
      </c>
      <c r="G23" s="2">
        <v>69.459999999999994</v>
      </c>
      <c r="H23" s="29">
        <v>14.65</v>
      </c>
      <c r="I23" s="2">
        <v>8.35</v>
      </c>
      <c r="J23" s="11">
        <v>8.3699999999999992</v>
      </c>
      <c r="K23" s="25">
        <v>8.3800000000000008</v>
      </c>
      <c r="L23" s="25">
        <v>8.0399999999999991</v>
      </c>
      <c r="M23" s="25">
        <v>7.88</v>
      </c>
      <c r="N23" s="25"/>
      <c r="O23" s="37"/>
      <c r="P23" s="22"/>
      <c r="Q23" s="31">
        <v>125.5</v>
      </c>
      <c r="R23" s="31">
        <v>126</v>
      </c>
      <c r="S23" s="33">
        <v>126.4</v>
      </c>
      <c r="T23" s="33">
        <v>120.4</v>
      </c>
      <c r="U23" s="33">
        <v>117.9</v>
      </c>
      <c r="V23" s="33"/>
      <c r="W23" s="38"/>
      <c r="X23" s="22"/>
      <c r="Y23" s="3">
        <v>96630</v>
      </c>
      <c r="Z23" s="3">
        <v>96680</v>
      </c>
      <c r="AA23" s="20">
        <v>96610</v>
      </c>
      <c r="AB23" s="20">
        <v>96520</v>
      </c>
      <c r="AC23" s="20">
        <v>96520</v>
      </c>
      <c r="AD23" s="20"/>
      <c r="AE23" s="65"/>
      <c r="AF23" s="21"/>
      <c r="AG23" s="25">
        <v>122</v>
      </c>
      <c r="AH23" s="25">
        <v>106.4</v>
      </c>
      <c r="AI23" s="25">
        <v>73.84</v>
      </c>
      <c r="AJ23" s="25">
        <v>58.56</v>
      </c>
      <c r="AK23" s="25">
        <v>18.86</v>
      </c>
      <c r="AL23" s="25"/>
      <c r="AM23" s="25"/>
      <c r="AN23" s="28"/>
      <c r="AO23" s="36">
        <v>1.9</v>
      </c>
      <c r="AP23" s="96" t="s">
        <v>377</v>
      </c>
    </row>
    <row r="24" spans="1:42" x14ac:dyDescent="0.25">
      <c r="A24" s="27">
        <v>44495</v>
      </c>
      <c r="B24" s="35">
        <v>0.6875</v>
      </c>
      <c r="C24" s="4">
        <v>0</v>
      </c>
      <c r="D24" s="1">
        <v>255</v>
      </c>
      <c r="E24" s="2">
        <v>8.25</v>
      </c>
      <c r="F24" s="31">
        <v>102</v>
      </c>
      <c r="G24" s="2">
        <v>70.77</v>
      </c>
      <c r="H24" s="29">
        <v>20.09</v>
      </c>
      <c r="I24" s="2">
        <v>6.87</v>
      </c>
      <c r="J24" s="25">
        <v>7.06</v>
      </c>
      <c r="K24" s="25">
        <v>7.05</v>
      </c>
      <c r="L24" s="25">
        <v>6.75</v>
      </c>
      <c r="M24" s="25"/>
      <c r="N24" s="25"/>
      <c r="O24" s="37"/>
      <c r="P24" s="22"/>
      <c r="Q24" s="31">
        <v>115.9</v>
      </c>
      <c r="R24" s="33">
        <v>118.3</v>
      </c>
      <c r="S24" s="33">
        <v>116.9</v>
      </c>
      <c r="T24" s="33">
        <v>110</v>
      </c>
      <c r="U24" s="33"/>
      <c r="V24" s="33"/>
      <c r="W24" s="38"/>
      <c r="X24" s="22"/>
      <c r="Y24" s="3">
        <v>97840</v>
      </c>
      <c r="Z24" s="20">
        <v>97900</v>
      </c>
      <c r="AA24" s="20">
        <v>97930</v>
      </c>
      <c r="AB24" s="20">
        <v>97880</v>
      </c>
      <c r="AC24" s="20"/>
      <c r="AD24" s="20"/>
      <c r="AE24" s="65"/>
      <c r="AF24" s="21"/>
      <c r="AG24" s="25">
        <v>973.7</v>
      </c>
      <c r="AH24" s="25">
        <v>268.89999999999998</v>
      </c>
      <c r="AI24" s="25">
        <v>142</v>
      </c>
      <c r="AJ24" s="25">
        <v>79.55</v>
      </c>
      <c r="AK24" s="25"/>
      <c r="AL24" s="25"/>
      <c r="AM24" s="25"/>
      <c r="AN24" s="28"/>
      <c r="AO24" s="36"/>
      <c r="AP24" s="96" t="s">
        <v>410</v>
      </c>
    </row>
    <row r="25" spans="1:42" x14ac:dyDescent="0.25">
      <c r="A25" s="27">
        <v>44516</v>
      </c>
      <c r="B25" s="35">
        <v>0.64930555555555558</v>
      </c>
      <c r="C25" s="4">
        <v>0</v>
      </c>
      <c r="D25" s="1">
        <v>240</v>
      </c>
      <c r="E25" s="2">
        <v>7.81</v>
      </c>
      <c r="F25" s="31">
        <v>152.30000000000001</v>
      </c>
      <c r="G25" s="2">
        <v>72.38</v>
      </c>
      <c r="H25" s="29">
        <v>16.72</v>
      </c>
      <c r="I25" s="2">
        <v>8.0500000000000007</v>
      </c>
      <c r="J25" s="25">
        <v>11.93</v>
      </c>
      <c r="K25" s="25"/>
      <c r="L25" s="25"/>
      <c r="M25" s="25"/>
      <c r="N25" s="25"/>
      <c r="O25" s="37"/>
      <c r="P25" s="22"/>
      <c r="Q25" s="31">
        <v>129.1</v>
      </c>
      <c r="R25" s="33">
        <v>191</v>
      </c>
      <c r="S25" s="33"/>
      <c r="T25" s="33"/>
      <c r="U25" s="33"/>
      <c r="V25" s="33"/>
      <c r="W25" s="38"/>
      <c r="X25" s="22"/>
      <c r="Y25" s="3">
        <v>99870</v>
      </c>
      <c r="Z25" s="20">
        <v>100100</v>
      </c>
      <c r="AA25" s="20"/>
      <c r="AB25" s="20"/>
      <c r="AC25" s="20"/>
      <c r="AD25" s="20"/>
      <c r="AE25" s="65"/>
      <c r="AF25" s="21"/>
      <c r="AG25" s="25">
        <v>975</v>
      </c>
      <c r="AH25" s="25">
        <v>329.3</v>
      </c>
      <c r="AI25" s="25"/>
      <c r="AJ25" s="25"/>
      <c r="AK25" s="25"/>
      <c r="AL25" s="25"/>
      <c r="AM25" s="25"/>
      <c r="AN25" s="28"/>
      <c r="AO25" s="36">
        <v>0.8</v>
      </c>
      <c r="AP25" s="96" t="s">
        <v>418</v>
      </c>
    </row>
    <row r="26" spans="1:42" x14ac:dyDescent="0.25">
      <c r="A26" s="27">
        <v>44544</v>
      </c>
      <c r="B26" s="35">
        <v>0.42708333333333331</v>
      </c>
      <c r="C26" s="4">
        <v>0</v>
      </c>
      <c r="D26" s="1">
        <v>255</v>
      </c>
      <c r="E26" s="2">
        <v>7.97</v>
      </c>
      <c r="F26" s="31">
        <v>83.3</v>
      </c>
      <c r="G26" s="2">
        <v>79.790000000000006</v>
      </c>
      <c r="H26" s="29">
        <v>18.8</v>
      </c>
      <c r="I26" s="2">
        <v>6.17</v>
      </c>
      <c r="J26" s="11">
        <v>6.23</v>
      </c>
      <c r="K26" s="11">
        <v>6.16</v>
      </c>
      <c r="L26" s="25"/>
      <c r="M26" s="25"/>
      <c r="N26" s="25"/>
      <c r="O26" s="37"/>
      <c r="P26" s="22"/>
      <c r="Q26" s="31">
        <v>106.4</v>
      </c>
      <c r="R26" s="33">
        <v>107.7</v>
      </c>
      <c r="S26" s="33">
        <v>106.1</v>
      </c>
      <c r="T26" s="33"/>
      <c r="U26" s="33"/>
      <c r="V26" s="33"/>
      <c r="W26" s="38"/>
      <c r="X26" s="22"/>
      <c r="Y26" s="3">
        <v>108200</v>
      </c>
      <c r="Z26" s="20">
        <v>108200</v>
      </c>
      <c r="AA26" s="20">
        <v>108200</v>
      </c>
      <c r="AB26" s="20"/>
      <c r="AC26" s="20"/>
      <c r="AD26" s="20"/>
      <c r="AE26" s="65"/>
      <c r="AF26" s="21"/>
      <c r="AG26" s="25">
        <v>1053</v>
      </c>
      <c r="AH26" s="25">
        <v>477</v>
      </c>
      <c r="AI26" s="25">
        <v>32.299999999999997</v>
      </c>
      <c r="AJ26" s="25"/>
      <c r="AK26" s="25"/>
      <c r="AL26" s="25"/>
      <c r="AM26" s="25"/>
      <c r="AN26" s="28"/>
      <c r="AO26" s="36">
        <v>1.2</v>
      </c>
      <c r="AP26" s="96" t="s">
        <v>425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1:A2"/>
    <mergeCell ref="B1:B2"/>
    <mergeCell ref="E1:E2"/>
    <mergeCell ref="F1:F2"/>
    <mergeCell ref="I1:P1"/>
    <mergeCell ref="AG16:AN22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L1" zoomScale="85" zoomScaleNormal="85" workbookViewId="0">
      <selection activeCell="AO26" sqref="AO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18" width="8.7109375" style="45" bestFit="1" customWidth="1"/>
    <col min="19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0.44444444444444442</v>
      </c>
      <c r="C3" s="1">
        <v>0</v>
      </c>
      <c r="D3" s="1">
        <v>216</v>
      </c>
      <c r="E3" s="2">
        <v>8.59</v>
      </c>
      <c r="F3" s="31">
        <v>211.7</v>
      </c>
      <c r="G3" s="2">
        <v>78.09</v>
      </c>
      <c r="H3" s="29">
        <v>12</v>
      </c>
      <c r="I3" s="2">
        <v>7.04</v>
      </c>
      <c r="J3" s="2">
        <v>7.06</v>
      </c>
      <c r="K3" s="2">
        <v>7.03</v>
      </c>
      <c r="L3" s="2">
        <v>7</v>
      </c>
      <c r="M3" s="2">
        <v>6.99</v>
      </c>
      <c r="N3" s="2">
        <v>6.99</v>
      </c>
      <c r="O3" s="59">
        <v>6.98</v>
      </c>
      <c r="P3" s="5"/>
      <c r="Q3" s="31">
        <v>106.8</v>
      </c>
      <c r="R3" s="31">
        <v>107.2</v>
      </c>
      <c r="S3" s="31">
        <v>106.9</v>
      </c>
      <c r="T3" s="31">
        <v>106.2</v>
      </c>
      <c r="U3" s="31">
        <v>106.2</v>
      </c>
      <c r="V3" s="31">
        <v>106.2</v>
      </c>
      <c r="W3" s="61">
        <v>106.1</v>
      </c>
      <c r="X3" s="5"/>
      <c r="Y3" s="3">
        <v>107304</v>
      </c>
      <c r="Z3" s="3">
        <v>107617</v>
      </c>
      <c r="AA3" s="3">
        <v>107655</v>
      </c>
      <c r="AB3" s="3">
        <v>107675</v>
      </c>
      <c r="AC3" s="3">
        <v>107692</v>
      </c>
      <c r="AD3" s="3">
        <v>107694</v>
      </c>
      <c r="AE3" s="63">
        <v>107705</v>
      </c>
      <c r="AF3" s="8"/>
      <c r="AG3" s="11">
        <v>89.72</v>
      </c>
      <c r="AH3" s="11">
        <v>85.46</v>
      </c>
      <c r="AI3" s="11">
        <v>53.28</v>
      </c>
      <c r="AJ3" s="11">
        <v>35.299999999999997</v>
      </c>
      <c r="AK3" s="11">
        <v>23.1</v>
      </c>
      <c r="AL3" s="11">
        <v>14.96</v>
      </c>
      <c r="AM3" s="11">
        <v>8.9</v>
      </c>
      <c r="AN3" s="66"/>
      <c r="AO3" s="36">
        <v>3</v>
      </c>
      <c r="AP3" s="96" t="s">
        <v>30</v>
      </c>
    </row>
    <row r="4" spans="1:42" x14ac:dyDescent="0.25">
      <c r="A4" s="27">
        <v>44034</v>
      </c>
      <c r="B4" s="35">
        <v>0.43055555555555558</v>
      </c>
      <c r="C4" s="1">
        <v>0</v>
      </c>
      <c r="D4" s="1">
        <v>150</v>
      </c>
      <c r="E4" s="2">
        <v>8.6</v>
      </c>
      <c r="F4" s="31">
        <v>104.1</v>
      </c>
      <c r="G4" s="2">
        <v>57.77</v>
      </c>
      <c r="H4" s="29">
        <v>11.6</v>
      </c>
      <c r="I4" s="2">
        <v>7.67</v>
      </c>
      <c r="J4" s="2">
        <v>7.69</v>
      </c>
      <c r="K4" s="2">
        <v>7.71</v>
      </c>
      <c r="L4" s="2">
        <v>7.75</v>
      </c>
      <c r="M4" s="2">
        <v>7.91</v>
      </c>
      <c r="N4" s="2">
        <v>8</v>
      </c>
      <c r="O4" s="59">
        <v>7.89</v>
      </c>
      <c r="P4" s="6"/>
      <c r="Q4" s="32">
        <v>101.3</v>
      </c>
      <c r="R4" s="32">
        <v>101.4</v>
      </c>
      <c r="S4" s="32">
        <v>102</v>
      </c>
      <c r="T4" s="32">
        <v>104.3</v>
      </c>
      <c r="U4" s="32">
        <v>106.7</v>
      </c>
      <c r="V4" s="32">
        <v>110.8</v>
      </c>
      <c r="W4" s="32">
        <v>109.9</v>
      </c>
      <c r="X4" s="6"/>
      <c r="Y4" s="3">
        <v>82517</v>
      </c>
      <c r="Z4" s="3">
        <v>82661</v>
      </c>
      <c r="AA4" s="3">
        <v>83920</v>
      </c>
      <c r="AB4" s="3">
        <v>88786</v>
      </c>
      <c r="AC4" s="3">
        <v>90731</v>
      </c>
      <c r="AD4" s="3">
        <v>91920</v>
      </c>
      <c r="AE4" s="64">
        <v>92471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50</v>
      </c>
    </row>
    <row r="5" spans="1:42" x14ac:dyDescent="0.25">
      <c r="A5" s="27">
        <v>44048</v>
      </c>
      <c r="B5" s="35">
        <v>0.4375</v>
      </c>
      <c r="C5" s="1">
        <v>0</v>
      </c>
      <c r="D5" s="1">
        <v>198</v>
      </c>
      <c r="E5" s="2">
        <v>8.6300000000000008</v>
      </c>
      <c r="F5" s="31">
        <v>121.1</v>
      </c>
      <c r="G5" s="2">
        <v>76.989999999999995</v>
      </c>
      <c r="H5" s="29">
        <v>9.9</v>
      </c>
      <c r="I5" s="2">
        <v>6.11</v>
      </c>
      <c r="J5" s="2">
        <v>6.01</v>
      </c>
      <c r="K5" s="2">
        <v>6.34</v>
      </c>
      <c r="L5" s="2">
        <v>6.81</v>
      </c>
      <c r="M5" s="2">
        <v>6.89</v>
      </c>
      <c r="N5" s="2">
        <v>6.93</v>
      </c>
      <c r="O5" s="59">
        <v>6.9</v>
      </c>
      <c r="P5" s="6"/>
      <c r="Q5" s="31">
        <v>88.1</v>
      </c>
      <c r="R5" s="31">
        <v>86.9</v>
      </c>
      <c r="S5" s="31">
        <v>93.8</v>
      </c>
      <c r="T5" s="31">
        <v>101.4</v>
      </c>
      <c r="U5" s="31">
        <v>102.6</v>
      </c>
      <c r="V5" s="31">
        <v>102.8</v>
      </c>
      <c r="W5" s="62">
        <v>102.5</v>
      </c>
      <c r="X5" s="6"/>
      <c r="Y5" s="3">
        <v>106361</v>
      </c>
      <c r="Z5" s="3">
        <v>106384</v>
      </c>
      <c r="AA5" s="3">
        <v>107291</v>
      </c>
      <c r="AB5" s="3">
        <v>107315</v>
      </c>
      <c r="AC5" s="3">
        <v>107313</v>
      </c>
      <c r="AD5" s="3">
        <v>107338</v>
      </c>
      <c r="AE5" s="64">
        <v>107327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62</v>
      </c>
    </row>
    <row r="6" spans="1:42" x14ac:dyDescent="0.25">
      <c r="A6" s="27">
        <v>44069</v>
      </c>
      <c r="B6" s="35">
        <v>0.4861111111111111</v>
      </c>
      <c r="C6" s="1">
        <v>0</v>
      </c>
      <c r="D6" s="1">
        <v>159</v>
      </c>
      <c r="E6" s="2">
        <v>8.66</v>
      </c>
      <c r="F6" s="31">
        <v>207</v>
      </c>
      <c r="G6" s="2">
        <v>62.27</v>
      </c>
      <c r="H6" s="29">
        <v>11.4</v>
      </c>
      <c r="I6" s="2">
        <v>7.46</v>
      </c>
      <c r="J6" s="2">
        <v>7.46</v>
      </c>
      <c r="K6" s="2">
        <v>7.46</v>
      </c>
      <c r="L6" s="2">
        <v>7.56</v>
      </c>
      <c r="M6" s="2">
        <v>7.62</v>
      </c>
      <c r="N6" s="2">
        <v>7.71</v>
      </c>
      <c r="O6" s="59"/>
      <c r="P6" s="6"/>
      <c r="Q6" s="31">
        <v>101.1</v>
      </c>
      <c r="R6" s="31">
        <v>101.1</v>
      </c>
      <c r="S6" s="31">
        <v>101.2</v>
      </c>
      <c r="T6" s="31">
        <v>103.3</v>
      </c>
      <c r="U6" s="31">
        <v>104.4</v>
      </c>
      <c r="V6" s="31">
        <v>105</v>
      </c>
      <c r="W6" s="62"/>
      <c r="X6" s="6"/>
      <c r="Y6" s="3">
        <v>88462</v>
      </c>
      <c r="Z6" s="3">
        <v>88475</v>
      </c>
      <c r="AA6" s="3">
        <v>88711</v>
      </c>
      <c r="AB6" s="3">
        <v>89680</v>
      </c>
      <c r="AC6" s="3">
        <v>90355</v>
      </c>
      <c r="AD6" s="3">
        <v>90360</v>
      </c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3</v>
      </c>
      <c r="AP6" s="96" t="s">
        <v>29</v>
      </c>
    </row>
    <row r="7" spans="1:42" x14ac:dyDescent="0.25">
      <c r="A7" s="27">
        <v>44083</v>
      </c>
      <c r="B7" s="35">
        <v>0.45833333333333331</v>
      </c>
      <c r="C7" s="1">
        <v>0</v>
      </c>
      <c r="D7" s="1">
        <v>165</v>
      </c>
      <c r="E7" s="2">
        <v>8.65</v>
      </c>
      <c r="F7" s="31">
        <v>141.6</v>
      </c>
      <c r="G7" s="2">
        <v>69.8</v>
      </c>
      <c r="H7" s="29">
        <v>15.9</v>
      </c>
      <c r="I7" s="2">
        <v>7.35</v>
      </c>
      <c r="J7" s="2">
        <v>7.21</v>
      </c>
      <c r="K7" s="2">
        <v>6.79</v>
      </c>
      <c r="L7" s="2">
        <v>6.62</v>
      </c>
      <c r="M7" s="2">
        <v>6.6</v>
      </c>
      <c r="N7" s="2">
        <v>6.58</v>
      </c>
      <c r="O7" s="59">
        <v>6.57</v>
      </c>
      <c r="P7" s="6"/>
      <c r="Q7" s="31">
        <v>112.1</v>
      </c>
      <c r="R7" s="31">
        <v>111.2</v>
      </c>
      <c r="S7" s="31">
        <v>105.3</v>
      </c>
      <c r="T7" s="31">
        <v>102.9</v>
      </c>
      <c r="U7" s="31">
        <v>102.3</v>
      </c>
      <c r="V7" s="31">
        <v>101.7</v>
      </c>
      <c r="W7" s="62">
        <v>101.6</v>
      </c>
      <c r="X7" s="6"/>
      <c r="Y7" s="3">
        <v>95949</v>
      </c>
      <c r="Z7" s="3">
        <v>96870</v>
      </c>
      <c r="AA7" s="3">
        <v>99310</v>
      </c>
      <c r="AB7" s="3">
        <v>99809</v>
      </c>
      <c r="AC7" s="3">
        <v>99819</v>
      </c>
      <c r="AD7" s="3">
        <v>99880</v>
      </c>
      <c r="AE7" s="64">
        <v>99876</v>
      </c>
      <c r="AF7" s="9"/>
      <c r="AG7" s="2">
        <v>1029</v>
      </c>
      <c r="AH7" s="25">
        <v>275</v>
      </c>
      <c r="AI7" s="25">
        <v>135</v>
      </c>
      <c r="AJ7" s="25">
        <v>79.599999999999994</v>
      </c>
      <c r="AK7" s="25">
        <v>38.799999999999997</v>
      </c>
      <c r="AL7" s="25">
        <v>19.7</v>
      </c>
      <c r="AM7" s="25">
        <v>12.8</v>
      </c>
      <c r="AN7" s="28"/>
      <c r="AO7" s="36">
        <v>3</v>
      </c>
      <c r="AP7" s="96" t="s">
        <v>83</v>
      </c>
    </row>
    <row r="8" spans="1:42" x14ac:dyDescent="0.25">
      <c r="A8" s="27">
        <v>44104</v>
      </c>
      <c r="B8" s="35">
        <v>0.54166666666666663</v>
      </c>
      <c r="C8" s="1">
        <v>0</v>
      </c>
      <c r="D8" s="1">
        <v>216</v>
      </c>
      <c r="E8" s="2">
        <v>8.64</v>
      </c>
      <c r="F8" s="31">
        <v>142</v>
      </c>
      <c r="G8" s="2">
        <v>69</v>
      </c>
      <c r="H8" s="29">
        <v>15.5</v>
      </c>
      <c r="I8" s="2">
        <v>7.23</v>
      </c>
      <c r="J8" s="2">
        <v>7.22</v>
      </c>
      <c r="K8" s="2">
        <v>7.19</v>
      </c>
      <c r="L8" s="2">
        <v>7.17</v>
      </c>
      <c r="M8" s="2">
        <v>7.16</v>
      </c>
      <c r="N8" s="2">
        <v>7.14</v>
      </c>
      <c r="O8" s="59"/>
      <c r="P8" s="6"/>
      <c r="Q8" s="31">
        <v>110.6</v>
      </c>
      <c r="R8" s="31">
        <v>110.5</v>
      </c>
      <c r="S8" s="31">
        <v>110</v>
      </c>
      <c r="T8" s="31">
        <v>109.7</v>
      </c>
      <c r="U8" s="31">
        <v>109.5</v>
      </c>
      <c r="V8" s="31">
        <v>109.2</v>
      </c>
      <c r="W8" s="62"/>
      <c r="X8" s="6"/>
      <c r="Y8" s="3">
        <v>96208</v>
      </c>
      <c r="Z8" s="3">
        <v>96222</v>
      </c>
      <c r="AA8" s="3">
        <v>96240</v>
      </c>
      <c r="AB8" s="3">
        <v>96250</v>
      </c>
      <c r="AC8" s="3">
        <v>96264</v>
      </c>
      <c r="AD8" s="3">
        <v>96269</v>
      </c>
      <c r="AE8" s="64"/>
      <c r="AF8" s="9"/>
      <c r="AG8" s="2">
        <v>215.9</v>
      </c>
      <c r="AH8" s="25">
        <v>117.3</v>
      </c>
      <c r="AI8" s="25">
        <v>43.9</v>
      </c>
      <c r="AJ8" s="25">
        <v>25.78</v>
      </c>
      <c r="AK8" s="25">
        <v>12.98</v>
      </c>
      <c r="AL8" s="25">
        <v>6.19</v>
      </c>
      <c r="AM8" s="25"/>
      <c r="AN8" s="28"/>
      <c r="AO8" s="36">
        <v>3</v>
      </c>
      <c r="AP8" s="96" t="s">
        <v>106</v>
      </c>
    </row>
    <row r="9" spans="1:42" x14ac:dyDescent="0.25">
      <c r="A9" s="27">
        <v>44125</v>
      </c>
      <c r="B9" s="35">
        <v>0.51736111111111105</v>
      </c>
      <c r="C9" s="1">
        <v>0</v>
      </c>
      <c r="D9" s="1">
        <v>210</v>
      </c>
      <c r="E9" s="2">
        <v>8.41</v>
      </c>
      <c r="F9" s="31">
        <v>290.39999999999998</v>
      </c>
      <c r="G9" s="2">
        <v>77.06</v>
      </c>
      <c r="H9" s="29">
        <v>18.899999999999999</v>
      </c>
      <c r="I9" s="2">
        <v>7.19</v>
      </c>
      <c r="J9" s="2"/>
      <c r="K9" s="2"/>
      <c r="L9" s="2"/>
      <c r="M9" s="2"/>
      <c r="N9" s="2"/>
      <c r="O9" s="59"/>
      <c r="P9" s="6"/>
      <c r="Q9" s="31">
        <v>120.4</v>
      </c>
      <c r="R9" s="31"/>
      <c r="S9" s="31"/>
      <c r="T9" s="31"/>
      <c r="U9" s="31"/>
      <c r="V9" s="31"/>
      <c r="W9" s="62"/>
      <c r="X9" s="6"/>
      <c r="Y9" s="3">
        <v>104908</v>
      </c>
      <c r="Z9" s="3"/>
      <c r="AA9" s="3"/>
      <c r="AB9" s="3"/>
      <c r="AC9" s="3"/>
      <c r="AD9" s="3"/>
      <c r="AE9" s="64"/>
      <c r="AF9" s="9"/>
      <c r="AG9" s="2">
        <v>1319</v>
      </c>
      <c r="AH9" s="25"/>
      <c r="AI9" s="25"/>
      <c r="AJ9" s="25"/>
      <c r="AK9" s="25"/>
      <c r="AL9" s="25"/>
      <c r="AM9" s="25"/>
      <c r="AN9" s="28"/>
      <c r="AO9" s="36"/>
      <c r="AP9" s="96" t="s">
        <v>123</v>
      </c>
    </row>
    <row r="10" spans="1:42" x14ac:dyDescent="0.25">
      <c r="A10" s="27">
        <v>44153</v>
      </c>
      <c r="B10" s="35">
        <v>0.45833333333333331</v>
      </c>
      <c r="C10" s="1">
        <v>0</v>
      </c>
      <c r="D10" s="1">
        <v>195</v>
      </c>
      <c r="E10" s="2">
        <v>8.52</v>
      </c>
      <c r="F10" s="31">
        <v>97.7</v>
      </c>
      <c r="G10" s="2">
        <v>73.92</v>
      </c>
      <c r="H10" s="29">
        <v>20.7</v>
      </c>
      <c r="I10" s="2">
        <v>6.8</v>
      </c>
      <c r="J10" s="2"/>
      <c r="K10" s="2"/>
      <c r="L10" s="2"/>
      <c r="M10" s="2"/>
      <c r="N10" s="2"/>
      <c r="O10" s="59"/>
      <c r="P10" s="6"/>
      <c r="Q10" s="31">
        <v>117.1</v>
      </c>
      <c r="R10" s="31"/>
      <c r="S10" s="31"/>
      <c r="T10" s="31"/>
      <c r="U10" s="31"/>
      <c r="V10" s="31"/>
      <c r="W10" s="62"/>
      <c r="X10" s="6"/>
      <c r="Y10" s="3">
        <v>101470</v>
      </c>
      <c r="Z10" s="3"/>
      <c r="AA10" s="3"/>
      <c r="AB10" s="3"/>
      <c r="AC10" s="3"/>
      <c r="AD10" s="3"/>
      <c r="AE10" s="64"/>
      <c r="AF10" s="9"/>
      <c r="AG10" s="2"/>
      <c r="AH10" s="25"/>
      <c r="AI10" s="25"/>
      <c r="AJ10" s="25"/>
      <c r="AK10" s="25"/>
      <c r="AL10" s="25"/>
      <c r="AM10" s="25"/>
      <c r="AN10" s="28"/>
      <c r="AO10" s="36"/>
      <c r="AP10" s="96" t="s">
        <v>143</v>
      </c>
    </row>
    <row r="11" spans="1:42" x14ac:dyDescent="0.25">
      <c r="A11" s="27">
        <v>44166</v>
      </c>
      <c r="B11" s="35">
        <v>0.3888888888888889</v>
      </c>
      <c r="C11" s="1">
        <v>0</v>
      </c>
      <c r="D11" s="1">
        <v>252</v>
      </c>
      <c r="E11" s="2">
        <v>8.33</v>
      </c>
      <c r="F11" s="31">
        <v>193.6</v>
      </c>
      <c r="G11" s="2">
        <v>84.54</v>
      </c>
      <c r="H11" s="29">
        <v>20.100000000000001</v>
      </c>
      <c r="I11" s="2">
        <v>4.1100000000000003</v>
      </c>
      <c r="J11" s="2"/>
      <c r="K11" s="2"/>
      <c r="L11" s="2"/>
      <c r="M11" s="2"/>
      <c r="N11" s="2"/>
      <c r="O11" s="59"/>
      <c r="P11" s="6"/>
      <c r="Q11" s="31">
        <v>74.599999999999994</v>
      </c>
      <c r="R11" s="31"/>
      <c r="S11" s="31"/>
      <c r="T11" s="31"/>
      <c r="U11" s="31"/>
      <c r="V11" s="31"/>
      <c r="W11" s="62"/>
      <c r="X11" s="6"/>
      <c r="Y11" s="3">
        <v>113507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167</v>
      </c>
    </row>
    <row r="12" spans="1:42" x14ac:dyDescent="0.25">
      <c r="A12" s="27">
        <v>44231</v>
      </c>
      <c r="B12" s="35">
        <v>0.4375</v>
      </c>
      <c r="C12" s="1">
        <v>0</v>
      </c>
      <c r="D12" s="1">
        <v>210</v>
      </c>
      <c r="E12" s="2">
        <v>7.83</v>
      </c>
      <c r="F12" s="31">
        <v>-165.8</v>
      </c>
      <c r="G12" s="2">
        <v>119.41</v>
      </c>
      <c r="H12" s="29">
        <v>19.53</v>
      </c>
      <c r="I12" s="2">
        <v>3.3</v>
      </c>
      <c r="J12" s="2"/>
      <c r="K12" s="2"/>
      <c r="L12" s="2"/>
      <c r="M12" s="2"/>
      <c r="N12" s="2"/>
      <c r="O12" s="59"/>
      <c r="P12" s="6"/>
      <c r="Q12" s="31">
        <v>73.5</v>
      </c>
      <c r="R12" s="31"/>
      <c r="S12" s="31"/>
      <c r="T12" s="31"/>
      <c r="U12" s="31"/>
      <c r="V12" s="31"/>
      <c r="W12" s="62"/>
      <c r="X12" s="6"/>
      <c r="Y12" s="3">
        <v>134279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171</v>
      </c>
    </row>
    <row r="13" spans="1:42" x14ac:dyDescent="0.25">
      <c r="A13" s="27">
        <v>44252</v>
      </c>
      <c r="B13" s="35">
        <v>0.32291666666666669</v>
      </c>
      <c r="C13" s="1">
        <v>0</v>
      </c>
      <c r="D13" s="1">
        <v>180</v>
      </c>
      <c r="E13" s="2">
        <v>8.0399999999999991</v>
      </c>
      <c r="F13" s="31">
        <v>122.9</v>
      </c>
      <c r="G13" s="2">
        <v>82.91</v>
      </c>
      <c r="H13" s="29">
        <v>15.5</v>
      </c>
      <c r="I13" s="2">
        <v>4.6399999999999997</v>
      </c>
      <c r="J13" s="2"/>
      <c r="K13" s="2"/>
      <c r="L13" s="2"/>
      <c r="M13" s="2"/>
      <c r="N13" s="2"/>
      <c r="O13" s="59"/>
      <c r="P13" s="6"/>
      <c r="Q13" s="31">
        <v>77.099999999999994</v>
      </c>
      <c r="R13" s="31"/>
      <c r="S13" s="31"/>
      <c r="T13" s="31"/>
      <c r="U13" s="31"/>
      <c r="V13" s="31"/>
      <c r="W13" s="62"/>
      <c r="X13" s="6"/>
      <c r="Y13" s="3">
        <v>112035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197</v>
      </c>
    </row>
    <row r="14" spans="1:42" x14ac:dyDescent="0.25">
      <c r="A14" s="27">
        <v>44272</v>
      </c>
      <c r="B14" s="35">
        <v>0.69791666666666663</v>
      </c>
      <c r="C14" s="1">
        <v>0</v>
      </c>
      <c r="D14" s="1">
        <v>165</v>
      </c>
      <c r="E14" s="2">
        <v>9</v>
      </c>
      <c r="F14" s="31">
        <v>141.80000000000001</v>
      </c>
      <c r="G14" s="2">
        <v>76.81</v>
      </c>
      <c r="H14" s="29">
        <v>22.83</v>
      </c>
      <c r="I14" s="2">
        <v>7.79</v>
      </c>
      <c r="J14" s="2">
        <v>7.88</v>
      </c>
      <c r="K14" s="2">
        <v>7.84</v>
      </c>
      <c r="L14" s="2">
        <v>7.78</v>
      </c>
      <c r="M14" s="2">
        <v>7.32</v>
      </c>
      <c r="N14" s="2"/>
      <c r="O14" s="59"/>
      <c r="P14" s="6"/>
      <c r="Q14" s="31">
        <v>141.1</v>
      </c>
      <c r="R14" s="31">
        <v>142.4</v>
      </c>
      <c r="S14" s="31">
        <v>141.6</v>
      </c>
      <c r="T14" s="31">
        <v>140.4</v>
      </c>
      <c r="U14" s="31">
        <v>132.4</v>
      </c>
      <c r="V14" s="31"/>
      <c r="W14" s="62"/>
      <c r="X14" s="6"/>
      <c r="Y14" s="3">
        <v>104700</v>
      </c>
      <c r="Z14" s="3">
        <v>104700</v>
      </c>
      <c r="AA14" s="3">
        <v>104800</v>
      </c>
      <c r="AB14" s="3">
        <v>105200</v>
      </c>
      <c r="AC14" s="3">
        <v>105600</v>
      </c>
      <c r="AD14" s="3"/>
      <c r="AE14" s="64"/>
      <c r="AF14" s="9"/>
      <c r="AG14" s="2">
        <v>859</v>
      </c>
      <c r="AH14" s="25">
        <v>788</v>
      </c>
      <c r="AI14" s="25">
        <v>357.6</v>
      </c>
      <c r="AJ14" s="25">
        <v>198.1</v>
      </c>
      <c r="AK14" s="25">
        <v>174.2</v>
      </c>
      <c r="AL14" s="25"/>
      <c r="AM14" s="25"/>
      <c r="AN14" s="28"/>
      <c r="AO14" s="36">
        <v>3</v>
      </c>
      <c r="AP14" s="96" t="s">
        <v>218</v>
      </c>
    </row>
    <row r="15" spans="1:42" x14ac:dyDescent="0.25">
      <c r="A15" s="27">
        <v>44293</v>
      </c>
      <c r="B15" s="35">
        <v>0.69791666666666663</v>
      </c>
      <c r="C15" s="1">
        <v>0</v>
      </c>
      <c r="D15" s="1">
        <v>141</v>
      </c>
      <c r="E15" s="2">
        <v>8.5299999999999994</v>
      </c>
      <c r="F15" s="31">
        <v>70.099999999999994</v>
      </c>
      <c r="G15" s="2">
        <v>54.96</v>
      </c>
      <c r="H15" s="29">
        <v>21.4</v>
      </c>
      <c r="I15" s="2">
        <v>7.81</v>
      </c>
      <c r="J15" s="2"/>
      <c r="K15" s="2"/>
      <c r="L15" s="2"/>
      <c r="M15" s="2"/>
      <c r="N15" s="2"/>
      <c r="O15" s="59"/>
      <c r="P15" s="6"/>
      <c r="Q15" s="31">
        <v>121.8</v>
      </c>
      <c r="R15" s="31"/>
      <c r="S15" s="31"/>
      <c r="T15" s="31"/>
      <c r="U15" s="31"/>
      <c r="V15" s="31"/>
      <c r="W15" s="62"/>
      <c r="X15" s="6"/>
      <c r="Y15" s="3">
        <v>78635</v>
      </c>
      <c r="Z15" s="3"/>
      <c r="AA15" s="3"/>
      <c r="AB15" s="3"/>
      <c r="AC15" s="3"/>
      <c r="AD15" s="3"/>
      <c r="AE15" s="64"/>
      <c r="AF15" s="9"/>
      <c r="AG15" s="2"/>
      <c r="AH15" s="25"/>
      <c r="AI15" s="25"/>
      <c r="AJ15" s="25"/>
      <c r="AK15" s="25"/>
      <c r="AL15" s="25"/>
      <c r="AM15" s="25"/>
      <c r="AN15" s="28"/>
      <c r="AO15" s="36"/>
      <c r="AP15" s="96" t="s">
        <v>233</v>
      </c>
    </row>
    <row r="16" spans="1:42" x14ac:dyDescent="0.25">
      <c r="A16" s="27">
        <v>44328</v>
      </c>
      <c r="B16" s="35">
        <v>0.71875</v>
      </c>
      <c r="C16" s="1">
        <v>0</v>
      </c>
      <c r="D16" s="1">
        <v>180</v>
      </c>
      <c r="E16" s="2">
        <v>8.64</v>
      </c>
      <c r="F16" s="31">
        <v>72.5</v>
      </c>
      <c r="G16" s="2">
        <v>66.31</v>
      </c>
      <c r="H16" s="29">
        <v>14.9</v>
      </c>
      <c r="I16" s="2">
        <v>7.8</v>
      </c>
      <c r="J16" s="2"/>
      <c r="K16" s="2"/>
      <c r="L16" s="2"/>
      <c r="M16" s="2"/>
      <c r="N16" s="2"/>
      <c r="O16" s="59"/>
      <c r="P16" s="6"/>
      <c r="Q16" s="31">
        <v>116.4</v>
      </c>
      <c r="R16" s="31"/>
      <c r="S16" s="31"/>
      <c r="T16" s="31"/>
      <c r="U16" s="31"/>
      <c r="V16" s="31"/>
      <c r="W16" s="62"/>
      <c r="X16" s="6"/>
      <c r="Y16" s="3">
        <v>99289</v>
      </c>
      <c r="Z16" s="3"/>
      <c r="AA16" s="3"/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248</v>
      </c>
    </row>
    <row r="17" spans="1:42" x14ac:dyDescent="0.25">
      <c r="A17" s="27">
        <v>44368</v>
      </c>
      <c r="B17" s="35">
        <v>0.65277777777777779</v>
      </c>
      <c r="C17" s="1">
        <v>0</v>
      </c>
      <c r="D17" s="1">
        <v>249</v>
      </c>
      <c r="E17" s="2">
        <v>7.35</v>
      </c>
      <c r="F17" s="31">
        <v>170.6</v>
      </c>
      <c r="G17" s="2">
        <v>61.2</v>
      </c>
      <c r="H17" s="29">
        <v>12.29</v>
      </c>
      <c r="I17" s="2">
        <v>9.1999999999999993</v>
      </c>
      <c r="J17" s="2">
        <v>9.39</v>
      </c>
      <c r="K17" s="2">
        <v>9.6</v>
      </c>
      <c r="L17" s="2">
        <v>9.6300000000000008</v>
      </c>
      <c r="M17" s="2">
        <v>9.2899999999999991</v>
      </c>
      <c r="N17" s="2">
        <v>9.77</v>
      </c>
      <c r="O17" s="59"/>
      <c r="P17" s="6"/>
      <c r="Q17" s="31">
        <v>126.4</v>
      </c>
      <c r="R17" s="31">
        <v>147.1</v>
      </c>
      <c r="S17" s="31">
        <v>149.1</v>
      </c>
      <c r="T17" s="31">
        <v>150.80000000000001</v>
      </c>
      <c r="U17" s="31">
        <v>144.80000000000001</v>
      </c>
      <c r="V17" s="31">
        <v>152.4</v>
      </c>
      <c r="W17" s="62"/>
      <c r="X17" s="6"/>
      <c r="Y17" s="3">
        <v>86880</v>
      </c>
      <c r="Z17" s="3">
        <v>109800</v>
      </c>
      <c r="AA17" s="3">
        <v>111200</v>
      </c>
      <c r="AB17" s="3">
        <v>111500</v>
      </c>
      <c r="AC17" s="3">
        <v>111400</v>
      </c>
      <c r="AD17" s="3">
        <v>112600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269</v>
      </c>
    </row>
    <row r="18" spans="1:42" x14ac:dyDescent="0.25">
      <c r="A18" s="27">
        <v>44375</v>
      </c>
      <c r="B18" s="35">
        <v>0.66319444444444442</v>
      </c>
      <c r="C18" s="4">
        <v>0</v>
      </c>
      <c r="D18" s="1">
        <v>138</v>
      </c>
      <c r="E18" s="2">
        <v>7.22</v>
      </c>
      <c r="F18" s="31">
        <v>134.6</v>
      </c>
      <c r="G18" s="2">
        <v>50.16</v>
      </c>
      <c r="H18" s="29">
        <v>13.82</v>
      </c>
      <c r="I18" s="2">
        <v>8.7899999999999991</v>
      </c>
      <c r="J18" s="2">
        <v>9.0500000000000007</v>
      </c>
      <c r="K18" s="2">
        <v>3.58</v>
      </c>
      <c r="L18" s="2">
        <v>8.8699999999999992</v>
      </c>
      <c r="M18" s="2">
        <v>8.6300000000000008</v>
      </c>
      <c r="N18" s="2">
        <v>8.42</v>
      </c>
      <c r="O18" s="59"/>
      <c r="P18" s="6"/>
      <c r="Q18" s="31">
        <v>131.19999999999999</v>
      </c>
      <c r="R18" s="31">
        <v>136.69999999999999</v>
      </c>
      <c r="S18" s="31">
        <v>71.599999999999994</v>
      </c>
      <c r="T18" s="31">
        <v>132.1</v>
      </c>
      <c r="U18" s="31">
        <v>130.30000000000001</v>
      </c>
      <c r="V18" s="31">
        <v>127.6</v>
      </c>
      <c r="W18" s="62"/>
      <c r="X18" s="6"/>
      <c r="Y18" s="3">
        <v>57501</v>
      </c>
      <c r="Z18" s="3">
        <v>78267</v>
      </c>
      <c r="AA18" s="3">
        <v>78406</v>
      </c>
      <c r="AB18" s="3">
        <v>78929</v>
      </c>
      <c r="AC18" s="3">
        <v>78958</v>
      </c>
      <c r="AD18" s="3">
        <v>79014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231</v>
      </c>
    </row>
    <row r="19" spans="1:42" x14ac:dyDescent="0.25">
      <c r="A19" s="27">
        <v>44390</v>
      </c>
      <c r="B19" s="35">
        <v>0.66319444444444442</v>
      </c>
      <c r="C19" s="4">
        <v>0</v>
      </c>
      <c r="D19" s="1">
        <v>192</v>
      </c>
      <c r="E19" s="2">
        <v>7.49</v>
      </c>
      <c r="F19" s="31">
        <v>167.2</v>
      </c>
      <c r="G19" s="2">
        <v>65.069999999999993</v>
      </c>
      <c r="H19" s="29">
        <v>11.58</v>
      </c>
      <c r="I19" s="2">
        <v>9.11</v>
      </c>
      <c r="J19" s="2">
        <v>9.17</v>
      </c>
      <c r="K19" s="2">
        <v>8.6300000000000008</v>
      </c>
      <c r="L19" s="2">
        <v>8.3699999999999992</v>
      </c>
      <c r="M19" s="2">
        <v>8.83</v>
      </c>
      <c r="N19" s="2">
        <v>8.49</v>
      </c>
      <c r="O19" s="59">
        <v>8.0399999999999991</v>
      </c>
      <c r="P19" s="6"/>
      <c r="Q19" s="31">
        <v>126.1</v>
      </c>
      <c r="R19" s="31">
        <v>126.7</v>
      </c>
      <c r="S19" s="31">
        <v>121.2</v>
      </c>
      <c r="T19" s="31">
        <v>116</v>
      </c>
      <c r="U19" s="31">
        <v>121.8</v>
      </c>
      <c r="V19" s="31">
        <v>118.1</v>
      </c>
      <c r="W19" s="62">
        <v>113.1</v>
      </c>
      <c r="X19" s="6"/>
      <c r="Y19" s="3">
        <v>93317</v>
      </c>
      <c r="Z19" s="3">
        <v>93324</v>
      </c>
      <c r="AA19" s="3">
        <v>93711</v>
      </c>
      <c r="AB19" s="3">
        <v>94584</v>
      </c>
      <c r="AC19" s="3">
        <v>94707</v>
      </c>
      <c r="AD19" s="3">
        <v>94728</v>
      </c>
      <c r="AE19" s="64">
        <v>94958</v>
      </c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309</v>
      </c>
    </row>
    <row r="20" spans="1:42" x14ac:dyDescent="0.25">
      <c r="A20" s="27">
        <v>44417</v>
      </c>
      <c r="B20" s="35">
        <v>0.66666666666666663</v>
      </c>
      <c r="C20" s="4">
        <v>0</v>
      </c>
      <c r="D20" s="1">
        <v>171</v>
      </c>
      <c r="E20" s="2">
        <v>8.25</v>
      </c>
      <c r="F20" s="31">
        <v>103.2</v>
      </c>
      <c r="G20" s="2">
        <v>65.55</v>
      </c>
      <c r="H20" s="29">
        <v>13.7</v>
      </c>
      <c r="I20" s="2">
        <v>8.26</v>
      </c>
      <c r="J20" s="2">
        <v>8.5500000000000007</v>
      </c>
      <c r="K20" s="2">
        <v>8.81</v>
      </c>
      <c r="L20" s="2">
        <v>8.8000000000000007</v>
      </c>
      <c r="M20" s="2">
        <v>8.7899999999999991</v>
      </c>
      <c r="N20" s="2">
        <v>8.69</v>
      </c>
      <c r="O20" s="59">
        <v>8.6999999999999993</v>
      </c>
      <c r="P20" s="6"/>
      <c r="Q20" s="31">
        <v>120.7</v>
      </c>
      <c r="R20" s="31">
        <v>124.4</v>
      </c>
      <c r="S20" s="31">
        <v>127.8</v>
      </c>
      <c r="T20" s="31">
        <v>127.6</v>
      </c>
      <c r="U20" s="31">
        <v>127.3</v>
      </c>
      <c r="V20" s="31">
        <v>125.7</v>
      </c>
      <c r="W20" s="62">
        <v>124.9</v>
      </c>
      <c r="X20" s="6"/>
      <c r="Y20" s="3">
        <v>92070</v>
      </c>
      <c r="Z20" s="3">
        <v>92070</v>
      </c>
      <c r="AA20" s="3">
        <v>92070</v>
      </c>
      <c r="AB20" s="3">
        <v>92090</v>
      </c>
      <c r="AC20" s="3">
        <v>92090</v>
      </c>
      <c r="AD20" s="3">
        <v>92100</v>
      </c>
      <c r="AE20" s="64">
        <v>92100</v>
      </c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314</v>
      </c>
    </row>
    <row r="21" spans="1:42" x14ac:dyDescent="0.25">
      <c r="A21" s="27">
        <v>44432</v>
      </c>
      <c r="B21" s="35">
        <v>0.67361111111111116</v>
      </c>
      <c r="C21" s="4">
        <v>0</v>
      </c>
      <c r="D21" s="1">
        <v>225</v>
      </c>
      <c r="E21" s="2">
        <v>7.54</v>
      </c>
      <c r="F21" s="31">
        <v>129.6</v>
      </c>
      <c r="G21" s="2">
        <v>67.58</v>
      </c>
      <c r="H21" s="29">
        <v>13.57</v>
      </c>
      <c r="I21" s="2">
        <v>9.34</v>
      </c>
      <c r="J21" s="2">
        <v>9.3000000000000007</v>
      </c>
      <c r="K21" s="2">
        <v>8.75</v>
      </c>
      <c r="L21" s="2">
        <v>8.5</v>
      </c>
      <c r="M21" s="2">
        <v>8.31</v>
      </c>
      <c r="N21" s="2">
        <v>8.07</v>
      </c>
      <c r="O21" s="59">
        <v>8.1199999999999992</v>
      </c>
      <c r="P21" s="22"/>
      <c r="Q21" s="31">
        <v>136.9</v>
      </c>
      <c r="R21" s="31">
        <v>136.19999999999999</v>
      </c>
      <c r="S21" s="31">
        <v>127.4</v>
      </c>
      <c r="T21" s="31">
        <v>124.2</v>
      </c>
      <c r="U21" s="31">
        <v>122.4</v>
      </c>
      <c r="V21" s="31">
        <v>119.1</v>
      </c>
      <c r="W21" s="62">
        <v>117</v>
      </c>
      <c r="X21" s="22"/>
      <c r="Y21" s="3">
        <v>94580</v>
      </c>
      <c r="Z21" s="3">
        <v>95100</v>
      </c>
      <c r="AA21" s="20">
        <v>95930</v>
      </c>
      <c r="AB21" s="20">
        <v>96010</v>
      </c>
      <c r="AC21" s="20">
        <v>96020</v>
      </c>
      <c r="AD21" s="20">
        <v>96030</v>
      </c>
      <c r="AE21" s="65">
        <v>96060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3.1</v>
      </c>
      <c r="AP21" s="96" t="s">
        <v>343</v>
      </c>
    </row>
    <row r="22" spans="1:42" x14ac:dyDescent="0.25">
      <c r="A22" s="27">
        <v>44447</v>
      </c>
      <c r="B22" s="35">
        <v>0.70833333333333337</v>
      </c>
      <c r="C22" s="4">
        <v>0</v>
      </c>
      <c r="D22" s="1">
        <v>198</v>
      </c>
      <c r="E22" s="2">
        <v>8.66</v>
      </c>
      <c r="F22" s="31">
        <v>136.5</v>
      </c>
      <c r="G22" s="2">
        <v>69.67</v>
      </c>
      <c r="H22" s="29">
        <v>16.829999999999998</v>
      </c>
      <c r="I22" s="2">
        <v>8.19</v>
      </c>
      <c r="J22" s="11">
        <v>8.39</v>
      </c>
      <c r="K22" s="2">
        <v>8.57</v>
      </c>
      <c r="L22" s="2">
        <v>8.48</v>
      </c>
      <c r="M22" s="2">
        <v>8.42</v>
      </c>
      <c r="N22" s="2">
        <v>8.56</v>
      </c>
      <c r="O22" s="37">
        <v>8.27</v>
      </c>
      <c r="P22" s="22"/>
      <c r="Q22" s="31">
        <v>128.30000000000001</v>
      </c>
      <c r="R22" s="31">
        <v>131.6</v>
      </c>
      <c r="S22" s="31">
        <v>134.30000000000001</v>
      </c>
      <c r="T22" s="31">
        <v>133.5</v>
      </c>
      <c r="U22" s="31">
        <v>132.5</v>
      </c>
      <c r="V22" s="31">
        <v>130.69999999999999</v>
      </c>
      <c r="W22" s="38">
        <v>129.9</v>
      </c>
      <c r="X22" s="22"/>
      <c r="Y22" s="3">
        <v>96630</v>
      </c>
      <c r="Z22" s="20">
        <v>96590</v>
      </c>
      <c r="AA22" s="20">
        <v>96580</v>
      </c>
      <c r="AB22" s="20">
        <v>96580</v>
      </c>
      <c r="AC22" s="20">
        <v>96550</v>
      </c>
      <c r="AD22" s="20">
        <v>96580</v>
      </c>
      <c r="AE22" s="65">
        <v>96580</v>
      </c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</v>
      </c>
      <c r="AP22" s="96" t="s">
        <v>353</v>
      </c>
    </row>
    <row r="23" spans="1:42" x14ac:dyDescent="0.25">
      <c r="A23" s="27">
        <v>44461</v>
      </c>
      <c r="B23" s="35">
        <v>0.70138888888888884</v>
      </c>
      <c r="C23" s="4">
        <v>0</v>
      </c>
      <c r="D23" s="1">
        <v>228</v>
      </c>
      <c r="E23" s="2">
        <v>7.77</v>
      </c>
      <c r="F23" s="31">
        <v>131.19999999999999</v>
      </c>
      <c r="G23" s="2">
        <v>67.48</v>
      </c>
      <c r="H23" s="29">
        <v>14.53</v>
      </c>
      <c r="I23" s="2">
        <v>9.18</v>
      </c>
      <c r="J23" s="11">
        <v>9.44</v>
      </c>
      <c r="K23" s="25">
        <v>8.9499999999999993</v>
      </c>
      <c r="L23" s="25">
        <v>8.67</v>
      </c>
      <c r="M23" s="25">
        <v>8.2899999999999991</v>
      </c>
      <c r="N23" s="25">
        <v>7.86</v>
      </c>
      <c r="O23" s="37">
        <v>7.2</v>
      </c>
      <c r="P23" s="22"/>
      <c r="Q23" s="31">
        <v>136.30000000000001</v>
      </c>
      <c r="R23" s="31">
        <v>140.6</v>
      </c>
      <c r="S23" s="33">
        <v>133.9</v>
      </c>
      <c r="T23" s="33">
        <v>128.5</v>
      </c>
      <c r="U23" s="33">
        <v>121.2</v>
      </c>
      <c r="V23" s="33">
        <v>114.9</v>
      </c>
      <c r="W23" s="38">
        <v>105.4</v>
      </c>
      <c r="X23" s="22"/>
      <c r="Y23" s="3">
        <v>94320</v>
      </c>
      <c r="Z23" s="3">
        <v>94330</v>
      </c>
      <c r="AA23" s="20">
        <v>94850</v>
      </c>
      <c r="AB23" s="20">
        <v>94900</v>
      </c>
      <c r="AC23" s="20">
        <v>95120</v>
      </c>
      <c r="AD23" s="20">
        <v>95280</v>
      </c>
      <c r="AE23" s="65">
        <v>95420</v>
      </c>
      <c r="AF23" s="21"/>
      <c r="AG23" s="25">
        <v>69.23</v>
      </c>
      <c r="AH23" s="25">
        <v>46.13</v>
      </c>
      <c r="AI23" s="25">
        <v>25.64</v>
      </c>
      <c r="AJ23" s="25">
        <v>8.73</v>
      </c>
      <c r="AK23" s="25">
        <v>5.3</v>
      </c>
      <c r="AL23" s="25">
        <v>1.9</v>
      </c>
      <c r="AM23" s="25">
        <v>1.2</v>
      </c>
      <c r="AN23" s="28"/>
      <c r="AO23" s="36">
        <v>2.9</v>
      </c>
      <c r="AP23" s="96" t="s">
        <v>374</v>
      </c>
    </row>
    <row r="24" spans="1:42" x14ac:dyDescent="0.25">
      <c r="A24" s="27">
        <v>44495</v>
      </c>
      <c r="B24" s="35">
        <v>0.76388888888888884</v>
      </c>
      <c r="C24" s="4">
        <v>0</v>
      </c>
      <c r="D24" s="1">
        <v>210</v>
      </c>
      <c r="E24" s="2">
        <v>8.26</v>
      </c>
      <c r="F24" s="31">
        <v>67.5</v>
      </c>
      <c r="G24" s="2">
        <v>74.209999999999994</v>
      </c>
      <c r="H24" s="29">
        <v>19.46</v>
      </c>
      <c r="I24" s="2">
        <v>7.18</v>
      </c>
      <c r="J24" s="25">
        <v>7.42</v>
      </c>
      <c r="K24" s="25">
        <v>7.59</v>
      </c>
      <c r="L24" s="25">
        <v>8.16</v>
      </c>
      <c r="M24" s="25">
        <v>8.19</v>
      </c>
      <c r="N24" s="25">
        <v>7.72</v>
      </c>
      <c r="O24" s="37">
        <v>7.57</v>
      </c>
      <c r="P24" s="22"/>
      <c r="Q24" s="31">
        <v>122.3</v>
      </c>
      <c r="R24" s="33">
        <v>125.2</v>
      </c>
      <c r="S24" s="33">
        <v>131.80000000000001</v>
      </c>
      <c r="T24" s="33">
        <v>137.80000000000001</v>
      </c>
      <c r="U24" s="33">
        <v>133</v>
      </c>
      <c r="V24" s="33">
        <v>127.6</v>
      </c>
      <c r="W24" s="38">
        <v>125.1</v>
      </c>
      <c r="X24" s="22"/>
      <c r="Y24" s="3">
        <v>101196</v>
      </c>
      <c r="Z24" s="20">
        <v>100190</v>
      </c>
      <c r="AA24" s="20">
        <v>102800</v>
      </c>
      <c r="AB24" s="20">
        <v>104400</v>
      </c>
      <c r="AC24" s="20">
        <v>105400</v>
      </c>
      <c r="AD24" s="20">
        <v>105600</v>
      </c>
      <c r="AE24" s="65">
        <v>105700</v>
      </c>
      <c r="AF24" s="21"/>
      <c r="AG24" s="25">
        <v>461.4</v>
      </c>
      <c r="AH24" s="25">
        <v>137.5</v>
      </c>
      <c r="AI24" s="25">
        <v>48.6</v>
      </c>
      <c r="AJ24" s="25">
        <v>21.88</v>
      </c>
      <c r="AK24" s="25">
        <v>8.93</v>
      </c>
      <c r="AL24" s="25">
        <v>2.72</v>
      </c>
      <c r="AM24" s="25">
        <v>2.4</v>
      </c>
      <c r="AN24" s="28"/>
      <c r="AO24" s="36">
        <v>3</v>
      </c>
      <c r="AP24" s="96" t="s">
        <v>405</v>
      </c>
    </row>
    <row r="25" spans="1:42" x14ac:dyDescent="0.25">
      <c r="A25" s="27">
        <v>44516</v>
      </c>
      <c r="B25" s="35">
        <v>0.70833333333333337</v>
      </c>
      <c r="C25" s="4">
        <v>0</v>
      </c>
      <c r="D25" s="1">
        <v>189</v>
      </c>
      <c r="E25" s="2">
        <v>7.76</v>
      </c>
      <c r="F25" s="31">
        <v>144.19999999999999</v>
      </c>
      <c r="G25" s="2">
        <v>71.650000000000006</v>
      </c>
      <c r="H25" s="29">
        <v>17</v>
      </c>
      <c r="I25" s="2">
        <v>7.88</v>
      </c>
      <c r="J25" s="25">
        <v>8.23</v>
      </c>
      <c r="K25" s="25">
        <v>8.4700000000000006</v>
      </c>
      <c r="L25" s="25">
        <v>8.68</v>
      </c>
      <c r="M25" s="25">
        <v>8.51</v>
      </c>
      <c r="N25" s="25">
        <v>8.43</v>
      </c>
      <c r="O25" s="37">
        <v>8.34</v>
      </c>
      <c r="P25" s="22"/>
      <c r="Q25" s="31">
        <v>126.6</v>
      </c>
      <c r="R25" s="33">
        <v>132.19999999999999</v>
      </c>
      <c r="S25" s="33">
        <v>136.6</v>
      </c>
      <c r="T25" s="33">
        <v>138.80000000000001</v>
      </c>
      <c r="U25" s="33">
        <v>134.11000000000001</v>
      </c>
      <c r="V25" s="33">
        <v>135.5</v>
      </c>
      <c r="W25" s="38">
        <v>133.1</v>
      </c>
      <c r="X25" s="22"/>
      <c r="Y25" s="3">
        <v>99080</v>
      </c>
      <c r="Z25" s="20">
        <v>99150</v>
      </c>
      <c r="AA25" s="20">
        <v>99250</v>
      </c>
      <c r="AB25" s="20">
        <v>99460</v>
      </c>
      <c r="AC25" s="20">
        <v>99290</v>
      </c>
      <c r="AD25" s="20">
        <v>99520</v>
      </c>
      <c r="AE25" s="65">
        <v>99520</v>
      </c>
      <c r="AF25" s="21"/>
      <c r="AG25" s="25">
        <v>490.8</v>
      </c>
      <c r="AH25" s="25">
        <v>189</v>
      </c>
      <c r="AI25" s="25">
        <v>76.7</v>
      </c>
      <c r="AJ25" s="25">
        <v>41.8</v>
      </c>
      <c r="AK25" s="25">
        <v>17.5</v>
      </c>
      <c r="AL25" s="25">
        <v>8.6199999999999992</v>
      </c>
      <c r="AM25" s="25">
        <v>4.78</v>
      </c>
      <c r="AN25" s="28"/>
      <c r="AO25" s="36">
        <v>3.1</v>
      </c>
      <c r="AP25" s="96" t="s">
        <v>418</v>
      </c>
    </row>
    <row r="26" spans="1:42" x14ac:dyDescent="0.25">
      <c r="A26" s="27">
        <v>44544</v>
      </c>
      <c r="B26" s="35">
        <v>0.54861111111111105</v>
      </c>
      <c r="C26" s="4">
        <v>0</v>
      </c>
      <c r="D26" s="1">
        <v>228</v>
      </c>
      <c r="E26" s="2">
        <v>7.96</v>
      </c>
      <c r="F26" s="31">
        <v>153.1</v>
      </c>
      <c r="G26" s="2">
        <v>89.56</v>
      </c>
      <c r="H26" s="29">
        <v>25.2</v>
      </c>
      <c r="I26" s="2">
        <v>7.41</v>
      </c>
      <c r="J26" s="11"/>
      <c r="K26" s="11"/>
      <c r="L26" s="25"/>
      <c r="M26" s="25"/>
      <c r="N26" s="25"/>
      <c r="O26" s="37"/>
      <c r="P26" s="22"/>
      <c r="Q26" s="31">
        <v>149.5</v>
      </c>
      <c r="R26" s="33"/>
      <c r="S26" s="33"/>
      <c r="T26" s="33"/>
      <c r="U26" s="33"/>
      <c r="V26" s="33"/>
      <c r="W26" s="38"/>
      <c r="X26" s="22"/>
      <c r="Y26" s="3">
        <v>118733</v>
      </c>
      <c r="Z26" s="20"/>
      <c r="AA26" s="20"/>
      <c r="AB26" s="20"/>
      <c r="AC26" s="20"/>
      <c r="AD26" s="20"/>
      <c r="AE26" s="65"/>
      <c r="AF26" s="21"/>
      <c r="AG26" s="25"/>
      <c r="AH26" s="25"/>
      <c r="AI26" s="25"/>
      <c r="AJ26" s="25"/>
      <c r="AK26" s="25"/>
      <c r="AL26" s="25"/>
      <c r="AM26" s="25"/>
      <c r="AN26" s="28"/>
      <c r="AO26" s="36"/>
      <c r="AP26" s="96" t="s">
        <v>440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R1" zoomScale="85" zoomScaleNormal="85" workbookViewId="0">
      <selection activeCell="AP30" sqref="AP30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0.33333333333333331</v>
      </c>
      <c r="C3" s="1">
        <v>0</v>
      </c>
      <c r="D3" s="1">
        <v>240</v>
      </c>
      <c r="E3" s="2">
        <v>8.32</v>
      </c>
      <c r="F3" s="31">
        <v>199.3</v>
      </c>
      <c r="G3" s="2">
        <v>87.48</v>
      </c>
      <c r="H3" s="29">
        <v>11.9</v>
      </c>
      <c r="I3" s="2">
        <v>6.45</v>
      </c>
      <c r="J3" s="2">
        <v>6.4</v>
      </c>
      <c r="K3" s="2">
        <v>6.12</v>
      </c>
      <c r="L3" s="2">
        <v>5.0999999999999996</v>
      </c>
      <c r="M3" s="2"/>
      <c r="N3" s="2"/>
      <c r="O3" s="59"/>
      <c r="P3" s="5"/>
      <c r="Q3" s="31">
        <v>103.4</v>
      </c>
      <c r="R3" s="31">
        <v>103.6</v>
      </c>
      <c r="S3" s="31">
        <v>98.6</v>
      </c>
      <c r="T3" s="31">
        <v>82.7</v>
      </c>
      <c r="U3" s="31"/>
      <c r="V3" s="31"/>
      <c r="W3" s="61"/>
      <c r="X3" s="5"/>
      <c r="Y3" s="3">
        <v>117791</v>
      </c>
      <c r="Z3" s="3">
        <v>118910</v>
      </c>
      <c r="AA3" s="3">
        <v>119076</v>
      </c>
      <c r="AB3" s="3">
        <v>119022</v>
      </c>
      <c r="AC3" s="3"/>
      <c r="AD3" s="3"/>
      <c r="AE3" s="63"/>
      <c r="AF3" s="8"/>
      <c r="AG3" s="11">
        <v>28.51</v>
      </c>
      <c r="AH3" s="11">
        <v>24.98</v>
      </c>
      <c r="AI3" s="11">
        <v>16.64</v>
      </c>
      <c r="AJ3" s="11">
        <v>9.1999999999999993</v>
      </c>
      <c r="AK3" s="11"/>
      <c r="AL3" s="11"/>
      <c r="AM3" s="11"/>
      <c r="AN3" s="66"/>
      <c r="AO3" s="36">
        <v>1.7</v>
      </c>
      <c r="AP3" s="96" t="s">
        <v>18</v>
      </c>
    </row>
    <row r="4" spans="1:42" x14ac:dyDescent="0.25">
      <c r="A4" s="27">
        <v>44034</v>
      </c>
      <c r="B4" s="35">
        <v>0.3263888888888889</v>
      </c>
      <c r="C4" s="1">
        <v>0</v>
      </c>
      <c r="D4" s="1">
        <v>186</v>
      </c>
      <c r="E4" s="2">
        <v>8.56</v>
      </c>
      <c r="F4" s="31">
        <v>188.1</v>
      </c>
      <c r="G4" s="2">
        <v>84.2</v>
      </c>
      <c r="H4" s="29">
        <v>11.8</v>
      </c>
      <c r="I4" s="2">
        <v>6.66</v>
      </c>
      <c r="J4" s="2">
        <v>6.67</v>
      </c>
      <c r="K4" s="2">
        <v>6.64</v>
      </c>
      <c r="L4" s="2">
        <v>6.62</v>
      </c>
      <c r="M4" s="2"/>
      <c r="N4" s="2"/>
      <c r="O4" s="59"/>
      <c r="P4" s="6"/>
      <c r="Q4" s="32">
        <v>104.8</v>
      </c>
      <c r="R4" s="32">
        <v>104.9</v>
      </c>
      <c r="S4" s="32">
        <v>104.7</v>
      </c>
      <c r="T4" s="32">
        <v>104.4</v>
      </c>
      <c r="U4" s="32"/>
      <c r="V4" s="32"/>
      <c r="W4" s="32"/>
      <c r="X4" s="6"/>
      <c r="Y4" s="3">
        <v>114441</v>
      </c>
      <c r="Z4" s="3">
        <v>114594</v>
      </c>
      <c r="AA4" s="3">
        <v>114665</v>
      </c>
      <c r="AB4" s="3">
        <v>114622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/>
      <c r="AP4" s="96" t="s">
        <v>19</v>
      </c>
    </row>
    <row r="5" spans="1:42" x14ac:dyDescent="0.25">
      <c r="A5" s="27">
        <v>44048</v>
      </c>
      <c r="B5" s="35">
        <v>0.33333333333333331</v>
      </c>
      <c r="C5" s="1">
        <v>0</v>
      </c>
      <c r="D5" s="1">
        <v>279</v>
      </c>
      <c r="E5" s="2">
        <v>8.57</v>
      </c>
      <c r="F5" s="31">
        <v>180.6</v>
      </c>
      <c r="G5" s="2">
        <v>85.04</v>
      </c>
      <c r="H5" s="29">
        <v>11.4</v>
      </c>
      <c r="I5" s="2">
        <v>6.67</v>
      </c>
      <c r="J5" s="2">
        <v>6.65</v>
      </c>
      <c r="K5" s="2">
        <v>6.64</v>
      </c>
      <c r="L5" s="2">
        <v>6.21</v>
      </c>
      <c r="M5" s="2"/>
      <c r="N5" s="2"/>
      <c r="O5" s="59"/>
      <c r="P5" s="6"/>
      <c r="Q5" s="31">
        <v>104.7</v>
      </c>
      <c r="R5" s="31">
        <v>104.5</v>
      </c>
      <c r="S5" s="31">
        <v>104.1</v>
      </c>
      <c r="T5" s="31">
        <v>104</v>
      </c>
      <c r="U5" s="31"/>
      <c r="V5" s="31"/>
      <c r="W5" s="62"/>
      <c r="X5" s="6"/>
      <c r="Y5" s="3">
        <v>115009</v>
      </c>
      <c r="Z5" s="3">
        <v>114947</v>
      </c>
      <c r="AA5" s="3">
        <v>114877</v>
      </c>
      <c r="AB5" s="3">
        <v>115413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1.5</v>
      </c>
      <c r="AP5" s="96" t="s">
        <v>56</v>
      </c>
    </row>
    <row r="6" spans="1:42" x14ac:dyDescent="0.25">
      <c r="A6" s="27">
        <v>44069</v>
      </c>
      <c r="B6" s="35">
        <v>0.3298611111111111</v>
      </c>
      <c r="C6" s="1">
        <v>0</v>
      </c>
      <c r="D6" s="1">
        <v>240</v>
      </c>
      <c r="E6" s="2">
        <v>8.66</v>
      </c>
      <c r="F6" s="31">
        <v>161.80000000000001</v>
      </c>
      <c r="G6" s="2">
        <v>80.959999999999994</v>
      </c>
      <c r="H6" s="29">
        <v>10.7</v>
      </c>
      <c r="I6" s="2">
        <v>6.15</v>
      </c>
      <c r="J6" s="2">
        <v>6.2</v>
      </c>
      <c r="K6" s="2">
        <v>6.2</v>
      </c>
      <c r="L6" s="2">
        <v>6.05</v>
      </c>
      <c r="M6" s="2"/>
      <c r="N6" s="2"/>
      <c r="O6" s="59"/>
      <c r="P6" s="6"/>
      <c r="Q6" s="31">
        <v>93.1</v>
      </c>
      <c r="R6" s="31">
        <v>95.4</v>
      </c>
      <c r="S6" s="31">
        <v>95.3</v>
      </c>
      <c r="T6" s="31">
        <v>93.1</v>
      </c>
      <c r="U6" s="31"/>
      <c r="V6" s="31"/>
      <c r="W6" s="62"/>
      <c r="X6" s="6"/>
      <c r="Y6" s="3">
        <v>110980</v>
      </c>
      <c r="Z6" s="3">
        <v>113100</v>
      </c>
      <c r="AA6" s="3">
        <v>113240</v>
      </c>
      <c r="AB6" s="3">
        <v>113430</v>
      </c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1.6</v>
      </c>
      <c r="AP6" s="96" t="s">
        <v>96</v>
      </c>
    </row>
    <row r="7" spans="1:42" x14ac:dyDescent="0.25">
      <c r="A7" s="27">
        <v>44083</v>
      </c>
      <c r="B7" s="35">
        <v>0.32291666666666669</v>
      </c>
      <c r="C7" s="1">
        <v>0</v>
      </c>
      <c r="D7" s="1">
        <v>225</v>
      </c>
      <c r="E7" s="2">
        <v>8.65</v>
      </c>
      <c r="F7" s="31">
        <v>193</v>
      </c>
      <c r="G7" s="2">
        <v>82.28</v>
      </c>
      <c r="H7" s="29">
        <v>14.9</v>
      </c>
      <c r="I7" s="2">
        <v>5.7</v>
      </c>
      <c r="J7" s="2">
        <v>5.67</v>
      </c>
      <c r="K7" s="2">
        <v>5.61</v>
      </c>
      <c r="L7" s="2">
        <v>5.6</v>
      </c>
      <c r="M7" s="2"/>
      <c r="N7" s="2"/>
      <c r="O7" s="59"/>
      <c r="P7" s="6"/>
      <c r="Q7" s="31">
        <v>93.4</v>
      </c>
      <c r="R7" s="31">
        <v>93</v>
      </c>
      <c r="S7" s="31">
        <v>92.3</v>
      </c>
      <c r="T7" s="31">
        <v>93.1</v>
      </c>
      <c r="U7" s="31"/>
      <c r="V7" s="31"/>
      <c r="W7" s="62"/>
      <c r="X7" s="6"/>
      <c r="Y7" s="3">
        <v>111400</v>
      </c>
      <c r="Z7" s="3">
        <v>111415</v>
      </c>
      <c r="AA7" s="3">
        <v>111790</v>
      </c>
      <c r="AB7" s="3">
        <v>112110</v>
      </c>
      <c r="AC7" s="3"/>
      <c r="AD7" s="3"/>
      <c r="AE7" s="64"/>
      <c r="AF7" s="9"/>
      <c r="AG7" s="2">
        <v>550</v>
      </c>
      <c r="AH7" s="25">
        <v>431</v>
      </c>
      <c r="AI7" s="25">
        <v>230</v>
      </c>
      <c r="AJ7" s="25">
        <v>105</v>
      </c>
      <c r="AK7" s="25"/>
      <c r="AL7" s="25"/>
      <c r="AM7" s="25"/>
      <c r="AN7" s="28"/>
      <c r="AO7" s="36">
        <v>1.7</v>
      </c>
      <c r="AP7" s="96" t="s">
        <v>80</v>
      </c>
    </row>
    <row r="8" spans="1:42" x14ac:dyDescent="0.25">
      <c r="A8" s="27">
        <v>44104</v>
      </c>
      <c r="B8" s="35">
        <v>0.34722222222222227</v>
      </c>
      <c r="C8" s="1">
        <v>0</v>
      </c>
      <c r="D8" s="1">
        <v>159</v>
      </c>
      <c r="E8" s="2">
        <v>8.44</v>
      </c>
      <c r="F8" s="31">
        <v>172.6</v>
      </c>
      <c r="G8" s="2">
        <v>73.739999999999995</v>
      </c>
      <c r="H8" s="29">
        <v>14.1</v>
      </c>
      <c r="I8" s="2">
        <v>6.38</v>
      </c>
      <c r="J8" s="2">
        <v>6.16</v>
      </c>
      <c r="K8" s="2">
        <v>6.02</v>
      </c>
      <c r="L8" s="2">
        <v>5.98</v>
      </c>
      <c r="M8" s="2"/>
      <c r="N8" s="2"/>
      <c r="O8" s="59"/>
      <c r="P8" s="6"/>
      <c r="Q8" s="31">
        <v>96</v>
      </c>
      <c r="R8" s="31">
        <v>95.6</v>
      </c>
      <c r="S8" s="31">
        <v>95.5</v>
      </c>
      <c r="T8" s="31">
        <v>95</v>
      </c>
      <c r="U8" s="31"/>
      <c r="V8" s="31"/>
      <c r="W8" s="62"/>
      <c r="X8" s="6"/>
      <c r="Y8" s="3">
        <v>99105</v>
      </c>
      <c r="Z8" s="3">
        <v>104272</v>
      </c>
      <c r="AA8" s="3">
        <v>107076</v>
      </c>
      <c r="AB8" s="3">
        <v>108011</v>
      </c>
      <c r="AC8" s="3"/>
      <c r="AD8" s="3"/>
      <c r="AE8" s="64"/>
      <c r="AF8" s="9"/>
      <c r="AG8" s="2">
        <v>219</v>
      </c>
      <c r="AH8" s="25">
        <v>107.3</v>
      </c>
      <c r="AI8" s="25">
        <v>51.5</v>
      </c>
      <c r="AJ8" s="25">
        <v>36</v>
      </c>
      <c r="AK8" s="25"/>
      <c r="AL8" s="25"/>
      <c r="AM8" s="25"/>
      <c r="AN8" s="28"/>
      <c r="AO8" s="36">
        <v>1.5</v>
      </c>
      <c r="AP8" s="96" t="s">
        <v>103</v>
      </c>
    </row>
    <row r="9" spans="1:42" x14ac:dyDescent="0.25">
      <c r="A9" s="27">
        <v>44125</v>
      </c>
      <c r="B9" s="35">
        <v>0.36458333333333331</v>
      </c>
      <c r="C9" s="1">
        <v>0</v>
      </c>
      <c r="D9" s="1">
        <v>252</v>
      </c>
      <c r="E9" s="2">
        <v>8.4700000000000006</v>
      </c>
      <c r="F9" s="31">
        <v>128.5</v>
      </c>
      <c r="G9" s="2">
        <v>79.709999999999994</v>
      </c>
      <c r="H9" s="29">
        <v>17.5</v>
      </c>
      <c r="I9" s="2">
        <v>5.53</v>
      </c>
      <c r="J9" s="2">
        <v>5.69</v>
      </c>
      <c r="K9" s="2">
        <v>5.45</v>
      </c>
      <c r="L9" s="2"/>
      <c r="M9" s="2"/>
      <c r="N9" s="2"/>
      <c r="O9" s="59"/>
      <c r="P9" s="6"/>
      <c r="Q9" s="31">
        <v>93.5</v>
      </c>
      <c r="R9" s="31">
        <v>96.5</v>
      </c>
      <c r="S9" s="31">
        <v>93.3</v>
      </c>
      <c r="T9" s="31"/>
      <c r="U9" s="31"/>
      <c r="V9" s="31"/>
      <c r="W9" s="62"/>
      <c r="X9" s="6"/>
      <c r="Y9" s="3">
        <v>108251</v>
      </c>
      <c r="Z9" s="3">
        <v>108610</v>
      </c>
      <c r="AA9" s="3">
        <v>109127</v>
      </c>
      <c r="AB9" s="3"/>
      <c r="AC9" s="3"/>
      <c r="AD9" s="3"/>
      <c r="AE9" s="64"/>
      <c r="AF9" s="9"/>
      <c r="AG9" s="2">
        <v>748.2</v>
      </c>
      <c r="AH9" s="25">
        <v>580.20000000000005</v>
      </c>
      <c r="AI9" s="25">
        <v>450.1</v>
      </c>
      <c r="AJ9" s="25"/>
      <c r="AK9" s="25"/>
      <c r="AL9" s="25"/>
      <c r="AM9" s="25"/>
      <c r="AN9" s="28"/>
      <c r="AO9" s="36"/>
      <c r="AP9" s="96" t="s">
        <v>118</v>
      </c>
    </row>
    <row r="10" spans="1:42" x14ac:dyDescent="0.25">
      <c r="A10" s="27">
        <v>44153</v>
      </c>
      <c r="B10" s="35">
        <v>0.3298611111111111</v>
      </c>
      <c r="C10" s="1">
        <v>0</v>
      </c>
      <c r="D10" s="1">
        <v>201</v>
      </c>
      <c r="E10" s="2">
        <v>7.64</v>
      </c>
      <c r="F10" s="31">
        <v>121.6</v>
      </c>
      <c r="G10" s="2">
        <v>94.72</v>
      </c>
      <c r="H10" s="29">
        <v>20.59</v>
      </c>
      <c r="I10" s="2">
        <v>5.45</v>
      </c>
      <c r="J10" s="2">
        <v>5.47</v>
      </c>
      <c r="K10" s="2">
        <v>5.43</v>
      </c>
      <c r="L10" s="2"/>
      <c r="M10" s="2"/>
      <c r="N10" s="2"/>
      <c r="O10" s="59"/>
      <c r="P10" s="6"/>
      <c r="Q10" s="31">
        <v>105.9</v>
      </c>
      <c r="R10" s="31">
        <v>106.1</v>
      </c>
      <c r="S10" s="31">
        <v>105.2</v>
      </c>
      <c r="T10" s="31"/>
      <c r="U10" s="31"/>
      <c r="V10" s="31"/>
      <c r="W10" s="62"/>
      <c r="X10" s="6"/>
      <c r="Y10" s="3">
        <v>124600</v>
      </c>
      <c r="Z10" s="3">
        <v>124600</v>
      </c>
      <c r="AA10" s="3">
        <v>124600</v>
      </c>
      <c r="AB10" s="3"/>
      <c r="AC10" s="3"/>
      <c r="AD10" s="3"/>
      <c r="AE10" s="64"/>
      <c r="AF10" s="9"/>
      <c r="AG10" s="2">
        <v>765.8</v>
      </c>
      <c r="AH10" s="25">
        <v>707</v>
      </c>
      <c r="AI10" s="25">
        <v>300.10000000000002</v>
      </c>
      <c r="AJ10" s="25"/>
      <c r="AK10" s="25"/>
      <c r="AL10" s="25"/>
      <c r="AM10" s="25"/>
      <c r="AN10" s="28"/>
      <c r="AO10" s="36">
        <v>1.4</v>
      </c>
      <c r="AP10" s="96" t="s">
        <v>141</v>
      </c>
    </row>
    <row r="11" spans="1:42" x14ac:dyDescent="0.25">
      <c r="A11" s="27">
        <v>44165</v>
      </c>
      <c r="B11" s="35">
        <v>0.65277777777777779</v>
      </c>
      <c r="C11" s="1">
        <v>0</v>
      </c>
      <c r="D11" s="1">
        <v>156</v>
      </c>
      <c r="E11" s="2">
        <v>7.71</v>
      </c>
      <c r="F11" s="31">
        <v>131.69999999999999</v>
      </c>
      <c r="G11" s="2">
        <v>98.77</v>
      </c>
      <c r="H11" s="29">
        <v>23.4</v>
      </c>
      <c r="I11" s="2">
        <v>6.34</v>
      </c>
      <c r="J11" s="2">
        <v>6.79</v>
      </c>
      <c r="K11" s="2">
        <v>6.8</v>
      </c>
      <c r="L11" s="2"/>
      <c r="M11" s="2"/>
      <c r="N11" s="2"/>
      <c r="O11" s="59"/>
      <c r="P11" s="6"/>
      <c r="Q11" s="31">
        <v>133.5</v>
      </c>
      <c r="R11" s="31">
        <v>140.5</v>
      </c>
      <c r="S11" s="31">
        <v>140.4</v>
      </c>
      <c r="T11" s="31"/>
      <c r="U11" s="31"/>
      <c r="V11" s="31"/>
      <c r="W11" s="62"/>
      <c r="X11" s="6"/>
      <c r="Y11" s="3">
        <v>128800</v>
      </c>
      <c r="Z11" s="3">
        <v>129100</v>
      </c>
      <c r="AA11" s="3">
        <v>129000</v>
      </c>
      <c r="AB11" s="3"/>
      <c r="AC11" s="3"/>
      <c r="AD11" s="3"/>
      <c r="AE11" s="64"/>
      <c r="AF11" s="9"/>
      <c r="AG11" s="2">
        <v>260.7</v>
      </c>
      <c r="AH11" s="25">
        <v>152.30000000000001</v>
      </c>
      <c r="AI11" s="25">
        <v>83.53</v>
      </c>
      <c r="AJ11" s="25"/>
      <c r="AK11" s="25"/>
      <c r="AL11" s="25"/>
      <c r="AM11" s="25"/>
      <c r="AN11" s="28"/>
      <c r="AO11" s="36">
        <v>1.4</v>
      </c>
      <c r="AP11" s="96" t="s">
        <v>155</v>
      </c>
    </row>
    <row r="12" spans="1:42" x14ac:dyDescent="0.25">
      <c r="A12" s="27">
        <v>44230</v>
      </c>
      <c r="B12" s="35">
        <v>0.69444444444444453</v>
      </c>
      <c r="C12" s="1">
        <v>3</v>
      </c>
      <c r="D12" s="1">
        <v>207</v>
      </c>
      <c r="E12" s="2">
        <v>7.98</v>
      </c>
      <c r="F12" s="31">
        <v>41.5</v>
      </c>
      <c r="G12" s="2">
        <v>120.83</v>
      </c>
      <c r="H12" s="29">
        <v>23.62</v>
      </c>
      <c r="I12" s="2">
        <v>5.89</v>
      </c>
      <c r="J12" s="2">
        <v>5.97</v>
      </c>
      <c r="K12" s="2"/>
      <c r="L12" s="2"/>
      <c r="M12" s="2"/>
      <c r="N12" s="2"/>
      <c r="O12" s="59"/>
      <c r="P12" s="6"/>
      <c r="Q12" s="31">
        <v>138.9</v>
      </c>
      <c r="R12" s="31">
        <v>140</v>
      </c>
      <c r="S12" s="31"/>
      <c r="T12" s="31"/>
      <c r="U12" s="31"/>
      <c r="V12" s="31"/>
      <c r="W12" s="62"/>
      <c r="X12" s="6"/>
      <c r="Y12" s="3">
        <v>147687</v>
      </c>
      <c r="Z12" s="3">
        <v>145581</v>
      </c>
      <c r="AA12" s="3"/>
      <c r="AB12" s="3"/>
      <c r="AC12" s="3"/>
      <c r="AD12" s="3"/>
      <c r="AE12" s="64"/>
      <c r="AF12" s="9"/>
      <c r="AG12" s="2">
        <v>1097</v>
      </c>
      <c r="AH12" s="25">
        <v>666</v>
      </c>
      <c r="AI12" s="25"/>
      <c r="AJ12" s="25"/>
      <c r="AK12" s="25"/>
      <c r="AL12" s="25"/>
      <c r="AM12" s="25"/>
      <c r="AN12" s="28"/>
      <c r="AO12" s="36"/>
      <c r="AP12" s="96" t="s">
        <v>190</v>
      </c>
    </row>
    <row r="13" spans="1:42" x14ac:dyDescent="0.25">
      <c r="A13" s="27">
        <v>44251</v>
      </c>
      <c r="B13" s="35">
        <v>0.64930555555555558</v>
      </c>
      <c r="C13" s="1">
        <v>0</v>
      </c>
      <c r="D13" s="1">
        <v>207</v>
      </c>
      <c r="E13" s="2">
        <v>8.4499999999999993</v>
      </c>
      <c r="F13" s="31">
        <v>111.3</v>
      </c>
      <c r="G13" s="2">
        <v>111.15</v>
      </c>
      <c r="H13" s="29">
        <v>21.26</v>
      </c>
      <c r="I13" s="2">
        <v>6.1</v>
      </c>
      <c r="J13" s="2">
        <v>6.09</v>
      </c>
      <c r="K13" s="2"/>
      <c r="L13" s="2"/>
      <c r="M13" s="2"/>
      <c r="N13" s="2"/>
      <c r="O13" s="59"/>
      <c r="P13" s="6"/>
      <c r="Q13" s="31">
        <v>131.4</v>
      </c>
      <c r="R13" s="31">
        <v>131.6</v>
      </c>
      <c r="S13" s="31"/>
      <c r="T13" s="31"/>
      <c r="U13" s="31"/>
      <c r="V13" s="31"/>
      <c r="W13" s="62"/>
      <c r="X13" s="6"/>
      <c r="Y13" s="3">
        <v>141600</v>
      </c>
      <c r="Z13" s="3">
        <v>141700</v>
      </c>
      <c r="AA13" s="3"/>
      <c r="AB13" s="3"/>
      <c r="AC13" s="3"/>
      <c r="AD13" s="3"/>
      <c r="AE13" s="64"/>
      <c r="AF13" s="9"/>
      <c r="AG13" s="2">
        <v>585</v>
      </c>
      <c r="AH13" s="25">
        <v>363.4</v>
      </c>
      <c r="AI13" s="25">
        <v>66.81</v>
      </c>
      <c r="AJ13" s="25"/>
      <c r="AK13" s="25"/>
      <c r="AL13" s="25"/>
      <c r="AM13" s="25"/>
      <c r="AN13" s="28"/>
      <c r="AO13" s="36">
        <v>1.1000000000000001</v>
      </c>
      <c r="AP13" s="96" t="s">
        <v>200</v>
      </c>
    </row>
    <row r="14" spans="1:42" x14ac:dyDescent="0.25">
      <c r="A14" s="27">
        <v>44272</v>
      </c>
      <c r="B14" s="35">
        <v>0.54166666666666663</v>
      </c>
      <c r="C14" s="1">
        <v>0</v>
      </c>
      <c r="D14" s="1">
        <v>258</v>
      </c>
      <c r="E14" s="2">
        <v>8.43</v>
      </c>
      <c r="F14" s="31">
        <v>136.69999999999999</v>
      </c>
      <c r="G14" s="2">
        <v>111.07</v>
      </c>
      <c r="H14" s="29">
        <v>22.57</v>
      </c>
      <c r="I14" s="2">
        <v>5.75</v>
      </c>
      <c r="J14" s="2"/>
      <c r="K14" s="2"/>
      <c r="L14" s="2"/>
      <c r="M14" s="2"/>
      <c r="N14" s="2"/>
      <c r="O14" s="59"/>
      <c r="P14" s="6"/>
      <c r="Q14" s="31">
        <v>126.1</v>
      </c>
      <c r="R14" s="31"/>
      <c r="S14" s="31"/>
      <c r="T14" s="31"/>
      <c r="U14" s="31"/>
      <c r="V14" s="31"/>
      <c r="W14" s="62"/>
      <c r="X14" s="6"/>
      <c r="Y14" s="3">
        <v>141100</v>
      </c>
      <c r="Z14" s="3"/>
      <c r="AA14" s="3"/>
      <c r="AB14" s="3"/>
      <c r="AC14" s="3"/>
      <c r="AD14" s="3"/>
      <c r="AE14" s="64"/>
      <c r="AF14" s="9"/>
      <c r="AG14" s="2">
        <v>1541</v>
      </c>
      <c r="AH14" s="25"/>
      <c r="AI14" s="25"/>
      <c r="AJ14" s="25"/>
      <c r="AK14" s="25"/>
      <c r="AL14" s="25"/>
      <c r="AM14" s="25"/>
      <c r="AN14" s="28"/>
      <c r="AO14" s="36">
        <v>0.6</v>
      </c>
      <c r="AP14" s="96" t="s">
        <v>227</v>
      </c>
    </row>
    <row r="15" spans="1:42" x14ac:dyDescent="0.25">
      <c r="A15" s="27">
        <v>44293</v>
      </c>
      <c r="B15" s="35">
        <v>0.55902777777777779</v>
      </c>
      <c r="C15" s="1">
        <v>0</v>
      </c>
      <c r="D15" s="1">
        <v>222</v>
      </c>
      <c r="E15" s="2">
        <v>8.52</v>
      </c>
      <c r="F15" s="31">
        <v>239.7</v>
      </c>
      <c r="G15" s="2">
        <v>121.4</v>
      </c>
      <c r="H15" s="29">
        <v>21.95</v>
      </c>
      <c r="I15" s="2">
        <v>4.58</v>
      </c>
      <c r="J15" s="2">
        <v>4.96</v>
      </c>
      <c r="K15" s="2"/>
      <c r="L15" s="2"/>
      <c r="M15" s="2"/>
      <c r="N15" s="2"/>
      <c r="O15" s="59"/>
      <c r="P15" s="6"/>
      <c r="Q15" s="31">
        <v>106.1</v>
      </c>
      <c r="R15" s="31">
        <v>110.9</v>
      </c>
      <c r="S15" s="31"/>
      <c r="T15" s="31"/>
      <c r="U15" s="31"/>
      <c r="V15" s="31"/>
      <c r="W15" s="62"/>
      <c r="X15" s="6"/>
      <c r="Y15" s="3">
        <v>193088</v>
      </c>
      <c r="Z15" s="3">
        <v>142962</v>
      </c>
      <c r="AA15" s="3"/>
      <c r="AB15" s="3"/>
      <c r="AC15" s="3"/>
      <c r="AD15" s="3"/>
      <c r="AE15" s="64"/>
      <c r="AF15" s="9"/>
      <c r="AG15" s="2">
        <v>1248</v>
      </c>
      <c r="AH15" s="25">
        <v>638.9</v>
      </c>
      <c r="AI15" s="25">
        <v>239.6</v>
      </c>
      <c r="AJ15" s="25"/>
      <c r="AK15" s="25"/>
      <c r="AL15" s="25"/>
      <c r="AM15" s="25"/>
      <c r="AN15" s="28"/>
      <c r="AO15" s="36"/>
      <c r="AP15" s="96" t="s">
        <v>239</v>
      </c>
    </row>
    <row r="16" spans="1:42" x14ac:dyDescent="0.25">
      <c r="A16" s="27">
        <v>44328</v>
      </c>
      <c r="B16" s="35">
        <v>0.5625</v>
      </c>
      <c r="C16" s="1">
        <v>0</v>
      </c>
      <c r="D16" s="1">
        <v>210</v>
      </c>
      <c r="E16" s="2">
        <v>8.43</v>
      </c>
      <c r="F16" s="31">
        <v>140</v>
      </c>
      <c r="G16" s="2">
        <v>106.18</v>
      </c>
      <c r="H16" s="29">
        <v>14.89</v>
      </c>
      <c r="I16" s="2">
        <v>6.34</v>
      </c>
      <c r="J16" s="2">
        <v>6.37</v>
      </c>
      <c r="K16" s="2">
        <v>6.68</v>
      </c>
      <c r="L16" s="2"/>
      <c r="M16" s="2"/>
      <c r="N16" s="2"/>
      <c r="O16" s="59"/>
      <c r="P16" s="6"/>
      <c r="Q16" s="31">
        <v>120.2</v>
      </c>
      <c r="R16" s="31">
        <v>121.1</v>
      </c>
      <c r="S16" s="31">
        <v>128.6</v>
      </c>
      <c r="T16" s="31"/>
      <c r="U16" s="31"/>
      <c r="V16" s="31"/>
      <c r="W16" s="62"/>
      <c r="X16" s="6"/>
      <c r="Y16" s="3">
        <v>137300</v>
      </c>
      <c r="Z16" s="3">
        <v>137500</v>
      </c>
      <c r="AA16" s="3">
        <v>137800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246</v>
      </c>
    </row>
    <row r="17" spans="1:42" x14ac:dyDescent="0.25">
      <c r="A17" s="27">
        <v>44368</v>
      </c>
      <c r="B17" s="35">
        <v>0.52430555555555558</v>
      </c>
      <c r="C17" s="1">
        <v>0</v>
      </c>
      <c r="D17" s="1">
        <v>285</v>
      </c>
      <c r="E17" s="2">
        <v>7.49</v>
      </c>
      <c r="F17" s="31">
        <v>284</v>
      </c>
      <c r="G17" s="2">
        <v>96.55</v>
      </c>
      <c r="H17" s="29">
        <v>12.99</v>
      </c>
      <c r="I17" s="2">
        <v>7.52</v>
      </c>
      <c r="J17" s="2">
        <v>7.53</v>
      </c>
      <c r="K17" s="2">
        <v>7.44</v>
      </c>
      <c r="L17" s="2"/>
      <c r="M17" s="2"/>
      <c r="N17" s="2"/>
      <c r="O17" s="59"/>
      <c r="P17" s="6"/>
      <c r="Q17" s="31">
        <v>130.19999999999999</v>
      </c>
      <c r="R17" s="31">
        <v>130.6</v>
      </c>
      <c r="S17" s="31">
        <v>128.30000000000001</v>
      </c>
      <c r="T17" s="31"/>
      <c r="U17" s="31"/>
      <c r="V17" s="31"/>
      <c r="W17" s="62"/>
      <c r="X17" s="6"/>
      <c r="Y17" s="3">
        <v>127500</v>
      </c>
      <c r="Z17" s="3">
        <v>127500</v>
      </c>
      <c r="AA17" s="3">
        <v>127500</v>
      </c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1.4</v>
      </c>
      <c r="AP17" s="96" t="s">
        <v>275</v>
      </c>
    </row>
    <row r="18" spans="1:42" x14ac:dyDescent="0.25">
      <c r="A18" s="27">
        <v>44375</v>
      </c>
      <c r="B18" s="35">
        <v>0.54166666666666663</v>
      </c>
      <c r="C18" s="4">
        <v>0</v>
      </c>
      <c r="D18" s="1">
        <v>102</v>
      </c>
      <c r="E18" s="2">
        <v>7.45</v>
      </c>
      <c r="F18" s="31">
        <v>117.2</v>
      </c>
      <c r="G18" s="2">
        <v>94.33</v>
      </c>
      <c r="H18" s="29">
        <v>12.39</v>
      </c>
      <c r="I18" s="2">
        <v>7.33</v>
      </c>
      <c r="J18" s="2">
        <v>7.41</v>
      </c>
      <c r="K18" s="2">
        <v>7.41</v>
      </c>
      <c r="L18" s="2">
        <v>7.41</v>
      </c>
      <c r="M18" s="2">
        <v>7.31</v>
      </c>
      <c r="N18" s="2"/>
      <c r="O18" s="59"/>
      <c r="P18" s="6"/>
      <c r="Q18" s="31">
        <v>124</v>
      </c>
      <c r="R18" s="31">
        <v>124.7</v>
      </c>
      <c r="S18" s="31">
        <v>125.2</v>
      </c>
      <c r="T18" s="31">
        <v>125.5</v>
      </c>
      <c r="U18" s="31">
        <v>123.7</v>
      </c>
      <c r="V18" s="31"/>
      <c r="W18" s="62"/>
      <c r="X18" s="6"/>
      <c r="Y18" s="3">
        <v>95070</v>
      </c>
      <c r="Z18" s="3">
        <v>95055</v>
      </c>
      <c r="AA18" s="3">
        <v>95012</v>
      </c>
      <c r="AB18" s="3">
        <v>94987</v>
      </c>
      <c r="AC18" s="3">
        <v>95014</v>
      </c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281</v>
      </c>
    </row>
    <row r="19" spans="1:42" x14ac:dyDescent="0.25">
      <c r="A19" s="27">
        <v>44390</v>
      </c>
      <c r="B19" s="35">
        <v>0.53819444444444442</v>
      </c>
      <c r="C19" s="4">
        <v>0</v>
      </c>
      <c r="D19" s="1">
        <v>201</v>
      </c>
      <c r="E19" s="2">
        <v>7.4</v>
      </c>
      <c r="F19" s="31">
        <v>144.6</v>
      </c>
      <c r="G19" s="2">
        <v>86.48</v>
      </c>
      <c r="H19" s="29">
        <v>11.08</v>
      </c>
      <c r="I19" s="2">
        <v>7.14</v>
      </c>
      <c r="J19" s="2">
        <v>7.17</v>
      </c>
      <c r="K19" s="2">
        <v>7.14</v>
      </c>
      <c r="L19" s="2"/>
      <c r="M19" s="2"/>
      <c r="N19" s="2"/>
      <c r="O19" s="59"/>
      <c r="P19" s="6"/>
      <c r="Q19" s="31">
        <v>112.3</v>
      </c>
      <c r="R19" s="31">
        <v>113.1</v>
      </c>
      <c r="S19" s="31">
        <v>112.1</v>
      </c>
      <c r="T19" s="31"/>
      <c r="U19" s="31"/>
      <c r="V19" s="31"/>
      <c r="W19" s="62"/>
      <c r="X19" s="6"/>
      <c r="Y19" s="3">
        <v>118912</v>
      </c>
      <c r="Z19" s="3">
        <v>119031</v>
      </c>
      <c r="AA19" s="3">
        <v>119103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310</v>
      </c>
    </row>
    <row r="20" spans="1:42" x14ac:dyDescent="0.25">
      <c r="A20" s="27">
        <v>44417</v>
      </c>
      <c r="B20" s="35">
        <v>0.54513888888888895</v>
      </c>
      <c r="C20" s="4">
        <v>0</v>
      </c>
      <c r="D20" s="1">
        <v>174</v>
      </c>
      <c r="E20" s="2">
        <v>9.07</v>
      </c>
      <c r="F20" s="31">
        <v>40.6</v>
      </c>
      <c r="G20" s="2">
        <v>74.2</v>
      </c>
      <c r="H20" s="29">
        <v>13.26</v>
      </c>
      <c r="I20" s="2">
        <v>7.71</v>
      </c>
      <c r="J20" s="2">
        <v>7.87</v>
      </c>
      <c r="K20" s="2">
        <v>7.82</v>
      </c>
      <c r="L20" s="2">
        <v>7.87</v>
      </c>
      <c r="M20" s="2"/>
      <c r="N20" s="2"/>
      <c r="O20" s="59"/>
      <c r="P20" s="6"/>
      <c r="Q20" s="31">
        <v>116.5</v>
      </c>
      <c r="R20" s="31">
        <v>119.4</v>
      </c>
      <c r="S20" s="31">
        <v>118.6</v>
      </c>
      <c r="T20" s="31">
        <v>118.8</v>
      </c>
      <c r="U20" s="31"/>
      <c r="V20" s="31"/>
      <c r="W20" s="62"/>
      <c r="X20" s="6"/>
      <c r="Y20" s="3">
        <v>102300</v>
      </c>
      <c r="Z20" s="3">
        <v>102000</v>
      </c>
      <c r="AA20" s="3">
        <v>101900</v>
      </c>
      <c r="AB20" s="3">
        <v>101800</v>
      </c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319</v>
      </c>
    </row>
    <row r="21" spans="1:42" x14ac:dyDescent="0.25">
      <c r="A21" s="27">
        <v>44432</v>
      </c>
      <c r="B21" s="35">
        <v>0.53125</v>
      </c>
      <c r="C21" s="4">
        <v>0</v>
      </c>
      <c r="D21" s="1">
        <v>228</v>
      </c>
      <c r="E21" s="2">
        <v>7.54</v>
      </c>
      <c r="F21" s="31">
        <v>99.4</v>
      </c>
      <c r="G21" s="2">
        <v>65.61</v>
      </c>
      <c r="H21" s="29">
        <v>14.6</v>
      </c>
      <c r="I21" s="2">
        <v>7.7</v>
      </c>
      <c r="J21" s="2">
        <v>7.65</v>
      </c>
      <c r="K21" s="2">
        <v>7.57</v>
      </c>
      <c r="L21" s="2"/>
      <c r="M21" s="2"/>
      <c r="N21" s="2"/>
      <c r="O21" s="59"/>
      <c r="P21" s="22"/>
      <c r="Q21" s="31">
        <v>109.8</v>
      </c>
      <c r="R21" s="31">
        <v>114.8</v>
      </c>
      <c r="S21" s="31">
        <v>114.1</v>
      </c>
      <c r="T21" s="31"/>
      <c r="U21" s="31"/>
      <c r="V21" s="31"/>
      <c r="W21" s="62"/>
      <c r="X21" s="22"/>
      <c r="Y21" s="3">
        <v>82760</v>
      </c>
      <c r="Z21" s="3">
        <v>97440</v>
      </c>
      <c r="AA21" s="20">
        <v>97410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1.4</v>
      </c>
      <c r="AP21" s="96" t="s">
        <v>330</v>
      </c>
    </row>
    <row r="22" spans="1:42" x14ac:dyDescent="0.25">
      <c r="A22" s="27">
        <v>44447</v>
      </c>
      <c r="B22" s="35">
        <v>0.53472222222222221</v>
      </c>
      <c r="C22" s="4">
        <v>0</v>
      </c>
      <c r="D22" s="1">
        <v>306</v>
      </c>
      <c r="E22" s="2">
        <v>7.8</v>
      </c>
      <c r="F22" s="31">
        <v>87</v>
      </c>
      <c r="G22" s="2">
        <v>54.7</v>
      </c>
      <c r="H22" s="29">
        <v>16.72</v>
      </c>
      <c r="I22" s="2">
        <v>9.98</v>
      </c>
      <c r="J22" s="11">
        <v>10.48</v>
      </c>
      <c r="K22" s="2">
        <v>8.94</v>
      </c>
      <c r="L22" s="2">
        <v>9.4</v>
      </c>
      <c r="M22" s="2"/>
      <c r="N22" s="2"/>
      <c r="O22" s="37"/>
      <c r="P22" s="22"/>
      <c r="Q22" s="31">
        <v>126.3</v>
      </c>
      <c r="R22" s="31">
        <v>127.2</v>
      </c>
      <c r="S22" s="31">
        <v>129.4</v>
      </c>
      <c r="T22" s="31">
        <v>160.9</v>
      </c>
      <c r="U22" s="31"/>
      <c r="V22" s="31"/>
      <c r="W22" s="38"/>
      <c r="X22" s="22"/>
      <c r="Y22" s="3">
        <v>47230</v>
      </c>
      <c r="Z22" s="20">
        <v>55180</v>
      </c>
      <c r="AA22" s="20">
        <v>83830</v>
      </c>
      <c r="AB22" s="20">
        <v>93550</v>
      </c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1.5</v>
      </c>
      <c r="AP22" s="96" t="s">
        <v>344</v>
      </c>
    </row>
    <row r="23" spans="1:42" x14ac:dyDescent="0.25">
      <c r="A23" s="27">
        <v>44461</v>
      </c>
      <c r="B23" s="35">
        <v>0.55902777777777779</v>
      </c>
      <c r="C23" s="4">
        <v>0</v>
      </c>
      <c r="D23" s="1">
        <v>354</v>
      </c>
      <c r="E23" s="2">
        <v>8.2899999999999991</v>
      </c>
      <c r="F23" s="31">
        <v>61</v>
      </c>
      <c r="G23" s="2">
        <v>19.010000000000002</v>
      </c>
      <c r="H23" s="29">
        <v>14.85</v>
      </c>
      <c r="I23" s="2">
        <v>9.9700000000000006</v>
      </c>
      <c r="J23" s="11">
        <v>8.17</v>
      </c>
      <c r="K23" s="25">
        <v>9.35</v>
      </c>
      <c r="L23" s="25"/>
      <c r="M23" s="25"/>
      <c r="N23" s="25"/>
      <c r="O23" s="37"/>
      <c r="P23" s="22"/>
      <c r="Q23" s="31">
        <v>109.1</v>
      </c>
      <c r="R23" s="31">
        <v>111.4</v>
      </c>
      <c r="S23" s="33">
        <v>127.2</v>
      </c>
      <c r="T23" s="33"/>
      <c r="U23" s="33"/>
      <c r="V23" s="33"/>
      <c r="W23" s="38"/>
      <c r="X23" s="22"/>
      <c r="Y23" s="3">
        <v>43270</v>
      </c>
      <c r="Z23" s="3">
        <v>79350</v>
      </c>
      <c r="AA23" s="20">
        <v>85420</v>
      </c>
      <c r="AB23" s="20"/>
      <c r="AC23" s="20"/>
      <c r="AD23" s="20"/>
      <c r="AE23" s="65"/>
      <c r="AF23" s="21"/>
      <c r="AG23" s="25">
        <v>815.2</v>
      </c>
      <c r="AH23" s="25">
        <v>543.1</v>
      </c>
      <c r="AI23" s="25">
        <v>357.2</v>
      </c>
      <c r="AJ23" s="25"/>
      <c r="AK23" s="25"/>
      <c r="AL23" s="25"/>
      <c r="AM23" s="25"/>
      <c r="AN23" s="28"/>
      <c r="AO23" s="36">
        <v>1.2</v>
      </c>
      <c r="AP23" s="96" t="s">
        <v>369</v>
      </c>
    </row>
    <row r="24" spans="1:42" x14ac:dyDescent="0.25">
      <c r="A24" s="27">
        <v>44495</v>
      </c>
      <c r="B24" s="35">
        <v>0.63194444444444442</v>
      </c>
      <c r="C24" s="4">
        <v>0</v>
      </c>
      <c r="D24" s="1">
        <v>234</v>
      </c>
      <c r="E24" s="2">
        <v>8.5</v>
      </c>
      <c r="F24" s="31">
        <v>174.8</v>
      </c>
      <c r="G24" s="2">
        <v>63.57</v>
      </c>
      <c r="H24" s="29">
        <v>19.57</v>
      </c>
      <c r="I24" s="2">
        <v>6.28</v>
      </c>
      <c r="J24" s="25">
        <v>6.38</v>
      </c>
      <c r="K24" s="25">
        <v>6.7</v>
      </c>
      <c r="L24" s="25"/>
      <c r="M24" s="25"/>
      <c r="N24" s="25"/>
      <c r="O24" s="37"/>
      <c r="P24" s="22"/>
      <c r="Q24" s="31">
        <v>99.9</v>
      </c>
      <c r="R24" s="33">
        <v>101.8</v>
      </c>
      <c r="S24" s="33">
        <v>108.6</v>
      </c>
      <c r="T24" s="33"/>
      <c r="U24" s="33"/>
      <c r="V24" s="33"/>
      <c r="W24" s="38"/>
      <c r="X24" s="22"/>
      <c r="Y24" s="3">
        <v>89270</v>
      </c>
      <c r="Z24" s="20">
        <v>89280</v>
      </c>
      <c r="AA24" s="20">
        <v>88010</v>
      </c>
      <c r="AB24" s="20"/>
      <c r="AC24" s="20"/>
      <c r="AD24" s="20"/>
      <c r="AE24" s="65"/>
      <c r="AF24" s="21"/>
      <c r="AG24" s="25">
        <v>950</v>
      </c>
      <c r="AH24" s="25">
        <v>385.9</v>
      </c>
      <c r="AI24" s="25">
        <v>266</v>
      </c>
      <c r="AJ24" s="25"/>
      <c r="AK24" s="25"/>
      <c r="AL24" s="25"/>
      <c r="AM24" s="25"/>
      <c r="AN24" s="28"/>
      <c r="AO24" s="36"/>
      <c r="AP24" s="96" t="s">
        <v>410</v>
      </c>
    </row>
    <row r="25" spans="1:42" x14ac:dyDescent="0.25">
      <c r="A25" s="27">
        <v>44516</v>
      </c>
      <c r="B25" s="35">
        <v>0.60416666666666663</v>
      </c>
      <c r="C25" s="4">
        <v>0</v>
      </c>
      <c r="D25" s="1">
        <v>204</v>
      </c>
      <c r="E25" s="2">
        <v>7.86</v>
      </c>
      <c r="F25" s="31">
        <v>127.5</v>
      </c>
      <c r="G25" s="2">
        <v>66.19</v>
      </c>
      <c r="H25" s="29">
        <v>16.899999999999999</v>
      </c>
      <c r="I25" s="2">
        <v>7.88</v>
      </c>
      <c r="J25" s="25">
        <v>8.33</v>
      </c>
      <c r="K25" s="25">
        <v>8.6</v>
      </c>
      <c r="L25" s="25"/>
      <c r="M25" s="25"/>
      <c r="N25" s="25"/>
      <c r="O25" s="37"/>
      <c r="P25" s="22"/>
      <c r="Q25" s="31">
        <v>119.7</v>
      </c>
      <c r="R25" s="33">
        <v>129.5</v>
      </c>
      <c r="S25" s="33">
        <v>130.4</v>
      </c>
      <c r="T25" s="33"/>
      <c r="U25" s="33"/>
      <c r="V25" s="33"/>
      <c r="W25" s="38"/>
      <c r="X25" s="22"/>
      <c r="Y25" s="3">
        <v>92180</v>
      </c>
      <c r="Z25" s="20">
        <v>91910</v>
      </c>
      <c r="AA25" s="20">
        <v>93400</v>
      </c>
      <c r="AB25" s="20"/>
      <c r="AC25" s="20"/>
      <c r="AD25" s="20"/>
      <c r="AE25" s="65"/>
      <c r="AF25" s="21"/>
      <c r="AG25" s="25">
        <v>1358</v>
      </c>
      <c r="AH25" s="25">
        <v>617.4</v>
      </c>
      <c r="AI25" s="25">
        <v>322.89999999999998</v>
      </c>
      <c r="AJ25" s="25"/>
      <c r="AK25" s="25"/>
      <c r="AL25" s="25"/>
      <c r="AM25" s="25"/>
      <c r="AN25" s="28"/>
      <c r="AO25" s="36">
        <v>1.2</v>
      </c>
      <c r="AP25" s="96" t="s">
        <v>415</v>
      </c>
    </row>
    <row r="26" spans="1:42" x14ac:dyDescent="0.25">
      <c r="A26" s="27">
        <v>44544</v>
      </c>
      <c r="B26" s="35">
        <v>0.3576388888888889</v>
      </c>
      <c r="C26" s="4">
        <v>0</v>
      </c>
      <c r="D26" s="1">
        <v>240</v>
      </c>
      <c r="E26" s="2">
        <v>8.02</v>
      </c>
      <c r="F26" s="31">
        <v>115.6</v>
      </c>
      <c r="G26" s="2">
        <v>73.31</v>
      </c>
      <c r="H26" s="29">
        <v>19.170000000000002</v>
      </c>
      <c r="I26" s="2">
        <v>6.47</v>
      </c>
      <c r="J26" s="11">
        <v>6.15</v>
      </c>
      <c r="K26" s="11">
        <v>4.72</v>
      </c>
      <c r="L26" s="25"/>
      <c r="M26" s="25"/>
      <c r="N26" s="25"/>
      <c r="O26" s="37"/>
      <c r="P26" s="22"/>
      <c r="Q26" s="31">
        <v>108.4</v>
      </c>
      <c r="R26" s="33">
        <v>102.5</v>
      </c>
      <c r="S26" s="33">
        <v>78.7</v>
      </c>
      <c r="T26" s="33"/>
      <c r="U26" s="33"/>
      <c r="V26" s="33"/>
      <c r="W26" s="38"/>
      <c r="X26" s="22"/>
      <c r="Y26" s="3">
        <v>100800</v>
      </c>
      <c r="Z26" s="20">
        <v>101000</v>
      </c>
      <c r="AA26" s="20">
        <v>101000</v>
      </c>
      <c r="AB26" s="20"/>
      <c r="AC26" s="20"/>
      <c r="AD26" s="20"/>
      <c r="AE26" s="65"/>
      <c r="AF26" s="21"/>
      <c r="AG26" s="25">
        <v>1094</v>
      </c>
      <c r="AH26" s="25">
        <v>759.6</v>
      </c>
      <c r="AI26" s="25">
        <v>257.8</v>
      </c>
      <c r="AJ26" s="25"/>
      <c r="AK26" s="25"/>
      <c r="AL26" s="25"/>
      <c r="AM26" s="25"/>
      <c r="AN26" s="28"/>
      <c r="AO26" s="36">
        <v>1.4</v>
      </c>
      <c r="AP26" s="96" t="s">
        <v>443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zoomScale="85" zoomScaleNormal="85" workbookViewId="0">
      <selection activeCell="AM32" sqref="AM32:AM33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0.36458333333333331</v>
      </c>
      <c r="C3" s="1">
        <v>0</v>
      </c>
      <c r="D3" s="1">
        <v>231</v>
      </c>
      <c r="E3" s="2">
        <v>8.43</v>
      </c>
      <c r="F3" s="31">
        <v>167.4</v>
      </c>
      <c r="G3" s="2">
        <v>88.13</v>
      </c>
      <c r="H3" s="29">
        <v>11.6</v>
      </c>
      <c r="I3" s="2">
        <v>6.14</v>
      </c>
      <c r="J3" s="2">
        <v>6.14</v>
      </c>
      <c r="K3" s="2">
        <v>6.14</v>
      </c>
      <c r="L3" s="2">
        <v>6.14</v>
      </c>
      <c r="M3" s="2">
        <v>6.12</v>
      </c>
      <c r="N3" s="2">
        <v>6.1</v>
      </c>
      <c r="O3" s="59">
        <v>5.96</v>
      </c>
      <c r="P3" s="5"/>
      <c r="Q3" s="31">
        <v>98.5</v>
      </c>
      <c r="R3" s="31">
        <v>98.5</v>
      </c>
      <c r="S3" s="31">
        <v>98.5</v>
      </c>
      <c r="T3" s="31">
        <v>98.5</v>
      </c>
      <c r="U3" s="31">
        <v>98.5</v>
      </c>
      <c r="V3" s="31">
        <v>97.7</v>
      </c>
      <c r="W3" s="61">
        <v>95</v>
      </c>
      <c r="X3" s="5"/>
      <c r="Y3" s="3">
        <v>118620</v>
      </c>
      <c r="Z3" s="3">
        <v>118624</v>
      </c>
      <c r="AA3" s="3">
        <v>118628</v>
      </c>
      <c r="AB3" s="3">
        <v>118630</v>
      </c>
      <c r="AC3" s="3">
        <v>118631</v>
      </c>
      <c r="AD3" s="3">
        <v>118660</v>
      </c>
      <c r="AE3" s="63">
        <v>118665</v>
      </c>
      <c r="AF3" s="8"/>
      <c r="AG3" s="11">
        <v>70.27</v>
      </c>
      <c r="AH3" s="11">
        <v>52.7</v>
      </c>
      <c r="AI3" s="11">
        <v>22.23</v>
      </c>
      <c r="AJ3" s="11">
        <v>11.62</v>
      </c>
      <c r="AK3" s="11">
        <v>6.43</v>
      </c>
      <c r="AL3" s="11">
        <v>3.43</v>
      </c>
      <c r="AM3" s="11">
        <v>1.81</v>
      </c>
      <c r="AN3" s="66"/>
      <c r="AO3" s="36">
        <v>3</v>
      </c>
      <c r="AP3" s="96" t="s">
        <v>34</v>
      </c>
    </row>
    <row r="4" spans="1:42" x14ac:dyDescent="0.25">
      <c r="A4" s="27">
        <v>44034</v>
      </c>
      <c r="B4" s="35">
        <v>0.35069444444444442</v>
      </c>
      <c r="C4" s="1">
        <v>0</v>
      </c>
      <c r="D4" s="1">
        <v>150</v>
      </c>
      <c r="E4" s="2">
        <v>8.5299999999999994</v>
      </c>
      <c r="F4" s="31">
        <v>170.3</v>
      </c>
      <c r="G4" s="2">
        <v>84.56</v>
      </c>
      <c r="H4" s="29">
        <v>11.5</v>
      </c>
      <c r="I4" s="2">
        <v>6.62</v>
      </c>
      <c r="J4" s="2">
        <v>6.64</v>
      </c>
      <c r="K4" s="2">
        <v>6.65</v>
      </c>
      <c r="L4" s="2">
        <v>6.64</v>
      </c>
      <c r="M4" s="2">
        <v>6.61</v>
      </c>
      <c r="N4" s="2">
        <v>6.45</v>
      </c>
      <c r="O4" s="59">
        <v>5.93</v>
      </c>
      <c r="P4" s="6"/>
      <c r="Q4" s="32">
        <v>103.7</v>
      </c>
      <c r="R4" s="32">
        <v>104</v>
      </c>
      <c r="S4" s="32">
        <v>104.1</v>
      </c>
      <c r="T4" s="32">
        <v>103.8</v>
      </c>
      <c r="U4" s="32">
        <v>103.7</v>
      </c>
      <c r="V4" s="32">
        <v>101.7</v>
      </c>
      <c r="W4" s="32">
        <v>91.6</v>
      </c>
      <c r="X4" s="6"/>
      <c r="Y4" s="3">
        <v>114610</v>
      </c>
      <c r="Z4" s="3">
        <v>114609</v>
      </c>
      <c r="AA4" s="3">
        <v>114612</v>
      </c>
      <c r="AB4" s="3">
        <v>114612</v>
      </c>
      <c r="AC4" s="3">
        <v>114625</v>
      </c>
      <c r="AD4" s="3">
        <v>114820</v>
      </c>
      <c r="AE4" s="64">
        <v>114925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3.3</v>
      </c>
      <c r="AP4" s="96" t="s">
        <v>52</v>
      </c>
    </row>
    <row r="5" spans="1:42" x14ac:dyDescent="0.25">
      <c r="A5" s="27">
        <v>44048</v>
      </c>
      <c r="B5" s="35">
        <v>0.35069444444444442</v>
      </c>
      <c r="C5" s="1">
        <v>0</v>
      </c>
      <c r="D5" s="1">
        <v>252</v>
      </c>
      <c r="E5" s="2">
        <v>8.67</v>
      </c>
      <c r="F5" s="31">
        <v>135.9</v>
      </c>
      <c r="G5" s="2">
        <v>84.84</v>
      </c>
      <c r="H5" s="29">
        <v>11.6</v>
      </c>
      <c r="I5" s="2">
        <v>6.49</v>
      </c>
      <c r="J5" s="2">
        <v>6.49</v>
      </c>
      <c r="K5" s="2">
        <v>6.5</v>
      </c>
      <c r="L5" s="2">
        <v>6.5</v>
      </c>
      <c r="M5" s="2">
        <v>6.5</v>
      </c>
      <c r="N5" s="2">
        <v>6.49</v>
      </c>
      <c r="O5" s="59">
        <v>6.48</v>
      </c>
      <c r="P5" s="6"/>
      <c r="Q5" s="31">
        <v>102</v>
      </c>
      <c r="R5" s="31">
        <v>102.1</v>
      </c>
      <c r="S5" s="31">
        <v>102.1</v>
      </c>
      <c r="T5" s="31">
        <v>102.1</v>
      </c>
      <c r="U5" s="31">
        <v>102.1</v>
      </c>
      <c r="V5" s="31">
        <v>102</v>
      </c>
      <c r="W5" s="62">
        <v>101.7</v>
      </c>
      <c r="X5" s="6"/>
      <c r="Y5" s="3">
        <v>114906</v>
      </c>
      <c r="Z5" s="3">
        <v>114908</v>
      </c>
      <c r="AA5" s="3">
        <v>114929</v>
      </c>
      <c r="AB5" s="3">
        <v>114939</v>
      </c>
      <c r="AC5" s="3">
        <v>114935</v>
      </c>
      <c r="AD5" s="3">
        <v>114938</v>
      </c>
      <c r="AE5" s="64">
        <v>114943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3.2</v>
      </c>
      <c r="AP5" s="96" t="s">
        <v>57</v>
      </c>
    </row>
    <row r="6" spans="1:42" x14ac:dyDescent="0.25">
      <c r="A6" s="27">
        <v>44069</v>
      </c>
      <c r="B6" s="35">
        <v>0.3611111111111111</v>
      </c>
      <c r="C6" s="1">
        <v>0</v>
      </c>
      <c r="D6" s="1">
        <v>237</v>
      </c>
      <c r="E6" s="2">
        <v>8.64</v>
      </c>
      <c r="F6" s="31">
        <v>153.5</v>
      </c>
      <c r="G6" s="2">
        <v>83.37</v>
      </c>
      <c r="H6" s="29">
        <v>11.6</v>
      </c>
      <c r="I6" s="2">
        <v>6.75</v>
      </c>
      <c r="J6" s="2">
        <v>6.74</v>
      </c>
      <c r="K6" s="2">
        <v>6.73</v>
      </c>
      <c r="L6" s="2">
        <v>6.71</v>
      </c>
      <c r="M6" s="2">
        <v>6.67</v>
      </c>
      <c r="N6" s="2">
        <v>6.65</v>
      </c>
      <c r="O6" s="59">
        <v>6.58</v>
      </c>
      <c r="P6" s="6"/>
      <c r="Q6" s="31">
        <v>105.1</v>
      </c>
      <c r="R6" s="31">
        <v>105</v>
      </c>
      <c r="S6" s="31">
        <v>104.9</v>
      </c>
      <c r="T6" s="31">
        <v>104.4</v>
      </c>
      <c r="U6" s="31">
        <v>103.9</v>
      </c>
      <c r="V6" s="31">
        <v>103.4</v>
      </c>
      <c r="W6" s="62">
        <v>102.1</v>
      </c>
      <c r="X6" s="6"/>
      <c r="Y6" s="3">
        <v>113310</v>
      </c>
      <c r="Z6" s="3">
        <v>113320</v>
      </c>
      <c r="AA6" s="3">
        <v>113326</v>
      </c>
      <c r="AB6" s="3">
        <v>113333</v>
      </c>
      <c r="AC6" s="3">
        <v>113335</v>
      </c>
      <c r="AD6" s="3">
        <v>113355</v>
      </c>
      <c r="AE6" s="64">
        <v>113361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3.4</v>
      </c>
      <c r="AP6" s="96" t="s">
        <v>99</v>
      </c>
    </row>
    <row r="7" spans="1:42" x14ac:dyDescent="0.25">
      <c r="A7" s="27">
        <v>44083</v>
      </c>
      <c r="B7" s="35">
        <v>0.3576388888888889</v>
      </c>
      <c r="C7" s="1">
        <v>0</v>
      </c>
      <c r="D7" s="1">
        <v>186</v>
      </c>
      <c r="E7" s="2">
        <v>8.61</v>
      </c>
      <c r="F7" s="31">
        <v>158.30000000000001</v>
      </c>
      <c r="G7" s="2">
        <v>81.91</v>
      </c>
      <c r="H7" s="29">
        <v>14.5</v>
      </c>
      <c r="I7" s="2">
        <v>5.77</v>
      </c>
      <c r="J7" s="2">
        <v>5.75</v>
      </c>
      <c r="K7" s="2">
        <v>5.74</v>
      </c>
      <c r="L7" s="2">
        <v>5.74</v>
      </c>
      <c r="M7" s="2">
        <v>5.73</v>
      </c>
      <c r="N7" s="2">
        <v>5.74</v>
      </c>
      <c r="O7" s="59">
        <v>5.72</v>
      </c>
      <c r="P7" s="6"/>
      <c r="Q7" s="31">
        <v>93.7</v>
      </c>
      <c r="R7" s="31">
        <v>93.5</v>
      </c>
      <c r="S7" s="31">
        <v>93.3</v>
      </c>
      <c r="T7" s="31">
        <v>93.2</v>
      </c>
      <c r="U7" s="31">
        <v>93.1</v>
      </c>
      <c r="V7" s="31">
        <v>93.2</v>
      </c>
      <c r="W7" s="62">
        <v>92.9</v>
      </c>
      <c r="X7" s="6"/>
      <c r="Y7" s="3">
        <v>111052</v>
      </c>
      <c r="Z7" s="3">
        <v>111026</v>
      </c>
      <c r="AA7" s="3">
        <v>111028</v>
      </c>
      <c r="AB7" s="3">
        <v>111033</v>
      </c>
      <c r="AC7" s="3">
        <v>111035</v>
      </c>
      <c r="AD7" s="3">
        <v>111033</v>
      </c>
      <c r="AE7" s="64">
        <v>111044</v>
      </c>
      <c r="AF7" s="9"/>
      <c r="AG7" s="2">
        <v>812</v>
      </c>
      <c r="AH7" s="25">
        <v>290</v>
      </c>
      <c r="AI7" s="25">
        <v>136</v>
      </c>
      <c r="AJ7" s="25">
        <v>78</v>
      </c>
      <c r="AK7" s="25">
        <v>41.1</v>
      </c>
      <c r="AL7" s="25">
        <v>26.5</v>
      </c>
      <c r="AM7" s="25">
        <v>14.6</v>
      </c>
      <c r="AN7" s="28"/>
      <c r="AO7" s="36">
        <v>3.3</v>
      </c>
      <c r="AP7" s="96" t="s">
        <v>75</v>
      </c>
    </row>
    <row r="8" spans="1:42" x14ac:dyDescent="0.25">
      <c r="A8" s="27">
        <v>44104</v>
      </c>
      <c r="B8" s="35">
        <v>0.39583333333333331</v>
      </c>
      <c r="C8" s="1">
        <v>0</v>
      </c>
      <c r="D8" s="1">
        <v>198</v>
      </c>
      <c r="E8" s="2">
        <v>8.61</v>
      </c>
      <c r="F8" s="31">
        <v>150.30000000000001</v>
      </c>
      <c r="G8" s="2">
        <v>80.760000000000005</v>
      </c>
      <c r="H8" s="29">
        <v>14.2</v>
      </c>
      <c r="I8" s="2">
        <v>6.3</v>
      </c>
      <c r="J8" s="2">
        <v>6.3</v>
      </c>
      <c r="K8" s="2">
        <v>6.3</v>
      </c>
      <c r="L8" s="2">
        <v>6.29</v>
      </c>
      <c r="M8" s="2">
        <v>6.29</v>
      </c>
      <c r="N8" s="2">
        <v>6.29</v>
      </c>
      <c r="O8" s="59">
        <v>6.29</v>
      </c>
      <c r="P8" s="6"/>
      <c r="Q8" s="31">
        <v>101.1</v>
      </c>
      <c r="R8" s="31">
        <v>101</v>
      </c>
      <c r="S8" s="31">
        <v>101</v>
      </c>
      <c r="T8" s="31">
        <v>100.9</v>
      </c>
      <c r="U8" s="31">
        <v>100.8</v>
      </c>
      <c r="V8" s="31">
        <v>100.8</v>
      </c>
      <c r="W8" s="62">
        <v>100.7</v>
      </c>
      <c r="X8" s="6"/>
      <c r="Y8" s="3">
        <v>109799</v>
      </c>
      <c r="Z8" s="3">
        <v>109808</v>
      </c>
      <c r="AA8" s="3">
        <v>109804</v>
      </c>
      <c r="AB8" s="3">
        <v>109813</v>
      </c>
      <c r="AC8" s="3">
        <v>109813</v>
      </c>
      <c r="AD8" s="3">
        <v>109816</v>
      </c>
      <c r="AE8" s="64">
        <v>109812</v>
      </c>
      <c r="AF8" s="9"/>
      <c r="AG8" s="2">
        <v>253.7</v>
      </c>
      <c r="AH8" s="25">
        <v>210</v>
      </c>
      <c r="AI8" s="25">
        <v>74.8</v>
      </c>
      <c r="AJ8" s="25">
        <v>40.43</v>
      </c>
      <c r="AK8" s="25">
        <v>21.86</v>
      </c>
      <c r="AL8" s="25">
        <v>15.43</v>
      </c>
      <c r="AM8" s="25"/>
      <c r="AN8" s="28"/>
      <c r="AO8" s="36">
        <v>2.4</v>
      </c>
      <c r="AP8" s="96" t="s">
        <v>101</v>
      </c>
    </row>
    <row r="9" spans="1:42" x14ac:dyDescent="0.25">
      <c r="A9" s="27">
        <v>44125</v>
      </c>
      <c r="B9" s="35">
        <v>0.38541666666666669</v>
      </c>
      <c r="C9" s="1">
        <v>0</v>
      </c>
      <c r="D9" s="1">
        <v>159</v>
      </c>
      <c r="E9" s="2">
        <v>8.59</v>
      </c>
      <c r="F9" s="31">
        <v>114.8</v>
      </c>
      <c r="G9" s="2">
        <v>80.260000000000005</v>
      </c>
      <c r="H9" s="29">
        <v>16.600000000000001</v>
      </c>
      <c r="I9" s="2">
        <v>5.7</v>
      </c>
      <c r="J9" s="2">
        <v>5.7</v>
      </c>
      <c r="K9" s="2">
        <v>5.69</v>
      </c>
      <c r="L9" s="2">
        <v>5.69</v>
      </c>
      <c r="M9" s="2"/>
      <c r="N9" s="2"/>
      <c r="O9" s="59"/>
      <c r="P9" s="6"/>
      <c r="Q9" s="31">
        <v>94.9</v>
      </c>
      <c r="R9" s="31">
        <v>95</v>
      </c>
      <c r="S9" s="31">
        <v>94.9</v>
      </c>
      <c r="T9" s="31">
        <v>94.9</v>
      </c>
      <c r="U9" s="31"/>
      <c r="V9" s="31"/>
      <c r="W9" s="62"/>
      <c r="X9" s="6"/>
      <c r="Y9" s="3">
        <v>108915</v>
      </c>
      <c r="Z9" s="3">
        <v>108920</v>
      </c>
      <c r="AA9" s="3">
        <v>108948</v>
      </c>
      <c r="AB9" s="3">
        <v>108925</v>
      </c>
      <c r="AC9" s="3"/>
      <c r="AD9" s="3"/>
      <c r="AE9" s="64"/>
      <c r="AF9" s="9"/>
      <c r="AG9" s="2">
        <v>618.20000000000005</v>
      </c>
      <c r="AH9" s="25">
        <v>547.1</v>
      </c>
      <c r="AI9" s="25">
        <v>270.3</v>
      </c>
      <c r="AJ9" s="25">
        <v>139.80000000000001</v>
      </c>
      <c r="AK9" s="25"/>
      <c r="AL9" s="25"/>
      <c r="AM9" s="25"/>
      <c r="AN9" s="28"/>
      <c r="AO9" s="36"/>
      <c r="AP9" s="96" t="s">
        <v>119</v>
      </c>
    </row>
    <row r="10" spans="1:42" x14ac:dyDescent="0.25">
      <c r="A10" s="27">
        <v>44153</v>
      </c>
      <c r="B10" s="35">
        <v>0.35069444444444442</v>
      </c>
      <c r="C10" s="1">
        <v>0</v>
      </c>
      <c r="D10" s="1">
        <v>240</v>
      </c>
      <c r="E10" s="2">
        <v>8.2200000000000006</v>
      </c>
      <c r="F10" s="31">
        <v>103.1</v>
      </c>
      <c r="G10" s="2">
        <v>94.52</v>
      </c>
      <c r="H10" s="29">
        <v>19.690000000000001</v>
      </c>
      <c r="I10" s="2">
        <v>5.68</v>
      </c>
      <c r="J10" s="2">
        <v>5.67</v>
      </c>
      <c r="K10" s="2">
        <v>5.71</v>
      </c>
      <c r="L10" s="2">
        <v>5.72</v>
      </c>
      <c r="M10" s="2">
        <v>5.2</v>
      </c>
      <c r="N10" s="2">
        <v>4.82</v>
      </c>
      <c r="O10" s="59"/>
      <c r="P10" s="6"/>
      <c r="Q10" s="31">
        <v>108.7</v>
      </c>
      <c r="R10" s="31">
        <v>108.4</v>
      </c>
      <c r="S10" s="31">
        <v>109.1</v>
      </c>
      <c r="T10" s="31">
        <v>109.3</v>
      </c>
      <c r="U10" s="31">
        <v>99.5</v>
      </c>
      <c r="V10" s="31">
        <v>91.4</v>
      </c>
      <c r="W10" s="62"/>
      <c r="X10" s="6"/>
      <c r="Y10" s="3">
        <v>124400</v>
      </c>
      <c r="Z10" s="3">
        <v>124400</v>
      </c>
      <c r="AA10" s="3">
        <v>124400</v>
      </c>
      <c r="AB10" s="3">
        <v>124300</v>
      </c>
      <c r="AC10" s="3">
        <v>124300</v>
      </c>
      <c r="AD10" s="3">
        <v>124300</v>
      </c>
      <c r="AE10" s="64"/>
      <c r="AF10" s="9"/>
      <c r="AG10" s="2">
        <v>690.4</v>
      </c>
      <c r="AH10" s="25">
        <v>623.6</v>
      </c>
      <c r="AI10" s="25">
        <v>352.1</v>
      </c>
      <c r="AJ10" s="25">
        <v>149.4</v>
      </c>
      <c r="AK10" s="25">
        <v>71.22</v>
      </c>
      <c r="AL10" s="25">
        <v>37.340000000000003</v>
      </c>
      <c r="AM10" s="25"/>
      <c r="AN10" s="28"/>
      <c r="AO10" s="36">
        <v>3.1</v>
      </c>
      <c r="AP10" s="96" t="s">
        <v>139</v>
      </c>
    </row>
    <row r="11" spans="1:42" x14ac:dyDescent="0.25">
      <c r="A11" s="27">
        <v>44165</v>
      </c>
      <c r="B11" s="35">
        <v>0.68055555555555547</v>
      </c>
      <c r="C11" s="1">
        <v>0</v>
      </c>
      <c r="D11" s="1">
        <v>198</v>
      </c>
      <c r="E11" s="2">
        <v>8.2100000000000009</v>
      </c>
      <c r="F11" s="31">
        <v>132.69999999999999</v>
      </c>
      <c r="G11" s="2">
        <v>98.06</v>
      </c>
      <c r="H11" s="29">
        <v>21.43</v>
      </c>
      <c r="I11" s="2">
        <v>6.53</v>
      </c>
      <c r="J11" s="2">
        <v>6.59</v>
      </c>
      <c r="K11" s="2">
        <v>6.72</v>
      </c>
      <c r="L11" s="2">
        <v>6.28</v>
      </c>
      <c r="M11" s="2">
        <v>4.9800000000000004</v>
      </c>
      <c r="N11" s="2">
        <v>4.6399999999999997</v>
      </c>
      <c r="O11" s="59"/>
      <c r="P11" s="6"/>
      <c r="Q11" s="31">
        <v>131.5</v>
      </c>
      <c r="R11" s="31">
        <v>131.80000000000001</v>
      </c>
      <c r="S11" s="31">
        <v>135.69999999999999</v>
      </c>
      <c r="T11" s="31">
        <v>122.3</v>
      </c>
      <c r="U11" s="31">
        <v>98.2</v>
      </c>
      <c r="V11" s="31">
        <v>90.6</v>
      </c>
      <c r="W11" s="62"/>
      <c r="X11" s="6"/>
      <c r="Y11" s="3">
        <v>128100</v>
      </c>
      <c r="Z11" s="3">
        <v>128100</v>
      </c>
      <c r="AA11" s="3">
        <v>128000</v>
      </c>
      <c r="AB11" s="3">
        <v>128100</v>
      </c>
      <c r="AC11" s="3">
        <v>128200</v>
      </c>
      <c r="AD11" s="3">
        <v>128300</v>
      </c>
      <c r="AE11" s="64"/>
      <c r="AF11" s="9"/>
      <c r="AG11" s="2">
        <v>392.1</v>
      </c>
      <c r="AH11" s="25">
        <v>233.9</v>
      </c>
      <c r="AI11" s="25">
        <v>91.4</v>
      </c>
      <c r="AJ11" s="25">
        <v>37.9</v>
      </c>
      <c r="AK11" s="25">
        <v>19.920000000000002</v>
      </c>
      <c r="AL11" s="25">
        <v>6.74</v>
      </c>
      <c r="AM11" s="25"/>
      <c r="AN11" s="28"/>
      <c r="AO11" s="36">
        <v>2.9</v>
      </c>
      <c r="AP11" s="96" t="s">
        <v>157</v>
      </c>
    </row>
    <row r="12" spans="1:42" x14ac:dyDescent="0.25">
      <c r="A12" s="27">
        <v>44230</v>
      </c>
      <c r="B12" s="35">
        <v>0.71875</v>
      </c>
      <c r="C12" s="1">
        <v>3</v>
      </c>
      <c r="D12" s="1">
        <v>210</v>
      </c>
      <c r="E12" s="2">
        <v>7.96</v>
      </c>
      <c r="F12" s="31">
        <v>110.9</v>
      </c>
      <c r="G12" s="2">
        <v>120.4</v>
      </c>
      <c r="H12" s="29">
        <v>20.76</v>
      </c>
      <c r="I12" s="2">
        <v>5.3</v>
      </c>
      <c r="J12" s="2">
        <v>5.51</v>
      </c>
      <c r="K12" s="2">
        <v>5.56</v>
      </c>
      <c r="L12" s="2">
        <v>5.46</v>
      </c>
      <c r="M12" s="2">
        <v>5.41</v>
      </c>
      <c r="N12" s="2">
        <v>5.1100000000000003</v>
      </c>
      <c r="O12" s="59"/>
      <c r="P12" s="6"/>
      <c r="Q12" s="31">
        <v>120.4</v>
      </c>
      <c r="R12" s="31">
        <v>125.2</v>
      </c>
      <c r="S12" s="31">
        <v>126.5</v>
      </c>
      <c r="T12" s="31">
        <v>123.1</v>
      </c>
      <c r="U12" s="31">
        <v>120.39</v>
      </c>
      <c r="V12" s="31">
        <v>120.41</v>
      </c>
      <c r="W12" s="62"/>
      <c r="X12" s="6"/>
      <c r="Y12" s="3">
        <v>138741</v>
      </c>
      <c r="Z12" s="3">
        <v>138671</v>
      </c>
      <c r="AA12" s="3">
        <v>138655</v>
      </c>
      <c r="AB12" s="3">
        <v>138651</v>
      </c>
      <c r="AC12" s="3">
        <v>138642</v>
      </c>
      <c r="AD12" s="3">
        <v>138672</v>
      </c>
      <c r="AE12" s="64"/>
      <c r="AF12" s="9"/>
      <c r="AG12" s="2">
        <v>557.29999999999995</v>
      </c>
      <c r="AH12" s="25">
        <v>199.1</v>
      </c>
      <c r="AI12" s="25">
        <v>70.02</v>
      </c>
      <c r="AJ12" s="25">
        <v>28.59</v>
      </c>
      <c r="AK12" s="25">
        <v>10.978</v>
      </c>
      <c r="AL12" s="25">
        <v>3.82</v>
      </c>
      <c r="AM12" s="25"/>
      <c r="AN12" s="28"/>
      <c r="AO12" s="36">
        <v>2.5</v>
      </c>
      <c r="AP12" s="96" t="s">
        <v>179</v>
      </c>
    </row>
    <row r="13" spans="1:42" x14ac:dyDescent="0.25">
      <c r="A13" s="27">
        <v>44251</v>
      </c>
      <c r="B13" s="35">
        <v>0.67361111111111116</v>
      </c>
      <c r="C13" s="1">
        <v>25</v>
      </c>
      <c r="D13" s="1">
        <v>240</v>
      </c>
      <c r="E13" s="2">
        <v>8.5500000000000007</v>
      </c>
      <c r="F13" s="31">
        <v>155.4</v>
      </c>
      <c r="G13" s="2">
        <v>111.51</v>
      </c>
      <c r="H13" s="29">
        <v>19.96</v>
      </c>
      <c r="I13" s="2">
        <v>6.03</v>
      </c>
      <c r="J13" s="2">
        <v>6.07</v>
      </c>
      <c r="K13" s="2">
        <v>6.16</v>
      </c>
      <c r="L13" s="2">
        <v>6.11</v>
      </c>
      <c r="M13" s="2">
        <v>6.08</v>
      </c>
      <c r="N13" s="2">
        <v>5.22</v>
      </c>
      <c r="O13" s="59"/>
      <c r="P13" s="6"/>
      <c r="Q13" s="31">
        <v>128.19999999999999</v>
      </c>
      <c r="R13" s="31">
        <v>129.1</v>
      </c>
      <c r="S13" s="31">
        <v>131</v>
      </c>
      <c r="T13" s="31">
        <v>130.1</v>
      </c>
      <c r="U13" s="31">
        <v>129.4</v>
      </c>
      <c r="V13" s="31">
        <v>110.5</v>
      </c>
      <c r="W13" s="62"/>
      <c r="X13" s="6"/>
      <c r="Y13" s="3">
        <v>142000</v>
      </c>
      <c r="Z13" s="3">
        <v>141600</v>
      </c>
      <c r="AA13" s="3">
        <v>142000</v>
      </c>
      <c r="AB13" s="3">
        <v>142000</v>
      </c>
      <c r="AC13" s="3">
        <v>142000</v>
      </c>
      <c r="AD13" s="3">
        <v>142000</v>
      </c>
      <c r="AE13" s="64"/>
      <c r="AF13" s="9"/>
      <c r="AG13" s="2">
        <v>1033</v>
      </c>
      <c r="AH13" s="25">
        <v>592.79999999999995</v>
      </c>
      <c r="AI13" s="25">
        <v>179.5</v>
      </c>
      <c r="AJ13" s="25">
        <v>71.09</v>
      </c>
      <c r="AK13" s="25">
        <v>22.93</v>
      </c>
      <c r="AL13" s="25">
        <v>17.93</v>
      </c>
      <c r="AM13" s="25"/>
      <c r="AN13" s="28"/>
      <c r="AO13" s="36">
        <v>2.7</v>
      </c>
      <c r="AP13" s="96" t="s">
        <v>191</v>
      </c>
    </row>
    <row r="14" spans="1:42" x14ac:dyDescent="0.25">
      <c r="A14" s="27">
        <v>44272</v>
      </c>
      <c r="B14" s="35">
        <v>0.55902777777777779</v>
      </c>
      <c r="C14" s="1">
        <v>0</v>
      </c>
      <c r="D14" s="1">
        <v>207</v>
      </c>
      <c r="E14" s="2">
        <v>8.64</v>
      </c>
      <c r="F14" s="31">
        <v>156.4</v>
      </c>
      <c r="G14" s="2">
        <v>116.03</v>
      </c>
      <c r="H14" s="29">
        <v>20.88</v>
      </c>
      <c r="I14" s="2">
        <v>5.48</v>
      </c>
      <c r="J14" s="2">
        <v>5.98</v>
      </c>
      <c r="K14" s="2">
        <v>6.01</v>
      </c>
      <c r="L14" s="2">
        <v>5.93</v>
      </c>
      <c r="M14" s="2">
        <v>5.28</v>
      </c>
      <c r="N14" s="2">
        <v>4.63</v>
      </c>
      <c r="O14" s="59"/>
      <c r="P14" s="6"/>
      <c r="Q14" s="31">
        <v>128.5</v>
      </c>
      <c r="R14" s="31">
        <v>132.30000000000001</v>
      </c>
      <c r="S14" s="31">
        <v>132.19999999999999</v>
      </c>
      <c r="T14" s="31">
        <v>129</v>
      </c>
      <c r="U14" s="31">
        <v>116.4</v>
      </c>
      <c r="V14" s="31">
        <v>100.6</v>
      </c>
      <c r="W14" s="62"/>
      <c r="X14" s="6"/>
      <c r="Y14" s="3">
        <v>146600</v>
      </c>
      <c r="Z14" s="3">
        <v>146600</v>
      </c>
      <c r="AA14" s="3">
        <v>146600</v>
      </c>
      <c r="AB14" s="3">
        <v>146700</v>
      </c>
      <c r="AC14" s="3">
        <v>146700</v>
      </c>
      <c r="AD14" s="3">
        <v>146800</v>
      </c>
      <c r="AE14" s="64"/>
      <c r="AF14" s="9"/>
      <c r="AG14" s="2">
        <v>1195</v>
      </c>
      <c r="AH14" s="25">
        <v>249.9</v>
      </c>
      <c r="AI14" s="25">
        <v>103.2</v>
      </c>
      <c r="AJ14" s="25">
        <v>52.61</v>
      </c>
      <c r="AK14" s="25">
        <v>4.1379999999999999</v>
      </c>
      <c r="AL14" s="25">
        <v>2.54</v>
      </c>
      <c r="AM14" s="25"/>
      <c r="AN14" s="28"/>
      <c r="AO14" s="36">
        <v>3</v>
      </c>
      <c r="AP14" s="96" t="s">
        <v>224</v>
      </c>
    </row>
    <row r="15" spans="1:42" x14ac:dyDescent="0.25">
      <c r="A15" s="27">
        <v>44293</v>
      </c>
      <c r="B15" s="35">
        <v>0.58333333333333337</v>
      </c>
      <c r="C15" s="1">
        <v>0</v>
      </c>
      <c r="D15" s="1">
        <v>210</v>
      </c>
      <c r="E15" s="2">
        <v>8.75</v>
      </c>
      <c r="F15" s="31">
        <v>168.3</v>
      </c>
      <c r="G15" s="2">
        <v>121.9</v>
      </c>
      <c r="H15" s="29">
        <v>20.92</v>
      </c>
      <c r="I15" s="2">
        <v>5.09</v>
      </c>
      <c r="J15" s="2">
        <v>5.05</v>
      </c>
      <c r="K15" s="2">
        <v>4.91</v>
      </c>
      <c r="L15" s="2">
        <v>4.88</v>
      </c>
      <c r="M15" s="2">
        <v>4.68</v>
      </c>
      <c r="N15" s="2">
        <v>3.17</v>
      </c>
      <c r="O15" s="59">
        <v>2.74</v>
      </c>
      <c r="P15" s="6"/>
      <c r="Q15" s="31">
        <v>118.8</v>
      </c>
      <c r="R15" s="31">
        <v>115.1</v>
      </c>
      <c r="S15" s="31">
        <v>109.3</v>
      </c>
      <c r="T15" s="31">
        <v>108.6</v>
      </c>
      <c r="U15" s="31">
        <v>104.7</v>
      </c>
      <c r="V15" s="31">
        <v>74.8</v>
      </c>
      <c r="W15" s="62">
        <v>62.4</v>
      </c>
      <c r="X15" s="6"/>
      <c r="Y15" s="3">
        <v>140468</v>
      </c>
      <c r="Z15" s="3">
        <v>140121</v>
      </c>
      <c r="AA15" s="3">
        <v>137666</v>
      </c>
      <c r="AB15" s="3">
        <v>135391</v>
      </c>
      <c r="AC15" s="3">
        <v>135322</v>
      </c>
      <c r="AD15" s="3">
        <v>134951</v>
      </c>
      <c r="AE15" s="64">
        <v>135088</v>
      </c>
      <c r="AF15" s="9"/>
      <c r="AG15" s="2">
        <v>1042</v>
      </c>
      <c r="AH15" s="25">
        <v>741.7</v>
      </c>
      <c r="AI15" s="25">
        <v>359.4</v>
      </c>
      <c r="AJ15" s="25">
        <v>142.4</v>
      </c>
      <c r="AK15" s="25">
        <v>65.489999999999995</v>
      </c>
      <c r="AL15" s="25">
        <v>35.4</v>
      </c>
      <c r="AM15" s="25">
        <v>22.26</v>
      </c>
      <c r="AN15" s="28"/>
      <c r="AO15" s="36"/>
      <c r="AP15" s="96" t="s">
        <v>232</v>
      </c>
    </row>
    <row r="16" spans="1:42" x14ac:dyDescent="0.25">
      <c r="A16" s="27">
        <v>44328</v>
      </c>
      <c r="B16" s="35">
        <v>0.59027777777777779</v>
      </c>
      <c r="C16" s="1">
        <v>0</v>
      </c>
      <c r="D16" s="1">
        <v>201</v>
      </c>
      <c r="E16" s="2">
        <v>8.42</v>
      </c>
      <c r="F16" s="31">
        <v>140</v>
      </c>
      <c r="G16" s="2">
        <v>106.15</v>
      </c>
      <c r="H16" s="29">
        <v>14.78</v>
      </c>
      <c r="I16" s="2">
        <v>6.13</v>
      </c>
      <c r="J16" s="2">
        <v>6.14</v>
      </c>
      <c r="K16" s="2">
        <v>6.08</v>
      </c>
      <c r="L16" s="2">
        <v>5.58</v>
      </c>
      <c r="M16" s="2">
        <v>5.29</v>
      </c>
      <c r="N16" s="2">
        <v>4.9000000000000004</v>
      </c>
      <c r="O16" s="59">
        <v>4.42</v>
      </c>
      <c r="P16" s="6"/>
      <c r="Q16" s="31">
        <v>116.3</v>
      </c>
      <c r="R16" s="31">
        <v>115.5</v>
      </c>
      <c r="S16" s="31">
        <v>115</v>
      </c>
      <c r="T16" s="31">
        <v>104.4</v>
      </c>
      <c r="U16" s="31">
        <v>99.7</v>
      </c>
      <c r="V16" s="31">
        <v>91</v>
      </c>
      <c r="W16" s="62">
        <v>75.599999999999994</v>
      </c>
      <c r="X16" s="6"/>
      <c r="Y16" s="3">
        <v>137200</v>
      </c>
      <c r="Z16" s="3">
        <v>137200</v>
      </c>
      <c r="AA16" s="3">
        <v>137200</v>
      </c>
      <c r="AB16" s="3">
        <v>137600</v>
      </c>
      <c r="AC16" s="3">
        <v>137900</v>
      </c>
      <c r="AD16" s="3">
        <v>139600</v>
      </c>
      <c r="AE16" s="64">
        <v>139400</v>
      </c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/>
      <c r="AP16" s="96" t="s">
        <v>253</v>
      </c>
    </row>
    <row r="17" spans="1:42" x14ac:dyDescent="0.25">
      <c r="A17" s="27">
        <v>44368</v>
      </c>
      <c r="B17" s="35">
        <v>0.54513888888888895</v>
      </c>
      <c r="C17" s="1">
        <v>0</v>
      </c>
      <c r="D17" s="1">
        <v>237</v>
      </c>
      <c r="E17" s="2">
        <v>7.39</v>
      </c>
      <c r="F17" s="31">
        <v>200.8</v>
      </c>
      <c r="G17" s="2">
        <v>96.3</v>
      </c>
      <c r="H17" s="29">
        <v>12.86</v>
      </c>
      <c r="I17" s="2">
        <v>8.07</v>
      </c>
      <c r="J17" s="2">
        <v>7.97</v>
      </c>
      <c r="K17" s="2">
        <v>7.86</v>
      </c>
      <c r="L17" s="2">
        <v>7.63</v>
      </c>
      <c r="M17" s="2">
        <v>7.35</v>
      </c>
      <c r="N17" s="2">
        <v>7.52</v>
      </c>
      <c r="O17" s="59">
        <v>5.25</v>
      </c>
      <c r="P17" s="6"/>
      <c r="Q17" s="31">
        <v>139.19999999999999</v>
      </c>
      <c r="R17" s="31">
        <v>137.5</v>
      </c>
      <c r="S17" s="31">
        <v>134.9</v>
      </c>
      <c r="T17" s="31">
        <v>131</v>
      </c>
      <c r="U17" s="31">
        <v>127.3</v>
      </c>
      <c r="V17" s="31">
        <v>121.5</v>
      </c>
      <c r="W17" s="62">
        <v>90</v>
      </c>
      <c r="X17" s="6"/>
      <c r="Y17" s="3">
        <v>127200</v>
      </c>
      <c r="Z17" s="3">
        <v>127200</v>
      </c>
      <c r="AA17" s="3">
        <v>127200</v>
      </c>
      <c r="AB17" s="3">
        <v>127300</v>
      </c>
      <c r="AC17" s="3">
        <v>127300</v>
      </c>
      <c r="AD17" s="3">
        <v>127500</v>
      </c>
      <c r="AE17" s="64">
        <v>128200</v>
      </c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3.2</v>
      </c>
      <c r="AP17" s="96" t="s">
        <v>266</v>
      </c>
    </row>
    <row r="18" spans="1:42" x14ac:dyDescent="0.25">
      <c r="A18" s="27">
        <v>44375</v>
      </c>
      <c r="B18" s="35">
        <v>0.56597222222222221</v>
      </c>
      <c r="C18" s="4">
        <v>0</v>
      </c>
      <c r="D18" s="1">
        <v>219</v>
      </c>
      <c r="E18" s="2">
        <v>7.26</v>
      </c>
      <c r="F18" s="31">
        <v>104.4</v>
      </c>
      <c r="G18" s="2">
        <v>93.86</v>
      </c>
      <c r="H18" s="29">
        <v>13.3</v>
      </c>
      <c r="I18" s="2">
        <v>7.5</v>
      </c>
      <c r="J18" s="2">
        <v>7.54</v>
      </c>
      <c r="K18" s="2">
        <v>7.29</v>
      </c>
      <c r="L18" s="2">
        <v>7.16</v>
      </c>
      <c r="M18" s="2">
        <v>7.05</v>
      </c>
      <c r="N18" s="2">
        <v>6.99</v>
      </c>
      <c r="O18" s="59"/>
      <c r="P18" s="6"/>
      <c r="Q18" s="31">
        <v>128.1</v>
      </c>
      <c r="R18" s="31">
        <v>128.80000000000001</v>
      </c>
      <c r="S18" s="31">
        <v>124.3</v>
      </c>
      <c r="T18" s="31">
        <v>122.2</v>
      </c>
      <c r="U18" s="31">
        <v>120.4</v>
      </c>
      <c r="V18" s="31">
        <v>119.5</v>
      </c>
      <c r="W18" s="62"/>
      <c r="X18" s="6"/>
      <c r="Y18" s="3">
        <v>96318</v>
      </c>
      <c r="Z18" s="3">
        <v>96327</v>
      </c>
      <c r="AA18" s="3">
        <v>96313</v>
      </c>
      <c r="AB18" s="3">
        <v>96357</v>
      </c>
      <c r="AC18" s="3">
        <v>96377</v>
      </c>
      <c r="AD18" s="3">
        <v>96325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0.55902777777777779</v>
      </c>
      <c r="C19" s="4">
        <v>0</v>
      </c>
      <c r="D19" s="1">
        <v>222</v>
      </c>
      <c r="E19" s="2">
        <v>7.35</v>
      </c>
      <c r="F19" s="31">
        <v>156.4</v>
      </c>
      <c r="G19" s="2">
        <v>87.88</v>
      </c>
      <c r="H19" s="29">
        <v>10.42</v>
      </c>
      <c r="I19" s="2">
        <v>7.3</v>
      </c>
      <c r="J19" s="2">
        <v>6.95</v>
      </c>
      <c r="K19" s="2">
        <v>6.81</v>
      </c>
      <c r="L19" s="2">
        <v>6.72</v>
      </c>
      <c r="M19" s="2">
        <v>6.65</v>
      </c>
      <c r="N19" s="2">
        <v>6.6</v>
      </c>
      <c r="O19" s="59"/>
      <c r="P19" s="6"/>
      <c r="Q19" s="31">
        <v>114.7</v>
      </c>
      <c r="R19" s="31">
        <v>108.7</v>
      </c>
      <c r="S19" s="31">
        <v>106.8</v>
      </c>
      <c r="T19" s="31">
        <v>105.3</v>
      </c>
      <c r="U19" s="31">
        <v>104.2</v>
      </c>
      <c r="V19" s="31">
        <v>103.4</v>
      </c>
      <c r="W19" s="62"/>
      <c r="X19" s="6"/>
      <c r="Y19" s="3">
        <v>120815</v>
      </c>
      <c r="Z19" s="3">
        <v>120862</v>
      </c>
      <c r="AA19" s="3">
        <v>120951</v>
      </c>
      <c r="AB19" s="3">
        <v>120968</v>
      </c>
      <c r="AC19" s="3">
        <v>120929</v>
      </c>
      <c r="AD19" s="3">
        <v>120864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308</v>
      </c>
    </row>
    <row r="20" spans="1:42" x14ac:dyDescent="0.25">
      <c r="A20" s="27">
        <v>44417</v>
      </c>
      <c r="B20" s="35">
        <v>0.56944444444444442</v>
      </c>
      <c r="C20" s="4">
        <v>0</v>
      </c>
      <c r="D20" s="1">
        <v>201</v>
      </c>
      <c r="E20" s="2">
        <v>8.61</v>
      </c>
      <c r="F20" s="31">
        <v>93.1</v>
      </c>
      <c r="G20" s="2">
        <v>72.56</v>
      </c>
      <c r="H20" s="29">
        <v>12.64</v>
      </c>
      <c r="I20" s="2">
        <v>7.6</v>
      </c>
      <c r="J20" s="2">
        <v>7.75</v>
      </c>
      <c r="K20" s="2">
        <v>7.57</v>
      </c>
      <c r="L20" s="2">
        <v>7.61</v>
      </c>
      <c r="M20" s="2">
        <v>7.61</v>
      </c>
      <c r="N20" s="2">
        <v>7.69</v>
      </c>
      <c r="O20" s="59"/>
      <c r="P20" s="6"/>
      <c r="Q20" s="31">
        <v>118.1</v>
      </c>
      <c r="R20" s="31">
        <v>114.9</v>
      </c>
      <c r="S20" s="31">
        <v>113.7</v>
      </c>
      <c r="T20" s="31">
        <v>112.7</v>
      </c>
      <c r="U20" s="31">
        <v>112.4</v>
      </c>
      <c r="V20" s="31">
        <v>112.3</v>
      </c>
      <c r="W20" s="62"/>
      <c r="X20" s="6"/>
      <c r="Y20" s="3">
        <v>100500</v>
      </c>
      <c r="Z20" s="3">
        <v>100600</v>
      </c>
      <c r="AA20" s="3">
        <v>100600</v>
      </c>
      <c r="AB20" s="3">
        <v>100700</v>
      </c>
      <c r="AC20" s="3">
        <v>100700</v>
      </c>
      <c r="AD20" s="3">
        <v>100800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317</v>
      </c>
    </row>
    <row r="21" spans="1:42" x14ac:dyDescent="0.25">
      <c r="A21" s="27">
        <v>44432</v>
      </c>
      <c r="B21" s="35">
        <v>0.55208333333333337</v>
      </c>
      <c r="C21" s="4">
        <v>0</v>
      </c>
      <c r="D21" s="1">
        <v>252</v>
      </c>
      <c r="E21" s="2">
        <v>7.65</v>
      </c>
      <c r="F21" s="31">
        <v>100.4</v>
      </c>
      <c r="G21" s="2">
        <v>70.66</v>
      </c>
      <c r="H21" s="29">
        <v>13.35</v>
      </c>
      <c r="I21" s="2">
        <v>7.49</v>
      </c>
      <c r="J21" s="2">
        <v>7.54</v>
      </c>
      <c r="K21" s="2">
        <v>7.53</v>
      </c>
      <c r="L21" s="2">
        <v>7.48</v>
      </c>
      <c r="M21" s="2">
        <v>7.38</v>
      </c>
      <c r="N21" s="2">
        <v>7.18</v>
      </c>
      <c r="O21" s="59">
        <v>7.01</v>
      </c>
      <c r="P21" s="22"/>
      <c r="Q21" s="31">
        <v>111.2</v>
      </c>
      <c r="R21" s="31">
        <v>112.2</v>
      </c>
      <c r="S21" s="31">
        <v>111.6</v>
      </c>
      <c r="T21" s="31">
        <v>110.9</v>
      </c>
      <c r="U21" s="31">
        <v>109.1</v>
      </c>
      <c r="V21" s="31">
        <v>106.4</v>
      </c>
      <c r="W21" s="62">
        <v>103.9</v>
      </c>
      <c r="X21" s="22"/>
      <c r="Y21" s="3">
        <v>98220</v>
      </c>
      <c r="Z21" s="3">
        <v>98230</v>
      </c>
      <c r="AA21" s="20">
        <v>98230</v>
      </c>
      <c r="AB21" s="20">
        <v>98240</v>
      </c>
      <c r="AC21" s="20">
        <v>98250</v>
      </c>
      <c r="AD21" s="20">
        <v>98260</v>
      </c>
      <c r="AE21" s="65">
        <v>99450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3.5</v>
      </c>
      <c r="AP21" s="96" t="s">
        <v>338</v>
      </c>
    </row>
    <row r="22" spans="1:42" x14ac:dyDescent="0.25">
      <c r="A22" s="27">
        <v>44447</v>
      </c>
      <c r="B22" s="35">
        <v>0.58333333333333337</v>
      </c>
      <c r="C22" s="4">
        <v>32</v>
      </c>
      <c r="D22" s="1">
        <v>270</v>
      </c>
      <c r="E22" s="2">
        <v>7.27</v>
      </c>
      <c r="F22" s="31">
        <v>171.6</v>
      </c>
      <c r="G22" s="2">
        <v>66.27</v>
      </c>
      <c r="H22" s="29">
        <v>15.92</v>
      </c>
      <c r="I22" s="2">
        <v>8.65</v>
      </c>
      <c r="J22" s="11">
        <v>8.77</v>
      </c>
      <c r="K22" s="2">
        <v>8.7100000000000009</v>
      </c>
      <c r="L22" s="2">
        <v>8.76</v>
      </c>
      <c r="M22" s="2">
        <v>8.58</v>
      </c>
      <c r="N22" s="2">
        <v>7.94</v>
      </c>
      <c r="O22" s="37"/>
      <c r="P22" s="22"/>
      <c r="Q22" s="31">
        <v>130.69999999999999</v>
      </c>
      <c r="R22" s="31">
        <v>132.4</v>
      </c>
      <c r="S22" s="31">
        <v>131.9</v>
      </c>
      <c r="T22" s="31">
        <v>132.30000000000001</v>
      </c>
      <c r="U22" s="31">
        <v>132</v>
      </c>
      <c r="V22" s="31">
        <v>120.1</v>
      </c>
      <c r="W22" s="38"/>
      <c r="X22" s="22"/>
      <c r="Y22" s="3">
        <v>69200</v>
      </c>
      <c r="Z22" s="20">
        <v>92660</v>
      </c>
      <c r="AA22" s="20">
        <v>92740</v>
      </c>
      <c r="AB22" s="20">
        <v>92820</v>
      </c>
      <c r="AC22" s="20">
        <v>93440</v>
      </c>
      <c r="AD22" s="20">
        <v>97270</v>
      </c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3.5</v>
      </c>
      <c r="AP22" s="96" t="s">
        <v>352</v>
      </c>
    </row>
    <row r="23" spans="1:42" x14ac:dyDescent="0.25">
      <c r="A23" s="27">
        <v>44461</v>
      </c>
      <c r="B23" s="35">
        <v>0.58333333333333337</v>
      </c>
      <c r="C23" s="4">
        <v>0</v>
      </c>
      <c r="D23" s="1">
        <v>249</v>
      </c>
      <c r="E23" s="2">
        <v>7.82</v>
      </c>
      <c r="F23" s="31">
        <v>112.3</v>
      </c>
      <c r="G23" s="2">
        <v>63.25</v>
      </c>
      <c r="H23" s="29">
        <v>13.41</v>
      </c>
      <c r="I23" s="2">
        <v>7.92</v>
      </c>
      <c r="J23" s="11">
        <v>8.0299999999999994</v>
      </c>
      <c r="K23" s="25">
        <v>8.1</v>
      </c>
      <c r="L23" s="25">
        <v>7.92</v>
      </c>
      <c r="M23" s="25">
        <v>8.0399999999999991</v>
      </c>
      <c r="N23" s="25">
        <v>7.64</v>
      </c>
      <c r="O23" s="37"/>
      <c r="P23" s="22"/>
      <c r="Q23" s="31">
        <v>112.2</v>
      </c>
      <c r="R23" s="31">
        <v>113.8</v>
      </c>
      <c r="S23" s="33">
        <v>114.8</v>
      </c>
      <c r="T23" s="33">
        <v>112.1</v>
      </c>
      <c r="U23" s="33">
        <v>114</v>
      </c>
      <c r="V23" s="33">
        <v>109.7</v>
      </c>
      <c r="W23" s="38"/>
      <c r="X23" s="22"/>
      <c r="Y23" s="3">
        <v>89340</v>
      </c>
      <c r="Z23" s="3">
        <v>89320</v>
      </c>
      <c r="AA23" s="20">
        <v>89290</v>
      </c>
      <c r="AB23" s="20">
        <v>89270</v>
      </c>
      <c r="AC23" s="20">
        <v>89390</v>
      </c>
      <c r="AD23" s="20">
        <v>89400</v>
      </c>
      <c r="AE23" s="65"/>
      <c r="AF23" s="21"/>
      <c r="AG23" s="25">
        <v>317.3</v>
      </c>
      <c r="AH23" s="25">
        <v>285.7</v>
      </c>
      <c r="AI23" s="25">
        <v>173.4</v>
      </c>
      <c r="AJ23" s="25">
        <v>87.03</v>
      </c>
      <c r="AK23" s="25">
        <v>54.28</v>
      </c>
      <c r="AL23" s="25">
        <v>36.29</v>
      </c>
      <c r="AM23" s="25"/>
      <c r="AN23" s="28"/>
      <c r="AO23" s="36">
        <v>3.8</v>
      </c>
      <c r="AP23" s="96" t="s">
        <v>379</v>
      </c>
    </row>
    <row r="24" spans="1:42" x14ac:dyDescent="0.25">
      <c r="A24" s="27">
        <v>44495</v>
      </c>
      <c r="B24" s="35">
        <v>0.65625</v>
      </c>
      <c r="C24" s="4">
        <v>0</v>
      </c>
      <c r="D24" s="1">
        <v>237</v>
      </c>
      <c r="E24" s="2">
        <v>8.3800000000000008</v>
      </c>
      <c r="F24" s="31">
        <v>121.6</v>
      </c>
      <c r="G24" s="2">
        <v>64.03</v>
      </c>
      <c r="H24" s="29">
        <v>18.47</v>
      </c>
      <c r="I24" s="2">
        <v>6.34</v>
      </c>
      <c r="J24" s="25">
        <v>6.35</v>
      </c>
      <c r="K24" s="25">
        <v>6.32</v>
      </c>
      <c r="L24" s="25">
        <v>6.34</v>
      </c>
      <c r="M24" s="25">
        <v>6.45</v>
      </c>
      <c r="N24" s="25">
        <v>6.36</v>
      </c>
      <c r="O24" s="37">
        <v>6.16</v>
      </c>
      <c r="P24" s="22"/>
      <c r="Q24" s="31">
        <v>99.2</v>
      </c>
      <c r="R24" s="33">
        <v>98.7</v>
      </c>
      <c r="S24" s="33">
        <v>97.9</v>
      </c>
      <c r="T24" s="33">
        <v>98.1</v>
      </c>
      <c r="U24" s="33">
        <v>98.5</v>
      </c>
      <c r="V24" s="33">
        <v>96.9</v>
      </c>
      <c r="W24" s="38">
        <v>93</v>
      </c>
      <c r="X24" s="22"/>
      <c r="Y24" s="3">
        <v>89880</v>
      </c>
      <c r="Z24" s="20">
        <v>89930</v>
      </c>
      <c r="AA24" s="20">
        <v>89860</v>
      </c>
      <c r="AB24" s="20">
        <v>89740</v>
      </c>
      <c r="AC24" s="20">
        <v>89670</v>
      </c>
      <c r="AD24" s="20">
        <v>89950</v>
      </c>
      <c r="AE24" s="65">
        <v>90000</v>
      </c>
      <c r="AF24" s="21"/>
      <c r="AG24" s="25">
        <v>1090</v>
      </c>
      <c r="AH24" s="25">
        <v>450.5</v>
      </c>
      <c r="AI24" s="25">
        <v>238.6</v>
      </c>
      <c r="AJ24" s="25">
        <v>132.9</v>
      </c>
      <c r="AK24" s="25">
        <v>87.54</v>
      </c>
      <c r="AL24" s="25">
        <v>49.03</v>
      </c>
      <c r="AM24" s="25">
        <v>20.73</v>
      </c>
      <c r="AN24" s="28"/>
      <c r="AO24" s="36">
        <v>3.3</v>
      </c>
      <c r="AP24" s="96" t="s">
        <v>239</v>
      </c>
    </row>
    <row r="25" spans="1:42" x14ac:dyDescent="0.25">
      <c r="A25" s="27">
        <v>44516</v>
      </c>
      <c r="B25" s="35">
        <v>0.625</v>
      </c>
      <c r="C25" s="4">
        <v>0</v>
      </c>
      <c r="D25" s="1">
        <v>219</v>
      </c>
      <c r="E25" s="2">
        <v>7.77</v>
      </c>
      <c r="F25" s="31">
        <v>162.80000000000001</v>
      </c>
      <c r="G25" s="2">
        <v>66.569999999999993</v>
      </c>
      <c r="H25" s="29">
        <v>16.23</v>
      </c>
      <c r="I25" s="2">
        <v>8</v>
      </c>
      <c r="J25" s="25">
        <v>8.2200000000000006</v>
      </c>
      <c r="K25" s="25">
        <v>8.17</v>
      </c>
      <c r="L25" s="25">
        <v>8.1199999999999992</v>
      </c>
      <c r="M25" s="25">
        <v>7.84</v>
      </c>
      <c r="N25" s="25">
        <v>5.51</v>
      </c>
      <c r="O25" s="37">
        <v>5.12</v>
      </c>
      <c r="P25" s="22"/>
      <c r="Q25" s="31">
        <v>122.5</v>
      </c>
      <c r="R25" s="33">
        <v>125.4</v>
      </c>
      <c r="S25" s="33">
        <v>124.4</v>
      </c>
      <c r="T25" s="33">
        <v>120.6</v>
      </c>
      <c r="U25" s="33">
        <v>115.2</v>
      </c>
      <c r="V25" s="33">
        <v>81.8</v>
      </c>
      <c r="W25" s="38">
        <v>75.7</v>
      </c>
      <c r="X25" s="22"/>
      <c r="Y25" s="3">
        <v>93040</v>
      </c>
      <c r="Z25" s="20">
        <v>93080</v>
      </c>
      <c r="AA25" s="20">
        <v>93090</v>
      </c>
      <c r="AB25" s="20">
        <v>93380</v>
      </c>
      <c r="AC25" s="20">
        <v>93630</v>
      </c>
      <c r="AD25" s="20">
        <v>94320</v>
      </c>
      <c r="AE25" s="65">
        <v>94600</v>
      </c>
      <c r="AF25" s="21"/>
      <c r="AG25" s="25">
        <v>1288</v>
      </c>
      <c r="AH25" s="25">
        <v>546.6</v>
      </c>
      <c r="AI25" s="25">
        <v>233.5</v>
      </c>
      <c r="AJ25" s="25">
        <v>96.76</v>
      </c>
      <c r="AK25" s="25">
        <v>41.75</v>
      </c>
      <c r="AL25" s="25">
        <v>23.88</v>
      </c>
      <c r="AM25" s="25">
        <v>7.55</v>
      </c>
      <c r="AN25" s="28"/>
      <c r="AO25" s="36">
        <v>3.3</v>
      </c>
      <c r="AP25" s="96" t="s">
        <v>417</v>
      </c>
    </row>
    <row r="26" spans="1:42" x14ac:dyDescent="0.25">
      <c r="A26" s="27">
        <v>44544</v>
      </c>
      <c r="B26" s="35">
        <v>0.3888888888888889</v>
      </c>
      <c r="C26" s="4">
        <v>0</v>
      </c>
      <c r="D26" s="1">
        <v>219</v>
      </c>
      <c r="E26" s="2">
        <v>8.1300000000000008</v>
      </c>
      <c r="F26" s="31">
        <v>91.8</v>
      </c>
      <c r="G26" s="2">
        <v>74.040000000000006</v>
      </c>
      <c r="H26" s="29">
        <v>18.82</v>
      </c>
      <c r="I26" s="2">
        <v>6.51</v>
      </c>
      <c r="J26" s="11">
        <v>6.61</v>
      </c>
      <c r="K26" s="11">
        <v>6.51</v>
      </c>
      <c r="L26" s="25">
        <v>6.36</v>
      </c>
      <c r="M26" s="25">
        <v>6.16</v>
      </c>
      <c r="N26" s="25">
        <v>4.8600000000000003</v>
      </c>
      <c r="O26" s="37">
        <v>3.87</v>
      </c>
      <c r="P26" s="22"/>
      <c r="Q26" s="31">
        <v>108.6</v>
      </c>
      <c r="R26" s="33">
        <v>110.4</v>
      </c>
      <c r="S26" s="33">
        <v>109.1</v>
      </c>
      <c r="T26" s="33">
        <v>106.3</v>
      </c>
      <c r="U26" s="33">
        <v>102.7</v>
      </c>
      <c r="V26" s="33">
        <v>83.7</v>
      </c>
      <c r="W26" s="38">
        <v>64.099999999999994</v>
      </c>
      <c r="X26" s="22"/>
      <c r="Y26" s="3">
        <v>101600</v>
      </c>
      <c r="Z26" s="20">
        <v>101600</v>
      </c>
      <c r="AA26" s="20">
        <v>101600</v>
      </c>
      <c r="AB26" s="20">
        <v>101600</v>
      </c>
      <c r="AC26" s="20">
        <v>101600</v>
      </c>
      <c r="AD26" s="20">
        <v>101700</v>
      </c>
      <c r="AE26" s="65">
        <v>102200</v>
      </c>
      <c r="AF26" s="21"/>
      <c r="AG26" s="25">
        <v>1105</v>
      </c>
      <c r="AH26" s="25">
        <v>697.3</v>
      </c>
      <c r="AI26" s="25">
        <v>312.2</v>
      </c>
      <c r="AJ26" s="25">
        <v>139.69999999999999</v>
      </c>
      <c r="AK26" s="25">
        <v>78.09</v>
      </c>
      <c r="AL26" s="25">
        <v>36.770000000000003</v>
      </c>
      <c r="AM26" s="25">
        <v>4.6689999999999996</v>
      </c>
      <c r="AN26" s="28"/>
      <c r="AO26" s="36">
        <v>3</v>
      </c>
      <c r="AP26" s="96" t="s">
        <v>437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I1" zoomScale="85" zoomScaleNormal="85" workbookViewId="0">
      <selection activeCell="AK31" sqref="AK31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0.40972222222222227</v>
      </c>
      <c r="C3" s="1">
        <v>0</v>
      </c>
      <c r="D3" s="1">
        <v>177</v>
      </c>
      <c r="E3" s="2">
        <v>8.61</v>
      </c>
      <c r="F3" s="31">
        <v>206.6</v>
      </c>
      <c r="G3" s="2">
        <v>80.61</v>
      </c>
      <c r="H3" s="29">
        <v>11.7</v>
      </c>
      <c r="I3" s="2">
        <v>6.91</v>
      </c>
      <c r="J3" s="2">
        <v>6.92</v>
      </c>
      <c r="K3" s="2">
        <v>6.87</v>
      </c>
      <c r="L3" s="2">
        <v>6.78</v>
      </c>
      <c r="M3" s="2"/>
      <c r="N3" s="2"/>
      <c r="O3" s="59"/>
      <c r="P3" s="5"/>
      <c r="Q3" s="31">
        <v>105.8</v>
      </c>
      <c r="R3" s="31">
        <v>106.1</v>
      </c>
      <c r="S3" s="31">
        <v>105.8</v>
      </c>
      <c r="T3" s="31">
        <v>104.5</v>
      </c>
      <c r="U3" s="31"/>
      <c r="V3" s="31"/>
      <c r="W3" s="61"/>
      <c r="X3" s="5"/>
      <c r="Y3" s="3">
        <v>110082</v>
      </c>
      <c r="Z3" s="3">
        <v>110092</v>
      </c>
      <c r="AA3" s="3">
        <v>110265</v>
      </c>
      <c r="AB3" s="3">
        <v>110846</v>
      </c>
      <c r="AC3" s="3"/>
      <c r="AD3" s="3"/>
      <c r="AE3" s="63"/>
      <c r="AF3" s="8"/>
      <c r="AG3" s="11">
        <v>110.4</v>
      </c>
      <c r="AH3" s="11">
        <v>63.91</v>
      </c>
      <c r="AI3" s="11">
        <v>32.369999999999997</v>
      </c>
      <c r="AJ3" s="11">
        <v>20.53</v>
      </c>
      <c r="AK3" s="11"/>
      <c r="AL3" s="11"/>
      <c r="AM3" s="11"/>
      <c r="AN3" s="66"/>
      <c r="AO3" s="36">
        <v>1.9</v>
      </c>
      <c r="AP3" s="96" t="s">
        <v>33</v>
      </c>
    </row>
    <row r="4" spans="1:42" x14ac:dyDescent="0.25">
      <c r="A4" s="27">
        <v>44034</v>
      </c>
      <c r="B4" s="35">
        <v>0.40277777777777773</v>
      </c>
      <c r="C4" s="1">
        <v>0</v>
      </c>
      <c r="D4" s="1">
        <v>180</v>
      </c>
      <c r="E4" s="2">
        <v>8.6300000000000008</v>
      </c>
      <c r="F4" s="31">
        <v>130.1</v>
      </c>
      <c r="G4" s="2">
        <v>71.069999999999993</v>
      </c>
      <c r="H4" s="29">
        <v>11.1</v>
      </c>
      <c r="I4" s="2">
        <v>7.01</v>
      </c>
      <c r="J4" s="2">
        <v>6.8</v>
      </c>
      <c r="K4" s="2">
        <v>6.76</v>
      </c>
      <c r="L4" s="2">
        <v>6.48</v>
      </c>
      <c r="M4" s="2"/>
      <c r="N4" s="2"/>
      <c r="O4" s="59"/>
      <c r="P4" s="6"/>
      <c r="Q4" s="32">
        <v>100.1</v>
      </c>
      <c r="R4" s="32">
        <v>100.4</v>
      </c>
      <c r="S4" s="32">
        <v>100.2</v>
      </c>
      <c r="T4" s="32">
        <v>98.8</v>
      </c>
      <c r="U4" s="32"/>
      <c r="V4" s="32"/>
      <c r="W4" s="32"/>
      <c r="X4" s="6"/>
      <c r="Y4" s="3">
        <v>99754</v>
      </c>
      <c r="Z4" s="3">
        <v>105291</v>
      </c>
      <c r="AA4" s="3">
        <v>106962</v>
      </c>
      <c r="AB4" s="3">
        <v>109040</v>
      </c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1.7</v>
      </c>
      <c r="AP4" s="96" t="s">
        <v>53</v>
      </c>
    </row>
    <row r="5" spans="1:42" x14ac:dyDescent="0.25">
      <c r="A5" s="27">
        <v>44048</v>
      </c>
      <c r="B5" s="35">
        <v>0.3923611111111111</v>
      </c>
      <c r="C5" s="1">
        <v>0</v>
      </c>
      <c r="D5" s="1">
        <v>207</v>
      </c>
      <c r="E5" s="2">
        <v>8.7200000000000006</v>
      </c>
      <c r="F5" s="31">
        <v>130.69999999999999</v>
      </c>
      <c r="G5" s="2">
        <v>79.66</v>
      </c>
      <c r="H5" s="29">
        <v>11.2</v>
      </c>
      <c r="I5" s="2">
        <v>7.02</v>
      </c>
      <c r="J5" s="2">
        <v>7.03</v>
      </c>
      <c r="K5" s="2">
        <v>7.03</v>
      </c>
      <c r="L5" s="2">
        <v>7.03</v>
      </c>
      <c r="M5" s="2"/>
      <c r="N5" s="2"/>
      <c r="O5" s="59"/>
      <c r="P5" s="6"/>
      <c r="Q5" s="31">
        <v>106</v>
      </c>
      <c r="R5" s="31">
        <v>106.1</v>
      </c>
      <c r="S5" s="31">
        <v>106.1</v>
      </c>
      <c r="T5" s="31">
        <v>106</v>
      </c>
      <c r="U5" s="31"/>
      <c r="V5" s="31"/>
      <c r="W5" s="62"/>
      <c r="X5" s="6"/>
      <c r="Y5" s="3">
        <v>109095</v>
      </c>
      <c r="Z5" s="3">
        <v>109095</v>
      </c>
      <c r="AA5" s="3">
        <v>109116</v>
      </c>
      <c r="AB5" s="3">
        <v>109152</v>
      </c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1.9</v>
      </c>
      <c r="AP5" s="96" t="s">
        <v>60</v>
      </c>
    </row>
    <row r="6" spans="1:42" x14ac:dyDescent="0.25">
      <c r="A6" s="27">
        <v>44069</v>
      </c>
      <c r="B6" s="35">
        <v>0.42708333333333331</v>
      </c>
      <c r="C6" s="1">
        <v>0</v>
      </c>
      <c r="D6" s="1">
        <v>210</v>
      </c>
      <c r="E6" s="2">
        <v>8.66</v>
      </c>
      <c r="F6" s="31">
        <v>210.5</v>
      </c>
      <c r="G6" s="2">
        <v>70.42</v>
      </c>
      <c r="H6" s="29">
        <v>11.2</v>
      </c>
      <c r="I6" s="2">
        <v>7.5</v>
      </c>
      <c r="J6" s="2">
        <v>7.5</v>
      </c>
      <c r="K6" s="2">
        <v>7.49</v>
      </c>
      <c r="L6" s="2">
        <v>7.46</v>
      </c>
      <c r="M6" s="2">
        <v>7.19</v>
      </c>
      <c r="N6" s="2"/>
      <c r="O6" s="59"/>
      <c r="P6" s="6"/>
      <c r="Q6" s="31">
        <v>106.7</v>
      </c>
      <c r="R6" s="31">
        <v>106.9</v>
      </c>
      <c r="S6" s="31">
        <v>106.8</v>
      </c>
      <c r="T6" s="31">
        <v>106.6</v>
      </c>
      <c r="U6" s="31">
        <v>104.6</v>
      </c>
      <c r="V6" s="31"/>
      <c r="W6" s="62"/>
      <c r="X6" s="6"/>
      <c r="Y6" s="3">
        <v>98457</v>
      </c>
      <c r="Z6" s="3">
        <v>98576</v>
      </c>
      <c r="AA6" s="3">
        <v>98820</v>
      </c>
      <c r="AB6" s="3">
        <v>99300</v>
      </c>
      <c r="AC6" s="3">
        <v>102080</v>
      </c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2</v>
      </c>
      <c r="AP6" s="96" t="s">
        <v>95</v>
      </c>
    </row>
    <row r="7" spans="1:42" x14ac:dyDescent="0.25">
      <c r="A7" s="27">
        <v>44083</v>
      </c>
      <c r="B7" s="35">
        <v>0.46875</v>
      </c>
      <c r="C7" s="1">
        <v>0</v>
      </c>
      <c r="D7" s="1">
        <v>219</v>
      </c>
      <c r="E7" s="2">
        <v>8.64</v>
      </c>
      <c r="F7" s="31">
        <v>112.2</v>
      </c>
      <c r="G7" s="2">
        <v>72.64</v>
      </c>
      <c r="H7" s="29">
        <v>14.9</v>
      </c>
      <c r="I7" s="2">
        <v>6.14</v>
      </c>
      <c r="J7" s="2">
        <v>6.12</v>
      </c>
      <c r="K7" s="2">
        <v>6.11</v>
      </c>
      <c r="L7" s="2">
        <v>6.1</v>
      </c>
      <c r="M7" s="2"/>
      <c r="N7" s="2"/>
      <c r="O7" s="59"/>
      <c r="P7" s="6"/>
      <c r="Q7" s="31">
        <v>94.9</v>
      </c>
      <c r="R7" s="31">
        <v>94.6</v>
      </c>
      <c r="S7" s="31">
        <v>94.4</v>
      </c>
      <c r="T7" s="31">
        <v>94.3</v>
      </c>
      <c r="U7" s="31"/>
      <c r="V7" s="31"/>
      <c r="W7" s="62"/>
      <c r="X7" s="6"/>
      <c r="Y7" s="3">
        <v>100342</v>
      </c>
      <c r="Z7" s="3">
        <v>100354</v>
      </c>
      <c r="AA7" s="3">
        <v>100355</v>
      </c>
      <c r="AB7" s="3">
        <v>100395</v>
      </c>
      <c r="AC7" s="3"/>
      <c r="AD7" s="3"/>
      <c r="AE7" s="64"/>
      <c r="AF7" s="9"/>
      <c r="AG7" s="2">
        <v>719</v>
      </c>
      <c r="AH7" s="25">
        <v>362</v>
      </c>
      <c r="AI7" s="25">
        <v>232</v>
      </c>
      <c r="AJ7" s="25">
        <v>112</v>
      </c>
      <c r="AK7" s="25"/>
      <c r="AL7" s="25"/>
      <c r="AM7" s="25"/>
      <c r="AN7" s="28"/>
      <c r="AO7" s="36">
        <v>2</v>
      </c>
      <c r="AP7" s="96" t="s">
        <v>78</v>
      </c>
    </row>
    <row r="8" spans="1:42" x14ac:dyDescent="0.25">
      <c r="A8" s="27">
        <v>44104</v>
      </c>
      <c r="B8" s="35">
        <v>0.46527777777777773</v>
      </c>
      <c r="C8" s="1">
        <v>0</v>
      </c>
      <c r="D8" s="1">
        <v>240</v>
      </c>
      <c r="E8" s="2">
        <v>8.58</v>
      </c>
      <c r="F8" s="31">
        <v>124</v>
      </c>
      <c r="G8" s="2">
        <v>74.22</v>
      </c>
      <c r="H8" s="29">
        <v>14.5</v>
      </c>
      <c r="I8" s="2">
        <v>6.55</v>
      </c>
      <c r="J8" s="2">
        <v>6.55</v>
      </c>
      <c r="K8" s="2">
        <v>6.55</v>
      </c>
      <c r="L8" s="2">
        <v>6.55</v>
      </c>
      <c r="M8" s="2"/>
      <c r="N8" s="2"/>
      <c r="O8" s="59"/>
      <c r="P8" s="6"/>
      <c r="Q8" s="31">
        <v>101.4</v>
      </c>
      <c r="R8" s="31">
        <v>101.5</v>
      </c>
      <c r="S8" s="31">
        <v>101.4</v>
      </c>
      <c r="T8" s="31">
        <v>101.4</v>
      </c>
      <c r="U8" s="31"/>
      <c r="V8" s="31"/>
      <c r="W8" s="62"/>
      <c r="X8" s="6"/>
      <c r="Y8" s="3">
        <v>102233</v>
      </c>
      <c r="Z8" s="3">
        <v>102219</v>
      </c>
      <c r="AA8" s="3">
        <v>102220</v>
      </c>
      <c r="AB8" s="3">
        <v>102228</v>
      </c>
      <c r="AC8" s="3"/>
      <c r="AD8" s="3"/>
      <c r="AE8" s="64"/>
      <c r="AF8" s="9"/>
      <c r="AG8" s="2">
        <v>630</v>
      </c>
      <c r="AH8" s="25">
        <v>383</v>
      </c>
      <c r="AI8" s="25">
        <v>124</v>
      </c>
      <c r="AJ8" s="25">
        <v>71</v>
      </c>
      <c r="AK8" s="25">
        <v>49</v>
      </c>
      <c r="AL8" s="25"/>
      <c r="AM8" s="25"/>
      <c r="AN8" s="28"/>
      <c r="AO8" s="36">
        <v>2</v>
      </c>
      <c r="AP8" s="96" t="s">
        <v>104</v>
      </c>
    </row>
    <row r="9" spans="1:42" x14ac:dyDescent="0.25">
      <c r="A9" s="27">
        <v>44125</v>
      </c>
      <c r="B9" s="35">
        <v>0.43055555555555558</v>
      </c>
      <c r="C9" s="1">
        <v>0</v>
      </c>
      <c r="D9" s="1">
        <v>225</v>
      </c>
      <c r="E9" s="2">
        <v>8.5500000000000007</v>
      </c>
      <c r="F9" s="31">
        <v>86.4</v>
      </c>
      <c r="G9" s="2">
        <v>76.489999999999995</v>
      </c>
      <c r="H9" s="29">
        <v>16.2</v>
      </c>
      <c r="I9" s="2">
        <v>6.21</v>
      </c>
      <c r="J9" s="2">
        <v>6.22</v>
      </c>
      <c r="K9" s="2">
        <v>6.21</v>
      </c>
      <c r="L9" s="2">
        <v>6.22</v>
      </c>
      <c r="M9" s="2"/>
      <c r="N9" s="2"/>
      <c r="O9" s="59"/>
      <c r="P9" s="6"/>
      <c r="Q9" s="31">
        <v>100.5</v>
      </c>
      <c r="R9" s="31">
        <v>100.8</v>
      </c>
      <c r="S9" s="31">
        <v>100.5</v>
      </c>
      <c r="T9" s="31">
        <v>100.7</v>
      </c>
      <c r="U9" s="31"/>
      <c r="V9" s="31"/>
      <c r="W9" s="62"/>
      <c r="X9" s="6"/>
      <c r="Y9" s="3">
        <v>104653</v>
      </c>
      <c r="Z9" s="3">
        <v>104657</v>
      </c>
      <c r="AA9" s="3">
        <v>104663</v>
      </c>
      <c r="AB9" s="3">
        <v>104661</v>
      </c>
      <c r="AC9" s="3"/>
      <c r="AD9" s="3"/>
      <c r="AE9" s="64"/>
      <c r="AF9" s="9"/>
      <c r="AG9" s="2">
        <v>713.3</v>
      </c>
      <c r="AH9" s="25">
        <v>550.1</v>
      </c>
      <c r="AI9" s="25">
        <v>259.39999999999998</v>
      </c>
      <c r="AJ9" s="25">
        <v>114.8</v>
      </c>
      <c r="AK9" s="25"/>
      <c r="AL9" s="25"/>
      <c r="AM9" s="25"/>
      <c r="AN9" s="28"/>
      <c r="AO9" s="36"/>
      <c r="AP9" s="96" t="s">
        <v>122</v>
      </c>
    </row>
    <row r="10" spans="1:42" x14ac:dyDescent="0.25">
      <c r="A10" s="27">
        <v>44153</v>
      </c>
      <c r="B10" s="35">
        <v>0.4236111111111111</v>
      </c>
      <c r="C10" s="1">
        <v>0</v>
      </c>
      <c r="D10" s="1">
        <v>243</v>
      </c>
      <c r="E10" s="2">
        <v>8.06</v>
      </c>
      <c r="F10" s="31">
        <v>120.8</v>
      </c>
      <c r="G10" s="2">
        <v>94.92</v>
      </c>
      <c r="H10" s="29">
        <v>19.100000000000001</v>
      </c>
      <c r="I10" s="2">
        <v>6.11</v>
      </c>
      <c r="J10" s="2">
        <v>6.13</v>
      </c>
      <c r="K10" s="2">
        <v>6.15</v>
      </c>
      <c r="L10" s="2">
        <v>5.91</v>
      </c>
      <c r="M10" s="2"/>
      <c r="N10" s="2"/>
      <c r="O10" s="59"/>
      <c r="P10" s="6"/>
      <c r="Q10" s="31">
        <v>115.9</v>
      </c>
      <c r="R10" s="31">
        <v>116.3</v>
      </c>
      <c r="S10" s="31">
        <v>117</v>
      </c>
      <c r="T10" s="31">
        <v>112.7</v>
      </c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>
        <v>124900</v>
      </c>
      <c r="AC10" s="3">
        <v>124900</v>
      </c>
      <c r="AD10" s="3"/>
      <c r="AE10" s="64"/>
      <c r="AF10" s="9"/>
      <c r="AG10" s="2">
        <v>1160</v>
      </c>
      <c r="AH10" s="25">
        <v>858</v>
      </c>
      <c r="AI10" s="25">
        <v>534</v>
      </c>
      <c r="AJ10" s="25">
        <v>149.6</v>
      </c>
      <c r="AK10" s="25"/>
      <c r="AL10" s="25"/>
      <c r="AM10" s="25"/>
      <c r="AN10" s="28"/>
      <c r="AO10" s="36">
        <v>1.7</v>
      </c>
      <c r="AP10" s="96" t="s">
        <v>136</v>
      </c>
    </row>
    <row r="11" spans="1:42" x14ac:dyDescent="0.25">
      <c r="A11" s="27">
        <v>44166</v>
      </c>
      <c r="B11" s="35">
        <v>0.36805555555555558</v>
      </c>
      <c r="C11" s="1">
        <v>20</v>
      </c>
      <c r="D11" s="1">
        <v>270</v>
      </c>
      <c r="E11" s="2">
        <v>8.31</v>
      </c>
      <c r="F11" s="31">
        <v>211</v>
      </c>
      <c r="G11" s="2">
        <v>88.7</v>
      </c>
      <c r="H11" s="29">
        <v>19.5</v>
      </c>
      <c r="I11" s="2">
        <v>5.28</v>
      </c>
      <c r="J11" s="2"/>
      <c r="K11" s="2"/>
      <c r="L11" s="2"/>
      <c r="M11" s="2"/>
      <c r="N11" s="2"/>
      <c r="O11" s="59"/>
      <c r="P11" s="6"/>
      <c r="Q11" s="31">
        <v>97.4</v>
      </c>
      <c r="R11" s="31"/>
      <c r="S11" s="31"/>
      <c r="T11" s="31"/>
      <c r="U11" s="31"/>
      <c r="V11" s="31"/>
      <c r="W11" s="62"/>
      <c r="X11" s="6"/>
      <c r="Y11" s="3">
        <v>118248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166</v>
      </c>
    </row>
    <row r="12" spans="1:42" x14ac:dyDescent="0.25">
      <c r="A12" s="27">
        <v>44231</v>
      </c>
      <c r="B12" s="35">
        <v>0.39930555555555558</v>
      </c>
      <c r="C12" s="1">
        <v>0</v>
      </c>
      <c r="D12" s="1">
        <v>210</v>
      </c>
      <c r="E12" s="2">
        <v>7.98</v>
      </c>
      <c r="F12" s="31">
        <v>51</v>
      </c>
      <c r="G12" s="2">
        <v>129.85</v>
      </c>
      <c r="H12" s="29">
        <v>18.12</v>
      </c>
      <c r="I12" s="2">
        <v>4.01</v>
      </c>
      <c r="J12" s="2"/>
      <c r="K12" s="2"/>
      <c r="L12" s="2"/>
      <c r="M12" s="2"/>
      <c r="N12" s="2"/>
      <c r="O12" s="59"/>
      <c r="P12" s="6"/>
      <c r="Q12" s="31">
        <v>92.1</v>
      </c>
      <c r="R12" s="31"/>
      <c r="S12" s="31"/>
      <c r="T12" s="31"/>
      <c r="U12" s="31"/>
      <c r="V12" s="31"/>
      <c r="W12" s="62"/>
      <c r="X12" s="6"/>
      <c r="Y12" s="3">
        <v>160100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175</v>
      </c>
    </row>
    <row r="13" spans="1:42" x14ac:dyDescent="0.25">
      <c r="A13" s="27">
        <v>44251</v>
      </c>
      <c r="B13" s="35">
        <v>0.74305555555555547</v>
      </c>
      <c r="C13" s="1">
        <v>0</v>
      </c>
      <c r="D13" s="1">
        <v>189</v>
      </c>
      <c r="E13" s="2">
        <v>8.7200000000000006</v>
      </c>
      <c r="F13" s="31">
        <v>183.9</v>
      </c>
      <c r="G13" s="2">
        <v>115.66</v>
      </c>
      <c r="H13" s="29">
        <v>19.600000000000001</v>
      </c>
      <c r="I13" s="2">
        <v>6.41</v>
      </c>
      <c r="J13" s="2">
        <v>6.48</v>
      </c>
      <c r="K13" s="2">
        <v>6.5</v>
      </c>
      <c r="L13" s="2"/>
      <c r="M13" s="2"/>
      <c r="N13" s="2"/>
      <c r="O13" s="59"/>
      <c r="P13" s="6"/>
      <c r="Q13" s="31">
        <v>138.80000000000001</v>
      </c>
      <c r="R13" s="31">
        <v>140.4</v>
      </c>
      <c r="S13" s="31">
        <v>140.19999999999999</v>
      </c>
      <c r="T13" s="31"/>
      <c r="U13" s="31"/>
      <c r="V13" s="31"/>
      <c r="W13" s="62"/>
      <c r="X13" s="6"/>
      <c r="Y13" s="3">
        <v>146200</v>
      </c>
      <c r="Z13" s="3">
        <v>146200</v>
      </c>
      <c r="AA13" s="3">
        <v>146200</v>
      </c>
      <c r="AB13" s="3"/>
      <c r="AC13" s="3"/>
      <c r="AD13" s="3"/>
      <c r="AE13" s="64"/>
      <c r="AF13" s="9"/>
      <c r="AG13" s="2">
        <v>1729.3</v>
      </c>
      <c r="AH13" s="25">
        <v>457.5</v>
      </c>
      <c r="AI13" s="25">
        <v>161.30000000000001</v>
      </c>
      <c r="AJ13" s="25"/>
      <c r="AK13" s="25"/>
      <c r="AL13" s="25"/>
      <c r="AM13" s="25"/>
      <c r="AN13" s="28"/>
      <c r="AO13" s="36">
        <v>1.4</v>
      </c>
      <c r="AP13" s="96" t="s">
        <v>199</v>
      </c>
    </row>
    <row r="14" spans="1:42" x14ac:dyDescent="0.25">
      <c r="A14" s="27">
        <v>44272</v>
      </c>
      <c r="B14" s="35">
        <v>0.625</v>
      </c>
      <c r="C14" s="1">
        <v>15</v>
      </c>
      <c r="D14" s="1">
        <v>216</v>
      </c>
      <c r="E14" s="2">
        <v>8.58</v>
      </c>
      <c r="F14" s="31">
        <v>181.1</v>
      </c>
      <c r="G14" s="2">
        <v>121.67</v>
      </c>
      <c r="H14" s="29">
        <v>20.72</v>
      </c>
      <c r="I14" s="2">
        <v>5.0199999999999996</v>
      </c>
      <c r="J14" s="2">
        <v>5.03</v>
      </c>
      <c r="K14" s="2">
        <v>4.95</v>
      </c>
      <c r="L14" s="2"/>
      <c r="M14" s="2"/>
      <c r="N14" s="2"/>
      <c r="O14" s="59"/>
      <c r="P14" s="6"/>
      <c r="Q14" s="31">
        <v>114.1</v>
      </c>
      <c r="R14" s="31">
        <v>114.7</v>
      </c>
      <c r="S14" s="31">
        <v>112.3</v>
      </c>
      <c r="T14" s="31"/>
      <c r="U14" s="31"/>
      <c r="V14" s="31"/>
      <c r="W14" s="62"/>
      <c r="X14" s="6"/>
      <c r="Y14" s="3">
        <v>152100</v>
      </c>
      <c r="Z14" s="3">
        <v>152100</v>
      </c>
      <c r="AA14" s="3">
        <v>152100</v>
      </c>
      <c r="AB14" s="3"/>
      <c r="AC14" s="3"/>
      <c r="AD14" s="3"/>
      <c r="AE14" s="64"/>
      <c r="AF14" s="9"/>
      <c r="AG14" s="2">
        <v>1289</v>
      </c>
      <c r="AH14" s="25">
        <v>756</v>
      </c>
      <c r="AI14" s="25">
        <v>303</v>
      </c>
      <c r="AJ14" s="25"/>
      <c r="AK14" s="25"/>
      <c r="AL14" s="25"/>
      <c r="AM14" s="25"/>
      <c r="AN14" s="28"/>
      <c r="AO14" s="36">
        <v>1.5</v>
      </c>
      <c r="AP14" s="96" t="s">
        <v>222</v>
      </c>
    </row>
    <row r="15" spans="1:42" x14ac:dyDescent="0.25">
      <c r="A15" s="27">
        <v>44293</v>
      </c>
      <c r="B15" s="35">
        <v>0.62847222222222221</v>
      </c>
      <c r="C15" s="1">
        <v>0</v>
      </c>
      <c r="D15" s="1">
        <v>180</v>
      </c>
      <c r="E15" s="2">
        <v>8.81</v>
      </c>
      <c r="F15" s="31">
        <v>168.3</v>
      </c>
      <c r="G15" s="2">
        <v>103.33</v>
      </c>
      <c r="H15" s="29">
        <v>20.49</v>
      </c>
      <c r="I15" s="2">
        <v>6.28</v>
      </c>
      <c r="J15" s="2">
        <v>0.22</v>
      </c>
      <c r="K15" s="2">
        <v>5.89</v>
      </c>
      <c r="L15" s="2">
        <v>1.53</v>
      </c>
      <c r="M15" s="2"/>
      <c r="N15" s="2"/>
      <c r="O15" s="59"/>
      <c r="P15" s="6"/>
      <c r="Q15" s="31">
        <v>127.5</v>
      </c>
      <c r="R15" s="31">
        <v>126.7</v>
      </c>
      <c r="S15" s="31">
        <v>125.3</v>
      </c>
      <c r="T15" s="31">
        <v>34.6</v>
      </c>
      <c r="U15" s="31"/>
      <c r="V15" s="31"/>
      <c r="W15" s="62"/>
      <c r="X15" s="6"/>
      <c r="Y15" s="3">
        <v>121650</v>
      </c>
      <c r="Z15" s="3">
        <v>121957</v>
      </c>
      <c r="AA15" s="3">
        <v>127571</v>
      </c>
      <c r="AB15" s="3">
        <v>128041</v>
      </c>
      <c r="AC15" s="3"/>
      <c r="AD15" s="3"/>
      <c r="AE15" s="64"/>
      <c r="AF15" s="9"/>
      <c r="AG15" s="2">
        <v>910.4</v>
      </c>
      <c r="AH15" s="25">
        <v>525.29999999999995</v>
      </c>
      <c r="AI15" s="25">
        <v>412.1</v>
      </c>
      <c r="AJ15" s="25">
        <v>206.3</v>
      </c>
      <c r="AK15" s="25"/>
      <c r="AL15" s="25"/>
      <c r="AM15" s="25"/>
      <c r="AN15" s="28"/>
      <c r="AO15" s="36"/>
      <c r="AP15" s="96" t="s">
        <v>231</v>
      </c>
    </row>
    <row r="16" spans="1:42" x14ac:dyDescent="0.25">
      <c r="A16" s="27">
        <v>44328</v>
      </c>
      <c r="B16" s="35">
        <v>0.64583333333333337</v>
      </c>
      <c r="C16" s="1">
        <v>0</v>
      </c>
      <c r="D16" s="1">
        <v>195</v>
      </c>
      <c r="E16" s="2">
        <v>8.48</v>
      </c>
      <c r="F16" s="31">
        <v>148.19999999999999</v>
      </c>
      <c r="G16" s="2">
        <v>94.5</v>
      </c>
      <c r="H16" s="29">
        <v>14.62</v>
      </c>
      <c r="I16" s="2">
        <v>7.03</v>
      </c>
      <c r="J16" s="2">
        <v>7.06</v>
      </c>
      <c r="K16" s="2">
        <v>6.92</v>
      </c>
      <c r="L16" s="2">
        <v>6.7</v>
      </c>
      <c r="M16" s="2"/>
      <c r="N16" s="2"/>
      <c r="O16" s="59"/>
      <c r="P16" s="6"/>
      <c r="Q16" s="31">
        <v>123.7</v>
      </c>
      <c r="R16" s="31">
        <v>124.1</v>
      </c>
      <c r="S16" s="31">
        <v>121</v>
      </c>
      <c r="T16" s="31">
        <v>115.7</v>
      </c>
      <c r="U16" s="31"/>
      <c r="V16" s="31"/>
      <c r="W16" s="62"/>
      <c r="X16" s="6"/>
      <c r="Y16" s="3">
        <v>124900</v>
      </c>
      <c r="Z16" s="3">
        <v>124800</v>
      </c>
      <c r="AA16" s="3">
        <v>124900</v>
      </c>
      <c r="AB16" s="3">
        <v>125900</v>
      </c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1.5</v>
      </c>
      <c r="AP16" s="96" t="s">
        <v>251</v>
      </c>
    </row>
    <row r="17" spans="1:42" x14ac:dyDescent="0.25">
      <c r="A17" s="27">
        <v>44368</v>
      </c>
      <c r="B17" s="35">
        <v>0.60416666666666663</v>
      </c>
      <c r="C17" s="1">
        <v>0</v>
      </c>
      <c r="D17" s="1">
        <v>255</v>
      </c>
      <c r="E17" s="2">
        <v>7.29</v>
      </c>
      <c r="F17" s="31">
        <v>179</v>
      </c>
      <c r="G17" s="2">
        <v>88.34</v>
      </c>
      <c r="H17" s="29">
        <v>12.97</v>
      </c>
      <c r="I17" s="2">
        <v>8.5</v>
      </c>
      <c r="J17" s="2">
        <v>8.4600000000000009</v>
      </c>
      <c r="K17" s="2">
        <v>8.35</v>
      </c>
      <c r="L17" s="2">
        <v>9.89</v>
      </c>
      <c r="M17" s="2"/>
      <c r="N17" s="2"/>
      <c r="O17" s="59"/>
      <c r="P17" s="6"/>
      <c r="Q17" s="31">
        <v>146</v>
      </c>
      <c r="R17" s="31">
        <v>139.1</v>
      </c>
      <c r="S17" s="31">
        <v>136.1</v>
      </c>
      <c r="T17" s="31">
        <v>160.80000000000001</v>
      </c>
      <c r="U17" s="31"/>
      <c r="V17" s="31"/>
      <c r="W17" s="62"/>
      <c r="X17" s="6"/>
      <c r="Y17" s="3">
        <v>118500</v>
      </c>
      <c r="Z17" s="3">
        <v>118500</v>
      </c>
      <c r="AA17" s="3">
        <v>118500</v>
      </c>
      <c r="AB17" s="3">
        <v>118800</v>
      </c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1.8</v>
      </c>
      <c r="AP17" s="96" t="s">
        <v>276</v>
      </c>
    </row>
    <row r="18" spans="1:42" x14ac:dyDescent="0.25">
      <c r="A18" s="27">
        <v>44375</v>
      </c>
      <c r="B18" s="35">
        <v>0.61805555555555558</v>
      </c>
      <c r="C18" s="4">
        <v>0</v>
      </c>
      <c r="D18" s="1">
        <v>204</v>
      </c>
      <c r="E18" s="2">
        <v>7.36</v>
      </c>
      <c r="F18" s="31">
        <v>128.19999999999999</v>
      </c>
      <c r="G18" s="2">
        <v>81.650000000000006</v>
      </c>
      <c r="H18" s="29">
        <v>13.29</v>
      </c>
      <c r="I18" s="2">
        <v>8.19</v>
      </c>
      <c r="J18" s="2">
        <v>8.14</v>
      </c>
      <c r="K18" s="2">
        <v>7.98</v>
      </c>
      <c r="L18" s="2">
        <v>8.48</v>
      </c>
      <c r="M18" s="2"/>
      <c r="N18" s="2"/>
      <c r="O18" s="59"/>
      <c r="P18" s="6"/>
      <c r="Q18" s="31">
        <v>128.9</v>
      </c>
      <c r="R18" s="31">
        <v>129.19999999999999</v>
      </c>
      <c r="S18" s="31">
        <v>126.7</v>
      </c>
      <c r="T18" s="31">
        <v>133.19999999999999</v>
      </c>
      <c r="U18" s="31"/>
      <c r="V18" s="31"/>
      <c r="W18" s="62"/>
      <c r="X18" s="6"/>
      <c r="Y18" s="3">
        <v>86060</v>
      </c>
      <c r="Z18" s="3">
        <v>86105</v>
      </c>
      <c r="AA18" s="3">
        <v>86137</v>
      </c>
      <c r="AB18" s="3">
        <v>88707</v>
      </c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0.61111111111111105</v>
      </c>
      <c r="C19" s="4">
        <v>0</v>
      </c>
      <c r="D19" s="1">
        <v>216</v>
      </c>
      <c r="E19" s="2">
        <v>7.23</v>
      </c>
      <c r="F19" s="31">
        <v>167.1</v>
      </c>
      <c r="G19" s="2">
        <v>83.3</v>
      </c>
      <c r="H19" s="29">
        <v>10.78</v>
      </c>
      <c r="I19" s="2">
        <v>8.1</v>
      </c>
      <c r="J19" s="2">
        <v>8.1</v>
      </c>
      <c r="K19" s="2">
        <v>8.1300000000000008</v>
      </c>
      <c r="L19" s="2">
        <v>8.6300000000000008</v>
      </c>
      <c r="M19" s="2">
        <v>8.23</v>
      </c>
      <c r="N19" s="2"/>
      <c r="O19" s="59"/>
      <c r="P19" s="6"/>
      <c r="Q19" s="31">
        <v>123.8</v>
      </c>
      <c r="R19" s="31">
        <v>124</v>
      </c>
      <c r="S19" s="31">
        <v>124.3</v>
      </c>
      <c r="T19" s="31">
        <v>127.4</v>
      </c>
      <c r="U19" s="31">
        <v>136.6</v>
      </c>
      <c r="V19" s="31"/>
      <c r="W19" s="62"/>
      <c r="X19" s="6"/>
      <c r="Y19" s="3">
        <v>115387</v>
      </c>
      <c r="Z19" s="3">
        <v>115412</v>
      </c>
      <c r="AA19" s="3">
        <v>115355</v>
      </c>
      <c r="AB19" s="3">
        <v>115668</v>
      </c>
      <c r="AC19" s="3">
        <v>118686</v>
      </c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311</v>
      </c>
    </row>
    <row r="20" spans="1:42" x14ac:dyDescent="0.25">
      <c r="A20" s="27">
        <v>44417</v>
      </c>
      <c r="B20" s="35">
        <v>0.62152777777777779</v>
      </c>
      <c r="C20" s="4">
        <v>0</v>
      </c>
      <c r="D20" s="1">
        <v>159</v>
      </c>
      <c r="E20" s="2">
        <v>8.7200000000000006</v>
      </c>
      <c r="F20" s="31">
        <v>113.4</v>
      </c>
      <c r="G20" s="2">
        <v>66.7</v>
      </c>
      <c r="H20" s="29">
        <v>13.1</v>
      </c>
      <c r="I20" s="2">
        <v>10.68</v>
      </c>
      <c r="J20" s="2">
        <v>10.86</v>
      </c>
      <c r="K20" s="2">
        <v>11.01</v>
      </c>
      <c r="L20" s="2">
        <v>11.19</v>
      </c>
      <c r="M20" s="2">
        <v>11.2</v>
      </c>
      <c r="N20" s="2"/>
      <c r="O20" s="59"/>
      <c r="P20" s="6"/>
      <c r="Q20" s="31">
        <v>153.19999999999999</v>
      </c>
      <c r="R20" s="31">
        <v>155.69999999999999</v>
      </c>
      <c r="S20" s="31">
        <v>158.69999999999999</v>
      </c>
      <c r="T20" s="31">
        <v>161.6</v>
      </c>
      <c r="U20" s="31">
        <v>160.69999999999999</v>
      </c>
      <c r="V20" s="31"/>
      <c r="W20" s="62"/>
      <c r="X20" s="6"/>
      <c r="Y20" s="3">
        <v>93610</v>
      </c>
      <c r="Z20" s="3">
        <v>93600</v>
      </c>
      <c r="AA20" s="3">
        <v>93628</v>
      </c>
      <c r="AB20" s="3">
        <v>93610</v>
      </c>
      <c r="AC20" s="3">
        <v>93680</v>
      </c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316</v>
      </c>
    </row>
    <row r="21" spans="1:42" x14ac:dyDescent="0.25">
      <c r="A21" s="27">
        <v>44432</v>
      </c>
      <c r="B21" s="35">
        <v>0.61458333333333337</v>
      </c>
      <c r="C21" s="4">
        <v>0</v>
      </c>
      <c r="D21" s="1">
        <v>180</v>
      </c>
      <c r="E21" s="2">
        <v>7.72</v>
      </c>
      <c r="F21" s="31">
        <v>128</v>
      </c>
      <c r="G21" s="2">
        <v>69.849999999999994</v>
      </c>
      <c r="H21" s="29">
        <v>13.18</v>
      </c>
      <c r="I21" s="2">
        <v>7.87</v>
      </c>
      <c r="J21" s="2">
        <v>7.82</v>
      </c>
      <c r="K21" s="2">
        <v>7.81</v>
      </c>
      <c r="L21" s="2">
        <v>7.79</v>
      </c>
      <c r="M21" s="2">
        <v>7.74</v>
      </c>
      <c r="N21" s="2"/>
      <c r="O21" s="59"/>
      <c r="P21" s="22"/>
      <c r="Q21" s="31">
        <v>115.8</v>
      </c>
      <c r="R21" s="31">
        <v>114.9</v>
      </c>
      <c r="S21" s="31">
        <v>115</v>
      </c>
      <c r="T21" s="31">
        <v>114.7</v>
      </c>
      <c r="U21" s="31">
        <v>113.9</v>
      </c>
      <c r="V21" s="31"/>
      <c r="W21" s="62"/>
      <c r="X21" s="22"/>
      <c r="Y21" s="3">
        <v>97280</v>
      </c>
      <c r="Z21" s="3">
        <v>97280</v>
      </c>
      <c r="AA21" s="20">
        <v>97270</v>
      </c>
      <c r="AB21" s="20">
        <v>97270</v>
      </c>
      <c r="AC21" s="20">
        <v>97260</v>
      </c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2.2000000000000002</v>
      </c>
      <c r="AP21" s="96" t="s">
        <v>340</v>
      </c>
    </row>
    <row r="22" spans="1:42" x14ac:dyDescent="0.25">
      <c r="A22" s="27">
        <v>44447</v>
      </c>
      <c r="B22" s="35">
        <v>0.65625</v>
      </c>
      <c r="C22" s="4">
        <v>30</v>
      </c>
      <c r="D22" s="1">
        <v>195</v>
      </c>
      <c r="E22" s="2">
        <v>7.17</v>
      </c>
      <c r="F22" s="31">
        <v>130.4</v>
      </c>
      <c r="G22" s="2">
        <v>70.209999999999994</v>
      </c>
      <c r="H22" s="29">
        <v>16.75</v>
      </c>
      <c r="I22" s="2">
        <v>8.9700000000000006</v>
      </c>
      <c r="J22" s="11">
        <v>9.34</v>
      </c>
      <c r="K22" s="2">
        <v>9.51</v>
      </c>
      <c r="L22" s="2">
        <v>6.36</v>
      </c>
      <c r="M22" s="2">
        <v>8.58</v>
      </c>
      <c r="N22" s="2"/>
      <c r="O22" s="37"/>
      <c r="P22" s="22"/>
      <c r="Q22" s="31">
        <v>139.4</v>
      </c>
      <c r="R22" s="31">
        <v>145</v>
      </c>
      <c r="S22" s="31">
        <v>155.6</v>
      </c>
      <c r="T22" s="31">
        <v>102.4</v>
      </c>
      <c r="U22" s="31">
        <v>132.69999999999999</v>
      </c>
      <c r="V22" s="31"/>
      <c r="W22" s="38"/>
      <c r="X22" s="22"/>
      <c r="Y22" s="3">
        <v>97480</v>
      </c>
      <c r="Z22" s="20">
        <v>97450</v>
      </c>
      <c r="AA22" s="20">
        <v>97410</v>
      </c>
      <c r="AB22" s="20">
        <v>97440</v>
      </c>
      <c r="AC22" s="20">
        <v>97430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2.2000000000000002</v>
      </c>
      <c r="AP22" s="96" t="s">
        <v>348</v>
      </c>
    </row>
    <row r="23" spans="1:42" x14ac:dyDescent="0.25">
      <c r="A23" s="27">
        <v>44461</v>
      </c>
      <c r="B23" s="35">
        <v>0.63888888888888895</v>
      </c>
      <c r="C23" s="4">
        <v>5</v>
      </c>
      <c r="D23" s="1">
        <v>234</v>
      </c>
      <c r="E23" s="2">
        <v>7.71</v>
      </c>
      <c r="F23" s="31">
        <v>131</v>
      </c>
      <c r="G23" s="2">
        <v>70.31</v>
      </c>
      <c r="H23" s="29">
        <v>13.41</v>
      </c>
      <c r="I23" s="2">
        <v>7.64</v>
      </c>
      <c r="J23" s="11">
        <v>7.71</v>
      </c>
      <c r="K23" s="25">
        <v>7.76</v>
      </c>
      <c r="L23" s="25">
        <v>7.61</v>
      </c>
      <c r="M23" s="25">
        <v>7.54</v>
      </c>
      <c r="N23" s="25"/>
      <c r="O23" s="37"/>
      <c r="P23" s="22"/>
      <c r="Q23" s="31">
        <v>113.1</v>
      </c>
      <c r="R23" s="31">
        <v>114.2</v>
      </c>
      <c r="S23" s="33">
        <v>115</v>
      </c>
      <c r="T23" s="33">
        <v>112.8</v>
      </c>
      <c r="U23" s="33">
        <v>111.7</v>
      </c>
      <c r="V23" s="33"/>
      <c r="W23" s="38"/>
      <c r="X23" s="22"/>
      <c r="Y23" s="3">
        <v>97790</v>
      </c>
      <c r="Z23" s="3">
        <v>97800</v>
      </c>
      <c r="AA23" s="20">
        <v>97810</v>
      </c>
      <c r="AB23" s="20">
        <v>97820</v>
      </c>
      <c r="AC23" s="20">
        <v>97830</v>
      </c>
      <c r="AD23" s="20"/>
      <c r="AE23" s="65"/>
      <c r="AF23" s="21"/>
      <c r="AG23" s="25">
        <v>630.9</v>
      </c>
      <c r="AH23" s="25">
        <v>469.9</v>
      </c>
      <c r="AI23" s="25">
        <v>329.5</v>
      </c>
      <c r="AJ23" s="25">
        <v>121.9</v>
      </c>
      <c r="AK23" s="25">
        <v>52.25</v>
      </c>
      <c r="AL23" s="25"/>
      <c r="AM23" s="25"/>
      <c r="AN23" s="28"/>
      <c r="AO23" s="36">
        <v>2.2000000000000002</v>
      </c>
      <c r="AP23" s="96" t="s">
        <v>376</v>
      </c>
    </row>
    <row r="24" spans="1:42" x14ac:dyDescent="0.25">
      <c r="A24" s="27">
        <v>44495</v>
      </c>
      <c r="B24" s="35">
        <v>0.70833333333333337</v>
      </c>
      <c r="C24" s="4">
        <v>0</v>
      </c>
      <c r="D24" s="1">
        <v>228</v>
      </c>
      <c r="E24" s="2">
        <v>9.92</v>
      </c>
      <c r="F24" s="31">
        <v>68.5</v>
      </c>
      <c r="G24" s="2">
        <v>72.08</v>
      </c>
      <c r="H24" s="29">
        <v>18.850000000000001</v>
      </c>
      <c r="I24" s="2">
        <v>6.3</v>
      </c>
      <c r="J24" s="25">
        <v>6.33</v>
      </c>
      <c r="K24" s="25">
        <v>6.37</v>
      </c>
      <c r="L24" s="25">
        <v>6.51</v>
      </c>
      <c r="M24" s="25">
        <v>3.3</v>
      </c>
      <c r="N24" s="25"/>
      <c r="O24" s="37"/>
      <c r="P24" s="22"/>
      <c r="Q24" s="31">
        <v>104.1</v>
      </c>
      <c r="R24" s="33">
        <v>104.6</v>
      </c>
      <c r="S24" s="33">
        <v>104.1</v>
      </c>
      <c r="T24" s="33">
        <v>105.9</v>
      </c>
      <c r="U24" s="33">
        <v>56.8</v>
      </c>
      <c r="V24" s="33"/>
      <c r="W24" s="38"/>
      <c r="X24" s="22"/>
      <c r="Y24" s="3">
        <v>99390</v>
      </c>
      <c r="Z24" s="20">
        <v>99380</v>
      </c>
      <c r="AA24" s="20">
        <v>99550</v>
      </c>
      <c r="AB24" s="20">
        <v>100900</v>
      </c>
      <c r="AC24" s="20">
        <v>99970</v>
      </c>
      <c r="AD24" s="20"/>
      <c r="AE24" s="65"/>
      <c r="AF24" s="21"/>
      <c r="AG24" s="25">
        <v>903</v>
      </c>
      <c r="AH24" s="25">
        <v>235.4</v>
      </c>
      <c r="AI24" s="25">
        <v>81.96</v>
      </c>
      <c r="AJ24" s="25">
        <v>39.049999999999997</v>
      </c>
      <c r="AK24" s="25">
        <v>31.5</v>
      </c>
      <c r="AL24" s="25"/>
      <c r="AM24" s="25"/>
      <c r="AN24" s="28"/>
      <c r="AO24" s="36">
        <v>1.8</v>
      </c>
      <c r="AP24" s="96" t="s">
        <v>410</v>
      </c>
    </row>
    <row r="25" spans="1:42" x14ac:dyDescent="0.25">
      <c r="A25" s="27">
        <v>44516</v>
      </c>
      <c r="B25" s="35">
        <v>0.66666666666666663</v>
      </c>
      <c r="C25" s="4">
        <v>15</v>
      </c>
      <c r="D25" s="1">
        <v>240</v>
      </c>
      <c r="E25" s="2">
        <v>7.73</v>
      </c>
      <c r="F25" s="31">
        <v>160.80000000000001</v>
      </c>
      <c r="G25" s="2">
        <v>75.2</v>
      </c>
      <c r="H25" s="29">
        <v>15.77</v>
      </c>
      <c r="I25" s="2">
        <v>7.66</v>
      </c>
      <c r="J25" s="25">
        <v>7.88</v>
      </c>
      <c r="K25" s="25">
        <v>7.81</v>
      </c>
      <c r="L25" s="25">
        <v>4.9800000000000004</v>
      </c>
      <c r="M25" s="25">
        <v>3.78</v>
      </c>
      <c r="N25" s="25"/>
      <c r="O25" s="37"/>
      <c r="P25" s="22"/>
      <c r="Q25" s="31">
        <v>122.8</v>
      </c>
      <c r="R25" s="33">
        <v>125.6</v>
      </c>
      <c r="S25" s="33">
        <v>123.8</v>
      </c>
      <c r="T25" s="33">
        <v>77.099999999999994</v>
      </c>
      <c r="U25" s="33">
        <v>59.1</v>
      </c>
      <c r="V25" s="33"/>
      <c r="W25" s="38"/>
      <c r="X25" s="22"/>
      <c r="Y25" s="3">
        <v>103200</v>
      </c>
      <c r="Z25" s="20">
        <v>103200</v>
      </c>
      <c r="AA25" s="20">
        <v>103200</v>
      </c>
      <c r="AB25" s="20">
        <v>103600</v>
      </c>
      <c r="AC25" s="20">
        <v>103600</v>
      </c>
      <c r="AD25" s="20"/>
      <c r="AE25" s="65"/>
      <c r="AF25" s="21"/>
      <c r="AG25" s="25">
        <v>504</v>
      </c>
      <c r="AH25" s="25">
        <v>104.6</v>
      </c>
      <c r="AI25" s="25">
        <v>22.9</v>
      </c>
      <c r="AJ25" s="25">
        <v>10.97</v>
      </c>
      <c r="AK25" s="25">
        <v>6.84</v>
      </c>
      <c r="AL25" s="25"/>
      <c r="AM25" s="25"/>
      <c r="AN25" s="28"/>
      <c r="AO25" s="36">
        <v>2</v>
      </c>
      <c r="AP25" s="96" t="s">
        <v>418</v>
      </c>
    </row>
    <row r="26" spans="1:42" x14ac:dyDescent="0.25">
      <c r="A26" s="27">
        <v>44544</v>
      </c>
      <c r="B26" s="35">
        <v>0.4513888888888889</v>
      </c>
      <c r="C26" s="4">
        <v>0</v>
      </c>
      <c r="D26" s="1">
        <v>255</v>
      </c>
      <c r="E26" s="2">
        <v>7.95</v>
      </c>
      <c r="F26" s="31">
        <v>115.8</v>
      </c>
      <c r="G26" s="2">
        <v>83.15</v>
      </c>
      <c r="H26" s="29">
        <v>19.3</v>
      </c>
      <c r="I26" s="2">
        <v>6.22</v>
      </c>
      <c r="J26" s="11">
        <v>6.33</v>
      </c>
      <c r="K26" s="11">
        <v>6.24</v>
      </c>
      <c r="L26" s="25">
        <v>6.25</v>
      </c>
      <c r="M26" s="25"/>
      <c r="N26" s="25"/>
      <c r="O26" s="37"/>
      <c r="P26" s="22"/>
      <c r="Q26" s="31">
        <v>111.6</v>
      </c>
      <c r="R26" s="33">
        <v>112.3</v>
      </c>
      <c r="S26" s="33">
        <v>111.1</v>
      </c>
      <c r="T26" s="33">
        <v>110.8</v>
      </c>
      <c r="U26" s="33"/>
      <c r="V26" s="33"/>
      <c r="W26" s="38"/>
      <c r="X26" s="22"/>
      <c r="Y26" s="3">
        <v>112000</v>
      </c>
      <c r="Z26" s="20">
        <v>112000</v>
      </c>
      <c r="AA26" s="20">
        <v>112000</v>
      </c>
      <c r="AB26" s="20">
        <v>111900</v>
      </c>
      <c r="AC26" s="20"/>
      <c r="AD26" s="20"/>
      <c r="AE26" s="65"/>
      <c r="AF26" s="21"/>
      <c r="AG26" s="25">
        <v>1327</v>
      </c>
      <c r="AH26" s="25">
        <v>681.7</v>
      </c>
      <c r="AI26" s="25">
        <v>203.3</v>
      </c>
      <c r="AJ26" s="25">
        <v>76.62</v>
      </c>
      <c r="AK26" s="25"/>
      <c r="AL26" s="25"/>
      <c r="AM26" s="25"/>
      <c r="AN26" s="28"/>
      <c r="AO26" s="36">
        <v>1.8</v>
      </c>
      <c r="AP26" s="96" t="s">
        <v>239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J1" zoomScale="85" zoomScaleNormal="85" workbookViewId="0">
      <selection activeCell="AP28" sqref="AP28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0.375</v>
      </c>
      <c r="C3" s="1">
        <v>0</v>
      </c>
      <c r="D3" s="1">
        <v>207</v>
      </c>
      <c r="E3" s="2">
        <v>8.4700000000000006</v>
      </c>
      <c r="F3" s="31">
        <v>186.5</v>
      </c>
      <c r="G3" s="2">
        <v>87.14</v>
      </c>
      <c r="H3" s="29">
        <v>11.4</v>
      </c>
      <c r="I3" s="2">
        <v>6.58</v>
      </c>
      <c r="J3" s="2">
        <v>6.58</v>
      </c>
      <c r="K3" s="2">
        <v>6.57</v>
      </c>
      <c r="L3" s="2">
        <v>6.57</v>
      </c>
      <c r="M3" s="2">
        <v>6.6</v>
      </c>
      <c r="N3" s="2">
        <v>6.42</v>
      </c>
      <c r="O3" s="59">
        <v>5.3</v>
      </c>
      <c r="P3" s="5"/>
      <c r="Q3" s="31">
        <v>104.6</v>
      </c>
      <c r="R3" s="31">
        <v>104.7</v>
      </c>
      <c r="S3" s="31">
        <v>104.5</v>
      </c>
      <c r="T3" s="31">
        <v>104.9</v>
      </c>
      <c r="U3" s="31">
        <v>105.5</v>
      </c>
      <c r="V3" s="31">
        <v>102.7</v>
      </c>
      <c r="W3" s="61">
        <v>84.9</v>
      </c>
      <c r="X3" s="5"/>
      <c r="Y3" s="3">
        <v>117580</v>
      </c>
      <c r="Z3" s="3">
        <v>117580</v>
      </c>
      <c r="AA3" s="3">
        <v>117643</v>
      </c>
      <c r="AB3" s="3">
        <v>117892</v>
      </c>
      <c r="AC3" s="3">
        <v>117982</v>
      </c>
      <c r="AD3" s="3">
        <v>118210</v>
      </c>
      <c r="AE3" s="63">
        <v>118764</v>
      </c>
      <c r="AF3" s="8"/>
      <c r="AG3" s="11">
        <v>62.13</v>
      </c>
      <c r="AH3" s="11">
        <v>21.96</v>
      </c>
      <c r="AI3" s="11">
        <v>13.78</v>
      </c>
      <c r="AJ3" s="11">
        <v>8.91</v>
      </c>
      <c r="AK3" s="11">
        <v>6.15</v>
      </c>
      <c r="AL3" s="11">
        <v>3.75</v>
      </c>
      <c r="AM3" s="11">
        <v>2.42</v>
      </c>
      <c r="AN3" s="66"/>
      <c r="AO3" s="36">
        <v>3</v>
      </c>
      <c r="AP3" s="96" t="s">
        <v>29</v>
      </c>
    </row>
    <row r="4" spans="1:42" x14ac:dyDescent="0.25">
      <c r="A4" s="27">
        <v>44034</v>
      </c>
      <c r="B4" s="35">
        <v>0.3611111111111111</v>
      </c>
      <c r="C4" s="1">
        <v>0</v>
      </c>
      <c r="D4" s="1">
        <v>222</v>
      </c>
      <c r="E4" s="2">
        <v>8.57</v>
      </c>
      <c r="F4" s="31">
        <v>152.9</v>
      </c>
      <c r="G4" s="2">
        <v>83.43</v>
      </c>
      <c r="H4" s="29">
        <v>11.2</v>
      </c>
      <c r="I4" s="2">
        <v>6.8</v>
      </c>
      <c r="J4" s="2">
        <v>6.81</v>
      </c>
      <c r="K4" s="2">
        <v>6.81</v>
      </c>
      <c r="L4" s="2">
        <v>6.8</v>
      </c>
      <c r="M4" s="2">
        <v>6.35</v>
      </c>
      <c r="N4" s="2">
        <v>6.23</v>
      </c>
      <c r="O4" s="59">
        <v>6.18</v>
      </c>
      <c r="P4" s="6"/>
      <c r="Q4" s="32">
        <v>105.1</v>
      </c>
      <c r="R4" s="32">
        <v>105.2</v>
      </c>
      <c r="S4" s="32">
        <v>105.2</v>
      </c>
      <c r="T4" s="32">
        <v>104.9</v>
      </c>
      <c r="U4" s="32">
        <v>99</v>
      </c>
      <c r="V4" s="32">
        <v>97.7</v>
      </c>
      <c r="W4" s="32">
        <v>96.5</v>
      </c>
      <c r="X4" s="6"/>
      <c r="Y4" s="3">
        <v>113416</v>
      </c>
      <c r="Z4" s="3">
        <v>113428</v>
      </c>
      <c r="AA4" s="3">
        <v>113451</v>
      </c>
      <c r="AB4" s="3">
        <v>113729</v>
      </c>
      <c r="AC4" s="3">
        <v>114282</v>
      </c>
      <c r="AD4" s="3">
        <v>114712</v>
      </c>
      <c r="AE4" s="64">
        <v>114719</v>
      </c>
      <c r="AF4" s="9"/>
      <c r="AG4" s="2"/>
      <c r="AH4" s="25"/>
      <c r="AI4" s="25"/>
      <c r="AJ4" s="25"/>
      <c r="AK4" s="25"/>
      <c r="AL4" s="25"/>
      <c r="AM4" s="25"/>
      <c r="AN4" s="28"/>
      <c r="AO4" s="36">
        <v>3.1</v>
      </c>
      <c r="AP4" s="96" t="s">
        <v>51</v>
      </c>
    </row>
    <row r="5" spans="1:42" x14ac:dyDescent="0.25">
      <c r="A5" s="27">
        <v>44048</v>
      </c>
      <c r="B5" s="35">
        <v>0.3611111111111111</v>
      </c>
      <c r="C5" s="1">
        <v>0</v>
      </c>
      <c r="D5" s="1">
        <v>225</v>
      </c>
      <c r="E5" s="2">
        <v>8.6</v>
      </c>
      <c r="F5" s="31">
        <v>145.19999999999999</v>
      </c>
      <c r="G5" s="2">
        <v>84.4</v>
      </c>
      <c r="H5" s="29">
        <v>11.5</v>
      </c>
      <c r="I5" s="2">
        <v>6.48</v>
      </c>
      <c r="J5" s="2">
        <v>6.49</v>
      </c>
      <c r="K5" s="2">
        <v>6.49</v>
      </c>
      <c r="L5" s="2">
        <v>6.48</v>
      </c>
      <c r="M5" s="2">
        <v>6.48</v>
      </c>
      <c r="N5" s="2">
        <v>6.47</v>
      </c>
      <c r="O5" s="59">
        <v>6.46</v>
      </c>
      <c r="P5" s="6"/>
      <c r="Q5" s="31">
        <v>101.3</v>
      </c>
      <c r="R5" s="31">
        <v>101.4</v>
      </c>
      <c r="S5" s="31">
        <v>101.4</v>
      </c>
      <c r="T5" s="31">
        <v>101.3</v>
      </c>
      <c r="U5" s="31">
        <v>101.2</v>
      </c>
      <c r="V5" s="31">
        <v>101.5</v>
      </c>
      <c r="W5" s="62">
        <v>101.2</v>
      </c>
      <c r="X5" s="6"/>
      <c r="Y5" s="3">
        <v>114450</v>
      </c>
      <c r="Z5" s="3">
        <v>114440</v>
      </c>
      <c r="AA5" s="3">
        <v>114442</v>
      </c>
      <c r="AB5" s="3">
        <v>114438</v>
      </c>
      <c r="AC5" s="3">
        <v>114447</v>
      </c>
      <c r="AD5" s="3">
        <v>114456</v>
      </c>
      <c r="AE5" s="64">
        <v>114767</v>
      </c>
      <c r="AF5" s="9"/>
      <c r="AG5" s="2"/>
      <c r="AH5" s="25"/>
      <c r="AI5" s="25"/>
      <c r="AJ5" s="25"/>
      <c r="AK5" s="25"/>
      <c r="AL5" s="25"/>
      <c r="AM5" s="25"/>
      <c r="AN5" s="28"/>
      <c r="AO5" s="36">
        <v>3.1</v>
      </c>
      <c r="AP5" s="96" t="s">
        <v>58</v>
      </c>
    </row>
    <row r="6" spans="1:42" x14ac:dyDescent="0.25">
      <c r="A6" s="27">
        <v>44069</v>
      </c>
      <c r="B6" s="35">
        <v>0.375</v>
      </c>
      <c r="C6" s="1">
        <v>0</v>
      </c>
      <c r="D6" s="1">
        <v>216</v>
      </c>
      <c r="E6" s="2">
        <v>8.64</v>
      </c>
      <c r="F6" s="31">
        <v>165.9</v>
      </c>
      <c r="G6" s="2">
        <v>82.45</v>
      </c>
      <c r="H6" s="29">
        <v>11.2</v>
      </c>
      <c r="I6" s="2">
        <v>7.07</v>
      </c>
      <c r="J6" s="2">
        <v>7.08</v>
      </c>
      <c r="K6" s="2">
        <v>7.08</v>
      </c>
      <c r="L6" s="2">
        <v>7.08</v>
      </c>
      <c r="M6" s="2">
        <v>7.08</v>
      </c>
      <c r="N6" s="2">
        <v>7.06</v>
      </c>
      <c r="O6" s="59">
        <v>6.95</v>
      </c>
      <c r="P6" s="6"/>
      <c r="Q6" s="31">
        <v>108.5</v>
      </c>
      <c r="R6" s="31">
        <v>108.6</v>
      </c>
      <c r="S6" s="31">
        <v>108.6</v>
      </c>
      <c r="T6" s="31">
        <v>108.6</v>
      </c>
      <c r="U6" s="31">
        <v>108.6</v>
      </c>
      <c r="V6" s="31">
        <v>108.3</v>
      </c>
      <c r="W6" s="62">
        <v>107.7</v>
      </c>
      <c r="X6" s="6"/>
      <c r="Y6" s="3">
        <v>112305</v>
      </c>
      <c r="Z6" s="3">
        <v>112309</v>
      </c>
      <c r="AA6" s="3">
        <v>112316</v>
      </c>
      <c r="AB6" s="3">
        <v>112338</v>
      </c>
      <c r="AC6" s="3">
        <v>112360</v>
      </c>
      <c r="AD6" s="3">
        <v>112389</v>
      </c>
      <c r="AE6" s="64">
        <v>112440</v>
      </c>
      <c r="AF6" s="9"/>
      <c r="AG6" s="2"/>
      <c r="AH6" s="25"/>
      <c r="AI6" s="25"/>
      <c r="AJ6" s="25"/>
      <c r="AK6" s="25"/>
      <c r="AL6" s="25"/>
      <c r="AM6" s="25"/>
      <c r="AN6" s="28"/>
      <c r="AO6" s="36">
        <v>3.1</v>
      </c>
      <c r="AP6" s="96" t="s">
        <v>98</v>
      </c>
    </row>
    <row r="7" spans="1:42" x14ac:dyDescent="0.25">
      <c r="A7" s="27">
        <v>44083</v>
      </c>
      <c r="B7" s="35">
        <v>0.36805555555555558</v>
      </c>
      <c r="C7" s="1">
        <v>0</v>
      </c>
      <c r="D7" s="1">
        <v>201</v>
      </c>
      <c r="E7" s="2">
        <v>8.64</v>
      </c>
      <c r="F7" s="31">
        <v>143</v>
      </c>
      <c r="G7" s="2">
        <v>82.09</v>
      </c>
      <c r="H7" s="29">
        <v>14.2</v>
      </c>
      <c r="I7" s="2">
        <v>5.74</v>
      </c>
      <c r="J7" s="2">
        <v>5.72</v>
      </c>
      <c r="K7" s="2">
        <v>5.71</v>
      </c>
      <c r="L7" s="2">
        <v>5.7</v>
      </c>
      <c r="M7" s="2">
        <v>5.7</v>
      </c>
      <c r="N7" s="2">
        <v>5.68</v>
      </c>
      <c r="O7" s="59">
        <v>5.65</v>
      </c>
      <c r="P7" s="6"/>
      <c r="Q7" s="31">
        <v>92.9</v>
      </c>
      <c r="R7" s="31">
        <v>92.6</v>
      </c>
      <c r="S7" s="31">
        <v>92.4</v>
      </c>
      <c r="T7" s="31">
        <v>92.4</v>
      </c>
      <c r="U7" s="31">
        <v>92.3</v>
      </c>
      <c r="V7" s="31">
        <v>91.8</v>
      </c>
      <c r="W7" s="62">
        <v>91.3</v>
      </c>
      <c r="X7" s="6"/>
      <c r="Y7" s="3">
        <v>111295</v>
      </c>
      <c r="Z7" s="3">
        <v>111282</v>
      </c>
      <c r="AA7" s="3">
        <v>111287</v>
      </c>
      <c r="AB7" s="3">
        <v>111281</v>
      </c>
      <c r="AC7" s="3">
        <v>111285</v>
      </c>
      <c r="AD7" s="3">
        <v>111280</v>
      </c>
      <c r="AE7" s="64">
        <v>111279</v>
      </c>
      <c r="AF7" s="9"/>
      <c r="AG7" s="2">
        <v>900</v>
      </c>
      <c r="AH7" s="25">
        <v>701</v>
      </c>
      <c r="AI7" s="25">
        <v>304</v>
      </c>
      <c r="AJ7" s="25">
        <v>153</v>
      </c>
      <c r="AK7" s="25">
        <v>86.1</v>
      </c>
      <c r="AL7" s="25">
        <v>50.2</v>
      </c>
      <c r="AM7" s="25">
        <v>29.2</v>
      </c>
      <c r="AN7" s="28"/>
      <c r="AO7" s="36">
        <v>3.3</v>
      </c>
      <c r="AP7" s="96" t="s">
        <v>76</v>
      </c>
    </row>
    <row r="8" spans="1:42" x14ac:dyDescent="0.25">
      <c r="A8" s="27">
        <v>44104</v>
      </c>
      <c r="B8" s="35">
        <v>0.40972222222222227</v>
      </c>
      <c r="C8" s="1">
        <v>0</v>
      </c>
      <c r="D8" s="1">
        <v>198</v>
      </c>
      <c r="E8" s="2">
        <v>8.6</v>
      </c>
      <c r="F8" s="31">
        <v>176</v>
      </c>
      <c r="G8" s="2">
        <v>80.319999999999993</v>
      </c>
      <c r="H8" s="29">
        <v>14.2</v>
      </c>
      <c r="I8" s="2">
        <v>6.2</v>
      </c>
      <c r="J8" s="2">
        <v>6.24</v>
      </c>
      <c r="K8" s="2">
        <v>6.24</v>
      </c>
      <c r="L8" s="2">
        <v>6.24</v>
      </c>
      <c r="M8" s="2">
        <v>6.24</v>
      </c>
      <c r="N8" s="2">
        <v>6.23</v>
      </c>
      <c r="O8" s="59"/>
      <c r="P8" s="6"/>
      <c r="Q8" s="31">
        <v>99.3</v>
      </c>
      <c r="R8" s="31">
        <v>99.9</v>
      </c>
      <c r="S8" s="31">
        <v>99.9</v>
      </c>
      <c r="T8" s="31">
        <v>99.9</v>
      </c>
      <c r="U8" s="31">
        <v>99.9</v>
      </c>
      <c r="V8" s="31">
        <v>99.9</v>
      </c>
      <c r="W8" s="62"/>
      <c r="X8" s="6"/>
      <c r="Y8" s="3">
        <v>109124</v>
      </c>
      <c r="Z8" s="3">
        <v>109395</v>
      </c>
      <c r="AA8" s="3">
        <v>109411</v>
      </c>
      <c r="AB8" s="3">
        <v>109436</v>
      </c>
      <c r="AC8" s="3">
        <v>109441</v>
      </c>
      <c r="AD8" s="3">
        <v>109464</v>
      </c>
      <c r="AE8" s="64"/>
      <c r="AF8" s="9"/>
      <c r="AG8" s="2">
        <v>430</v>
      </c>
      <c r="AH8" s="25">
        <v>308</v>
      </c>
      <c r="AI8" s="25">
        <v>243</v>
      </c>
      <c r="AJ8" s="25">
        <v>147.5</v>
      </c>
      <c r="AK8" s="25">
        <v>97.5</v>
      </c>
      <c r="AL8" s="25">
        <v>72.53</v>
      </c>
      <c r="AM8" s="25">
        <v>35.700000000000003</v>
      </c>
      <c r="AN8" s="28"/>
      <c r="AO8" s="36">
        <v>3</v>
      </c>
      <c r="AP8" s="96" t="s">
        <v>100</v>
      </c>
    </row>
    <row r="9" spans="1:42" x14ac:dyDescent="0.25">
      <c r="A9" s="27">
        <v>44125</v>
      </c>
      <c r="B9" s="35">
        <v>0.39583333333333331</v>
      </c>
      <c r="C9" s="1">
        <v>0</v>
      </c>
      <c r="D9" s="1">
        <v>156</v>
      </c>
      <c r="E9" s="2">
        <v>8.58</v>
      </c>
      <c r="F9" s="31">
        <v>112.5</v>
      </c>
      <c r="G9" s="2">
        <v>80.459999999999994</v>
      </c>
      <c r="H9" s="29">
        <v>16.5</v>
      </c>
      <c r="I9" s="2">
        <v>5.77</v>
      </c>
      <c r="J9" s="2">
        <v>5.76</v>
      </c>
      <c r="K9" s="2">
        <v>5.76</v>
      </c>
      <c r="L9" s="2">
        <v>5.75</v>
      </c>
      <c r="M9" s="2"/>
      <c r="N9" s="2"/>
      <c r="O9" s="59"/>
      <c r="P9" s="6"/>
      <c r="Q9" s="31">
        <v>96.2</v>
      </c>
      <c r="R9" s="31">
        <v>96.1</v>
      </c>
      <c r="S9" s="31">
        <v>96</v>
      </c>
      <c r="T9" s="31">
        <v>95.9</v>
      </c>
      <c r="U9" s="31"/>
      <c r="V9" s="31"/>
      <c r="W9" s="62"/>
      <c r="X9" s="6"/>
      <c r="Y9" s="3">
        <v>109163</v>
      </c>
      <c r="Z9" s="3">
        <v>109156</v>
      </c>
      <c r="AA9" s="3">
        <v>109160</v>
      </c>
      <c r="AB9" s="3">
        <v>109157</v>
      </c>
      <c r="AC9" s="3"/>
      <c r="AD9" s="3"/>
      <c r="AE9" s="64"/>
      <c r="AF9" s="9"/>
      <c r="AG9" s="2">
        <v>483.7</v>
      </c>
      <c r="AH9" s="25">
        <v>284.3</v>
      </c>
      <c r="AI9" s="25">
        <v>129.30000000000001</v>
      </c>
      <c r="AJ9" s="25">
        <v>76.45</v>
      </c>
      <c r="AK9" s="25"/>
      <c r="AL9" s="25"/>
      <c r="AM9" s="25"/>
      <c r="AN9" s="28"/>
      <c r="AO9" s="36"/>
      <c r="AP9" s="96" t="s">
        <v>120</v>
      </c>
    </row>
    <row r="10" spans="1:42" x14ac:dyDescent="0.25">
      <c r="A10" s="27">
        <v>44153</v>
      </c>
      <c r="B10" s="35">
        <v>0.36458333333333331</v>
      </c>
      <c r="C10" s="1">
        <v>0</v>
      </c>
      <c r="D10" s="1">
        <v>234</v>
      </c>
      <c r="E10" s="2">
        <v>8.17</v>
      </c>
      <c r="F10" s="31">
        <v>97.4</v>
      </c>
      <c r="G10" s="2">
        <v>95.04</v>
      </c>
      <c r="H10" s="29">
        <v>19.38</v>
      </c>
      <c r="I10" s="2">
        <v>4.8</v>
      </c>
      <c r="J10" s="2">
        <v>4.79</v>
      </c>
      <c r="K10" s="2">
        <v>4.78</v>
      </c>
      <c r="L10" s="2">
        <v>4.75</v>
      </c>
      <c r="M10" s="2">
        <v>4.59</v>
      </c>
      <c r="N10" s="2"/>
      <c r="O10" s="59"/>
      <c r="P10" s="6"/>
      <c r="Q10" s="31">
        <v>91.4</v>
      </c>
      <c r="R10" s="31">
        <v>91.3</v>
      </c>
      <c r="S10" s="31">
        <v>91</v>
      </c>
      <c r="T10" s="31">
        <v>90.4</v>
      </c>
      <c r="U10" s="31">
        <v>86.8</v>
      </c>
      <c r="V10" s="31"/>
      <c r="W10" s="62"/>
      <c r="X10" s="6"/>
      <c r="Y10" s="3">
        <v>125000</v>
      </c>
      <c r="Z10" s="3">
        <v>125000</v>
      </c>
      <c r="AA10" s="3">
        <v>124900</v>
      </c>
      <c r="AB10" s="3">
        <v>124900</v>
      </c>
      <c r="AC10" s="3">
        <v>124900</v>
      </c>
      <c r="AD10" s="3"/>
      <c r="AE10" s="64"/>
      <c r="AF10" s="9"/>
      <c r="AG10" s="2">
        <v>837.7</v>
      </c>
      <c r="AH10" s="25">
        <v>693.7</v>
      </c>
      <c r="AI10" s="25">
        <v>319.8</v>
      </c>
      <c r="AJ10" s="25">
        <v>129.1</v>
      </c>
      <c r="AK10" s="25">
        <v>55.83</v>
      </c>
      <c r="AL10" s="25"/>
      <c r="AM10" s="25"/>
      <c r="AN10" s="28"/>
      <c r="AO10" s="36">
        <v>2.8</v>
      </c>
      <c r="AP10" s="96" t="s">
        <v>138</v>
      </c>
    </row>
    <row r="11" spans="1:42" x14ac:dyDescent="0.25">
      <c r="A11" s="27">
        <v>44165</v>
      </c>
      <c r="B11" s="35">
        <v>0.69444444444444453</v>
      </c>
      <c r="C11" s="1">
        <v>0</v>
      </c>
      <c r="D11" s="1">
        <v>195</v>
      </c>
      <c r="E11" s="2">
        <v>8.14</v>
      </c>
      <c r="F11" s="31">
        <v>138.1</v>
      </c>
      <c r="G11" s="2">
        <v>98.43</v>
      </c>
      <c r="H11" s="29">
        <v>21.93</v>
      </c>
      <c r="I11" s="2">
        <v>6.59</v>
      </c>
      <c r="J11" s="2">
        <v>6.88</v>
      </c>
      <c r="K11" s="2">
        <v>6.96</v>
      </c>
      <c r="L11" s="2">
        <v>6.81</v>
      </c>
      <c r="M11" s="2">
        <v>6.75</v>
      </c>
      <c r="N11" s="2"/>
      <c r="O11" s="59"/>
      <c r="P11" s="6"/>
      <c r="Q11" s="31">
        <v>135.1</v>
      </c>
      <c r="R11" s="31">
        <v>138.69999999999999</v>
      </c>
      <c r="S11" s="31">
        <v>137.69999999999999</v>
      </c>
      <c r="T11" s="31">
        <v>136.19999999999999</v>
      </c>
      <c r="U11" s="31">
        <v>134.80000000000001</v>
      </c>
      <c r="V11" s="31"/>
      <c r="W11" s="62"/>
      <c r="X11" s="6"/>
      <c r="Y11" s="3">
        <v>128400</v>
      </c>
      <c r="Z11" s="3">
        <v>128400</v>
      </c>
      <c r="AA11" s="3">
        <v>128500</v>
      </c>
      <c r="AB11" s="3">
        <v>128500</v>
      </c>
      <c r="AC11" s="3">
        <v>128600</v>
      </c>
      <c r="AD11" s="3"/>
      <c r="AE11" s="64"/>
      <c r="AF11" s="9"/>
      <c r="AG11" s="2">
        <v>292</v>
      </c>
      <c r="AH11" s="25">
        <v>273</v>
      </c>
      <c r="AI11" s="25">
        <v>11.8</v>
      </c>
      <c r="AJ11" s="25">
        <v>53.24</v>
      </c>
      <c r="AK11" s="25">
        <v>20.2</v>
      </c>
      <c r="AL11" s="25"/>
      <c r="AM11" s="25"/>
      <c r="AN11" s="28"/>
      <c r="AO11" s="36">
        <v>2.8</v>
      </c>
      <c r="AP11" s="96" t="s">
        <v>158</v>
      </c>
    </row>
    <row r="12" spans="1:42" x14ac:dyDescent="0.25">
      <c r="A12" s="27">
        <v>44230</v>
      </c>
      <c r="B12" s="35">
        <v>0.72916666666666663</v>
      </c>
      <c r="C12" s="1">
        <v>4</v>
      </c>
      <c r="D12" s="1">
        <v>186</v>
      </c>
      <c r="E12" s="2">
        <v>7.92</v>
      </c>
      <c r="F12" s="31">
        <v>87.9</v>
      </c>
      <c r="G12" s="2">
        <v>115.98</v>
      </c>
      <c r="H12" s="29">
        <v>21.23</v>
      </c>
      <c r="I12" s="2">
        <v>5.87</v>
      </c>
      <c r="J12" s="2">
        <v>5.9</v>
      </c>
      <c r="K12" s="2">
        <v>5.91</v>
      </c>
      <c r="L12" s="2">
        <v>5.3</v>
      </c>
      <c r="M12" s="2">
        <v>4.63</v>
      </c>
      <c r="N12" s="2"/>
      <c r="O12" s="59"/>
      <c r="P12" s="6"/>
      <c r="Q12" s="31">
        <v>134.4</v>
      </c>
      <c r="R12" s="31">
        <v>135</v>
      </c>
      <c r="S12" s="31">
        <v>134.69999999999999</v>
      </c>
      <c r="T12" s="31">
        <v>116.5</v>
      </c>
      <c r="U12" s="31">
        <v>98.7</v>
      </c>
      <c r="V12" s="31"/>
      <c r="W12" s="62"/>
      <c r="X12" s="6"/>
      <c r="Y12" s="3">
        <v>151800</v>
      </c>
      <c r="Z12" s="3">
        <v>151800</v>
      </c>
      <c r="AA12" s="3">
        <v>151900</v>
      </c>
      <c r="AB12" s="3">
        <v>152300</v>
      </c>
      <c r="AC12" s="3">
        <v>154200</v>
      </c>
      <c r="AD12" s="3"/>
      <c r="AE12" s="64"/>
      <c r="AF12" s="9"/>
      <c r="AG12" s="2">
        <v>704.5</v>
      </c>
      <c r="AH12" s="25">
        <v>154.4</v>
      </c>
      <c r="AI12" s="25">
        <v>54.2</v>
      </c>
      <c r="AJ12" s="25">
        <v>18.579999999999998</v>
      </c>
      <c r="AK12" s="25">
        <v>9.32</v>
      </c>
      <c r="AL12" s="25"/>
      <c r="AM12" s="25"/>
      <c r="AN12" s="28"/>
      <c r="AO12" s="36">
        <v>2.4</v>
      </c>
      <c r="AP12" s="96" t="s">
        <v>178</v>
      </c>
    </row>
    <row r="13" spans="1:42" x14ac:dyDescent="0.25">
      <c r="A13" s="27">
        <v>44251</v>
      </c>
      <c r="B13" s="35">
        <v>0.69097222222222221</v>
      </c>
      <c r="C13" s="1">
        <v>20</v>
      </c>
      <c r="D13" s="1">
        <v>201</v>
      </c>
      <c r="E13" s="2">
        <v>8.65</v>
      </c>
      <c r="F13" s="31">
        <v>166.3</v>
      </c>
      <c r="G13" s="2">
        <v>111.76</v>
      </c>
      <c r="H13" s="29">
        <v>20.62</v>
      </c>
      <c r="I13" s="2">
        <v>6.48</v>
      </c>
      <c r="J13" s="2">
        <v>6.5</v>
      </c>
      <c r="K13" s="2">
        <v>5.61</v>
      </c>
      <c r="L13" s="2"/>
      <c r="M13" s="2"/>
      <c r="N13" s="2"/>
      <c r="O13" s="59"/>
      <c r="P13" s="6"/>
      <c r="Q13" s="31">
        <v>139.19999999999999</v>
      </c>
      <c r="R13" s="31">
        <v>139.4</v>
      </c>
      <c r="S13" s="31">
        <v>120.1</v>
      </c>
      <c r="T13" s="31"/>
      <c r="U13" s="31"/>
      <c r="V13" s="31"/>
      <c r="W13" s="62"/>
      <c r="X13" s="6"/>
      <c r="Y13" s="3">
        <v>142300</v>
      </c>
      <c r="Z13" s="3">
        <v>142400</v>
      </c>
      <c r="AA13" s="3">
        <v>144700</v>
      </c>
      <c r="AB13" s="3"/>
      <c r="AC13" s="3"/>
      <c r="AD13" s="3"/>
      <c r="AE13" s="64"/>
      <c r="AF13" s="9"/>
      <c r="AG13" s="2">
        <v>902.9</v>
      </c>
      <c r="AH13" s="25">
        <v>518.1</v>
      </c>
      <c r="AI13" s="25">
        <v>265.89999999999998</v>
      </c>
      <c r="AJ13" s="25"/>
      <c r="AK13" s="25"/>
      <c r="AL13" s="25"/>
      <c r="AM13" s="25"/>
      <c r="AN13" s="28"/>
      <c r="AO13" s="36">
        <v>1.3</v>
      </c>
      <c r="AP13" s="96" t="s">
        <v>192</v>
      </c>
    </row>
    <row r="14" spans="1:42" x14ac:dyDescent="0.25">
      <c r="A14" s="27">
        <v>44272</v>
      </c>
      <c r="B14" s="35">
        <v>0.58333333333333337</v>
      </c>
      <c r="C14" s="1">
        <v>0</v>
      </c>
      <c r="D14" s="1">
        <v>225</v>
      </c>
      <c r="E14" s="2">
        <v>8.69</v>
      </c>
      <c r="F14" s="31">
        <v>158.5</v>
      </c>
      <c r="G14" s="2">
        <v>117.25</v>
      </c>
      <c r="H14" s="29">
        <v>20.89</v>
      </c>
      <c r="I14" s="2">
        <v>5.2</v>
      </c>
      <c r="J14" s="2">
        <v>5.86</v>
      </c>
      <c r="K14" s="2">
        <v>5.86</v>
      </c>
      <c r="L14" s="2">
        <v>5.39</v>
      </c>
      <c r="M14" s="2">
        <v>5.36</v>
      </c>
      <c r="N14" s="2"/>
      <c r="O14" s="59"/>
      <c r="P14" s="6"/>
      <c r="Q14" s="31">
        <v>115.7</v>
      </c>
      <c r="R14" s="31">
        <v>130.4</v>
      </c>
      <c r="S14" s="31">
        <v>130.19999999999999</v>
      </c>
      <c r="T14" s="31">
        <v>119.5</v>
      </c>
      <c r="U14" s="31">
        <v>118.3</v>
      </c>
      <c r="V14" s="31"/>
      <c r="W14" s="62"/>
      <c r="X14" s="6"/>
      <c r="Y14" s="3">
        <v>147800</v>
      </c>
      <c r="Z14" s="3">
        <v>147600</v>
      </c>
      <c r="AA14" s="3">
        <v>147800</v>
      </c>
      <c r="AB14" s="3">
        <v>148300</v>
      </c>
      <c r="AC14" s="3">
        <v>148700</v>
      </c>
      <c r="AD14" s="3"/>
      <c r="AE14" s="64"/>
      <c r="AF14" s="9"/>
      <c r="AG14" s="2">
        <v>1159</v>
      </c>
      <c r="AH14" s="25">
        <v>949</v>
      </c>
      <c r="AI14" s="25">
        <v>541</v>
      </c>
      <c r="AJ14" s="25">
        <v>112</v>
      </c>
      <c r="AK14" s="25">
        <v>70.91</v>
      </c>
      <c r="AL14" s="25"/>
      <c r="AM14" s="25"/>
      <c r="AN14" s="28"/>
      <c r="AO14" s="36">
        <v>2.4</v>
      </c>
      <c r="AP14" s="96" t="s">
        <v>225</v>
      </c>
    </row>
    <row r="15" spans="1:42" x14ac:dyDescent="0.25">
      <c r="A15" s="27">
        <v>44293</v>
      </c>
      <c r="B15" s="35">
        <v>0.59375</v>
      </c>
      <c r="C15" s="1">
        <v>0</v>
      </c>
      <c r="D15" s="1">
        <v>225</v>
      </c>
      <c r="E15" s="2">
        <v>8.7799999999999994</v>
      </c>
      <c r="F15" s="31">
        <v>164.7</v>
      </c>
      <c r="G15" s="2">
        <v>122.3</v>
      </c>
      <c r="H15" s="29">
        <v>20.76</v>
      </c>
      <c r="I15" s="2">
        <v>5.63</v>
      </c>
      <c r="J15" s="2">
        <v>5.66</v>
      </c>
      <c r="K15" s="2">
        <v>5.68</v>
      </c>
      <c r="L15" s="2">
        <v>6.2</v>
      </c>
      <c r="M15" s="2"/>
      <c r="N15" s="2"/>
      <c r="O15" s="59"/>
      <c r="P15" s="6"/>
      <c r="Q15" s="31">
        <v>128.69999999999999</v>
      </c>
      <c r="R15" s="31">
        <v>129.6</v>
      </c>
      <c r="S15" s="31">
        <v>129.30000000000001</v>
      </c>
      <c r="T15" s="31">
        <v>138.80000000000001</v>
      </c>
      <c r="U15" s="31"/>
      <c r="V15" s="31"/>
      <c r="W15" s="62"/>
      <c r="X15" s="6"/>
      <c r="Y15" s="3">
        <v>140340</v>
      </c>
      <c r="Z15" s="3">
        <v>140442</v>
      </c>
      <c r="AA15" s="3">
        <v>140288</v>
      </c>
      <c r="AB15" s="3">
        <v>140222</v>
      </c>
      <c r="AC15" s="3"/>
      <c r="AD15" s="3"/>
      <c r="AE15" s="64"/>
      <c r="AF15" s="9"/>
      <c r="AG15" s="2">
        <v>899.1</v>
      </c>
      <c r="AH15" s="25">
        <v>737.7</v>
      </c>
      <c r="AI15" s="25">
        <v>495.8</v>
      </c>
      <c r="AJ15" s="25"/>
      <c r="AK15" s="25"/>
      <c r="AL15" s="25"/>
      <c r="AM15" s="25"/>
      <c r="AN15" s="28"/>
      <c r="AO15" s="36"/>
      <c r="AP15" s="96" t="s">
        <v>230</v>
      </c>
    </row>
    <row r="16" spans="1:42" x14ac:dyDescent="0.25">
      <c r="A16" s="27">
        <v>44328</v>
      </c>
      <c r="B16" s="35">
        <v>0.60416666666666663</v>
      </c>
      <c r="C16" s="1">
        <v>0</v>
      </c>
      <c r="D16" s="1">
        <v>165</v>
      </c>
      <c r="E16" s="2">
        <v>8.4499999999999993</v>
      </c>
      <c r="F16" s="31">
        <v>11.2</v>
      </c>
      <c r="G16" s="2">
        <v>105.8</v>
      </c>
      <c r="H16" s="29">
        <v>14.95</v>
      </c>
      <c r="I16" s="2">
        <v>6.09</v>
      </c>
      <c r="J16" s="2">
        <v>6.1</v>
      </c>
      <c r="K16" s="2">
        <v>6.1</v>
      </c>
      <c r="L16" s="2">
        <v>5.86</v>
      </c>
      <c r="M16" s="2">
        <v>6.27</v>
      </c>
      <c r="N16" s="2"/>
      <c r="O16" s="59"/>
      <c r="P16" s="6"/>
      <c r="Q16" s="31">
        <v>115</v>
      </c>
      <c r="R16" s="31">
        <v>115.5</v>
      </c>
      <c r="S16" s="31">
        <v>113.6</v>
      </c>
      <c r="T16" s="31">
        <v>110.6</v>
      </c>
      <c r="U16" s="31">
        <v>117.5</v>
      </c>
      <c r="V16" s="31"/>
      <c r="W16" s="62"/>
      <c r="X16" s="6"/>
      <c r="Y16" s="3">
        <v>136900</v>
      </c>
      <c r="Z16" s="3">
        <v>136900</v>
      </c>
      <c r="AA16" s="3">
        <v>136900</v>
      </c>
      <c r="AB16" s="3">
        <v>137000</v>
      </c>
      <c r="AC16" s="3">
        <v>137200</v>
      </c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2</v>
      </c>
      <c r="AP16" s="96" t="s">
        <v>252</v>
      </c>
    </row>
    <row r="17" spans="1:42" x14ac:dyDescent="0.25">
      <c r="A17" s="27">
        <v>44368</v>
      </c>
      <c r="B17" s="35">
        <v>0.55902777777777779</v>
      </c>
      <c r="C17" s="1">
        <v>0</v>
      </c>
      <c r="D17" s="1">
        <v>210</v>
      </c>
      <c r="E17" s="2">
        <v>7.24</v>
      </c>
      <c r="F17" s="31">
        <v>188</v>
      </c>
      <c r="G17" s="2">
        <v>94.7</v>
      </c>
      <c r="H17" s="29">
        <v>12.7</v>
      </c>
      <c r="I17" s="2">
        <v>7.95</v>
      </c>
      <c r="J17" s="2">
        <v>7.9</v>
      </c>
      <c r="K17" s="2">
        <v>7.79</v>
      </c>
      <c r="L17" s="2">
        <v>7.76</v>
      </c>
      <c r="M17" s="2">
        <v>7.6</v>
      </c>
      <c r="N17" s="2">
        <v>7.26</v>
      </c>
      <c r="O17" s="59"/>
      <c r="P17" s="6"/>
      <c r="Q17" s="31">
        <v>135.5</v>
      </c>
      <c r="R17" s="31">
        <v>134.4</v>
      </c>
      <c r="S17" s="31">
        <v>132.69999999999999</v>
      </c>
      <c r="T17" s="31">
        <v>132.69999999999999</v>
      </c>
      <c r="U17" s="31">
        <v>130.30000000000001</v>
      </c>
      <c r="V17" s="31">
        <v>118.7</v>
      </c>
      <c r="W17" s="62"/>
      <c r="X17" s="6"/>
      <c r="Y17" s="3">
        <v>125500</v>
      </c>
      <c r="Z17" s="3">
        <v>125500</v>
      </c>
      <c r="AA17" s="3">
        <v>125500</v>
      </c>
      <c r="AB17" s="3">
        <v>125800</v>
      </c>
      <c r="AC17" s="3">
        <v>126600</v>
      </c>
      <c r="AD17" s="3">
        <v>127100</v>
      </c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3</v>
      </c>
      <c r="AP17" s="96" t="s">
        <v>267</v>
      </c>
    </row>
    <row r="18" spans="1:42" x14ac:dyDescent="0.25">
      <c r="A18" s="27">
        <v>44375</v>
      </c>
      <c r="B18" s="35">
        <v>0.57638888888888895</v>
      </c>
      <c r="C18" s="4">
        <v>0</v>
      </c>
      <c r="D18" s="1">
        <v>234</v>
      </c>
      <c r="E18" s="2">
        <v>7.29</v>
      </c>
      <c r="F18" s="31">
        <v>109.4</v>
      </c>
      <c r="G18" s="2">
        <v>91.27</v>
      </c>
      <c r="H18" s="29">
        <v>13.19</v>
      </c>
      <c r="I18" s="2">
        <v>7.54</v>
      </c>
      <c r="J18" s="2">
        <v>7.54</v>
      </c>
      <c r="K18" s="2">
        <v>7.35</v>
      </c>
      <c r="L18" s="2">
        <v>7.15</v>
      </c>
      <c r="M18" s="2">
        <v>7.11</v>
      </c>
      <c r="N18" s="2">
        <v>6.78</v>
      </c>
      <c r="O18" s="59"/>
      <c r="P18" s="6"/>
      <c r="Q18" s="31">
        <v>126.4</v>
      </c>
      <c r="R18" s="31">
        <v>126.3</v>
      </c>
      <c r="S18" s="31">
        <v>123.7</v>
      </c>
      <c r="T18" s="31">
        <v>121</v>
      </c>
      <c r="U18" s="31">
        <v>120</v>
      </c>
      <c r="V18" s="31">
        <v>115.8</v>
      </c>
      <c r="W18" s="62"/>
      <c r="X18" s="6"/>
      <c r="Y18" s="3">
        <v>93967</v>
      </c>
      <c r="Z18" s="3">
        <v>93943</v>
      </c>
      <c r="AA18" s="3">
        <v>93930</v>
      </c>
      <c r="AB18" s="3">
        <v>93932</v>
      </c>
      <c r="AC18" s="3">
        <v>95381</v>
      </c>
      <c r="AD18" s="3">
        <v>95891</v>
      </c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278</v>
      </c>
    </row>
    <row r="19" spans="1:42" x14ac:dyDescent="0.25">
      <c r="A19" s="27">
        <v>44390</v>
      </c>
      <c r="B19" s="35">
        <v>0.57291666666666663</v>
      </c>
      <c r="C19" s="4">
        <v>0</v>
      </c>
      <c r="D19" s="1">
        <v>168</v>
      </c>
      <c r="E19" s="2">
        <v>7.22</v>
      </c>
      <c r="F19" s="31">
        <v>165.2</v>
      </c>
      <c r="G19" s="2">
        <v>87.68</v>
      </c>
      <c r="H19" s="29">
        <v>10.57</v>
      </c>
      <c r="I19" s="2">
        <v>7.35</v>
      </c>
      <c r="J19" s="2">
        <v>7.11</v>
      </c>
      <c r="K19" s="2">
        <v>7.06</v>
      </c>
      <c r="L19" s="2">
        <v>6.99</v>
      </c>
      <c r="M19" s="2">
        <v>6.85</v>
      </c>
      <c r="N19" s="2">
        <v>6.82</v>
      </c>
      <c r="O19" s="59"/>
      <c r="P19" s="6"/>
      <c r="Q19" s="31">
        <v>115.6</v>
      </c>
      <c r="R19" s="31">
        <v>111.8</v>
      </c>
      <c r="S19" s="31">
        <v>110.7</v>
      </c>
      <c r="T19" s="31">
        <v>109.7</v>
      </c>
      <c r="U19" s="31">
        <v>107.6</v>
      </c>
      <c r="V19" s="31">
        <v>106.9</v>
      </c>
      <c r="W19" s="62"/>
      <c r="X19" s="6"/>
      <c r="Y19" s="3">
        <v>120555</v>
      </c>
      <c r="Z19" s="3">
        <v>120584</v>
      </c>
      <c r="AA19" s="3">
        <v>120547</v>
      </c>
      <c r="AB19" s="3">
        <v>120492</v>
      </c>
      <c r="AC19" s="3">
        <v>120458</v>
      </c>
      <c r="AD19" s="3">
        <v>120419</v>
      </c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307</v>
      </c>
    </row>
    <row r="20" spans="1:42" x14ac:dyDescent="0.25">
      <c r="A20" s="27">
        <v>44417</v>
      </c>
      <c r="B20" s="35">
        <v>0.58333333333333337</v>
      </c>
      <c r="C20" s="4">
        <v>0</v>
      </c>
      <c r="D20" s="1">
        <v>180</v>
      </c>
      <c r="E20" s="2">
        <v>8.51</v>
      </c>
      <c r="F20" s="31">
        <v>105.6</v>
      </c>
      <c r="G20" s="2">
        <v>71.66</v>
      </c>
      <c r="H20" s="29">
        <v>12.78</v>
      </c>
      <c r="I20" s="2">
        <v>7.66</v>
      </c>
      <c r="J20" s="2">
        <v>7.89</v>
      </c>
      <c r="K20" s="2">
        <v>7.88</v>
      </c>
      <c r="L20" s="2">
        <v>7.86</v>
      </c>
      <c r="M20" s="2">
        <v>7.63</v>
      </c>
      <c r="N20" s="2">
        <v>7.12</v>
      </c>
      <c r="O20" s="59"/>
      <c r="P20" s="6"/>
      <c r="Q20" s="31">
        <v>113</v>
      </c>
      <c r="R20" s="31">
        <v>116.4</v>
      </c>
      <c r="S20" s="31">
        <v>116.8</v>
      </c>
      <c r="T20" s="31">
        <v>115.9</v>
      </c>
      <c r="U20" s="31">
        <v>113</v>
      </c>
      <c r="V20" s="31">
        <v>105.6</v>
      </c>
      <c r="W20" s="62"/>
      <c r="X20" s="6"/>
      <c r="Y20" s="3">
        <v>99520</v>
      </c>
      <c r="Z20" s="3">
        <v>99560</v>
      </c>
      <c r="AA20" s="3">
        <v>99670</v>
      </c>
      <c r="AB20" s="3">
        <v>100100</v>
      </c>
      <c r="AC20" s="3">
        <v>100100</v>
      </c>
      <c r="AD20" s="3">
        <v>101500</v>
      </c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318</v>
      </c>
    </row>
    <row r="21" spans="1:42" x14ac:dyDescent="0.25">
      <c r="A21" s="27">
        <v>44432</v>
      </c>
      <c r="B21" s="35">
        <v>0.56944444444444442</v>
      </c>
      <c r="C21" s="4">
        <v>0</v>
      </c>
      <c r="D21" s="1">
        <v>171</v>
      </c>
      <c r="E21" s="2">
        <v>7.64</v>
      </c>
      <c r="F21" s="31">
        <v>133.9</v>
      </c>
      <c r="G21" s="2">
        <v>72.34</v>
      </c>
      <c r="H21" s="29">
        <v>13.18</v>
      </c>
      <c r="I21" s="2">
        <v>7.54</v>
      </c>
      <c r="J21" s="2">
        <v>7.55</v>
      </c>
      <c r="K21" s="2">
        <v>7.52</v>
      </c>
      <c r="L21" s="2">
        <v>7.49</v>
      </c>
      <c r="M21" s="2">
        <v>7.38</v>
      </c>
      <c r="N21" s="2">
        <v>7.2</v>
      </c>
      <c r="O21" s="59">
        <v>7</v>
      </c>
      <c r="P21" s="22"/>
      <c r="Q21" s="31">
        <v>112.7</v>
      </c>
      <c r="R21" s="31">
        <v>112.8</v>
      </c>
      <c r="S21" s="31">
        <v>112.5</v>
      </c>
      <c r="T21" s="31">
        <v>111.8</v>
      </c>
      <c r="U21" s="31">
        <v>109.5</v>
      </c>
      <c r="V21" s="31">
        <v>107.5</v>
      </c>
      <c r="W21" s="62">
        <v>104.6</v>
      </c>
      <c r="X21" s="22"/>
      <c r="Y21" s="3">
        <v>100300</v>
      </c>
      <c r="Z21" s="3">
        <v>100300</v>
      </c>
      <c r="AA21" s="20">
        <v>100300</v>
      </c>
      <c r="AB21" s="20">
        <v>100300</v>
      </c>
      <c r="AC21" s="20">
        <v>100500</v>
      </c>
      <c r="AD21" s="20">
        <v>100500</v>
      </c>
      <c r="AE21" s="65">
        <v>100500</v>
      </c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3.2</v>
      </c>
      <c r="AP21" s="96" t="s">
        <v>337</v>
      </c>
    </row>
    <row r="22" spans="1:42" x14ac:dyDescent="0.25">
      <c r="A22" s="27">
        <v>44447</v>
      </c>
      <c r="B22" s="35">
        <v>0.60416666666666663</v>
      </c>
      <c r="C22" s="4">
        <v>11</v>
      </c>
      <c r="D22" s="1">
        <v>246</v>
      </c>
      <c r="E22" s="2">
        <v>10.88</v>
      </c>
      <c r="F22" s="31">
        <v>150.6</v>
      </c>
      <c r="G22" s="2">
        <v>66.260000000000005</v>
      </c>
      <c r="H22" s="29">
        <v>16.059999999999999</v>
      </c>
      <c r="I22" s="2">
        <v>8.4499999999999993</v>
      </c>
      <c r="J22" s="11">
        <v>8.58</v>
      </c>
      <c r="K22" s="2">
        <v>8.6</v>
      </c>
      <c r="L22" s="2">
        <v>8.57</v>
      </c>
      <c r="M22" s="2">
        <v>8.5</v>
      </c>
      <c r="N22" s="2"/>
      <c r="O22" s="37"/>
      <c r="P22" s="22"/>
      <c r="Q22" s="31">
        <v>128.4</v>
      </c>
      <c r="R22" s="31">
        <v>130.5</v>
      </c>
      <c r="S22" s="31">
        <v>130.6</v>
      </c>
      <c r="T22" s="31">
        <v>130</v>
      </c>
      <c r="U22" s="31">
        <v>128.19999999999999</v>
      </c>
      <c r="V22" s="31"/>
      <c r="W22" s="38"/>
      <c r="X22" s="22"/>
      <c r="Y22" s="3">
        <v>92470</v>
      </c>
      <c r="Z22" s="20">
        <v>92440</v>
      </c>
      <c r="AA22" s="20">
        <v>92500</v>
      </c>
      <c r="AB22" s="20">
        <v>92520</v>
      </c>
      <c r="AC22" s="20">
        <v>92530</v>
      </c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3.2</v>
      </c>
      <c r="AP22" s="96" t="s">
        <v>346</v>
      </c>
    </row>
    <row r="23" spans="1:42" x14ac:dyDescent="0.25">
      <c r="A23" s="27">
        <v>44461</v>
      </c>
      <c r="B23" s="35">
        <v>0.59722222222222221</v>
      </c>
      <c r="C23" s="4">
        <v>5</v>
      </c>
      <c r="D23" s="1">
        <v>246</v>
      </c>
      <c r="E23" s="2">
        <v>7.79</v>
      </c>
      <c r="F23" s="31">
        <v>109</v>
      </c>
      <c r="G23" s="2">
        <v>65.03</v>
      </c>
      <c r="H23" s="29">
        <v>13.38</v>
      </c>
      <c r="I23" s="2">
        <v>7.77</v>
      </c>
      <c r="J23" s="11">
        <v>7.84</v>
      </c>
      <c r="K23" s="25">
        <v>7.9</v>
      </c>
      <c r="L23" s="25">
        <v>7.83</v>
      </c>
      <c r="M23" s="25"/>
      <c r="N23" s="25"/>
      <c r="O23" s="37"/>
      <c r="P23" s="22"/>
      <c r="Q23" s="31">
        <v>115</v>
      </c>
      <c r="R23" s="31">
        <v>112.3</v>
      </c>
      <c r="S23" s="33">
        <v>113.3</v>
      </c>
      <c r="T23" s="33">
        <v>112</v>
      </c>
      <c r="U23" s="33"/>
      <c r="V23" s="33"/>
      <c r="W23" s="38"/>
      <c r="X23" s="22"/>
      <c r="Y23" s="3">
        <v>91510</v>
      </c>
      <c r="Z23" s="3">
        <v>91510</v>
      </c>
      <c r="AA23" s="20">
        <v>91510</v>
      </c>
      <c r="AB23" s="20">
        <v>91510</v>
      </c>
      <c r="AC23" s="20"/>
      <c r="AD23" s="20"/>
      <c r="AE23" s="65"/>
      <c r="AF23" s="21"/>
      <c r="AG23" s="25">
        <v>739.4</v>
      </c>
      <c r="AH23" s="25">
        <v>695.1</v>
      </c>
      <c r="AI23" s="25">
        <v>568.70000000000005</v>
      </c>
      <c r="AJ23" s="25">
        <v>323.89999999999998</v>
      </c>
      <c r="AK23" s="25"/>
      <c r="AL23" s="25"/>
      <c r="AM23" s="25"/>
      <c r="AN23" s="28"/>
      <c r="AO23" s="36">
        <v>2</v>
      </c>
      <c r="AP23" s="96" t="s">
        <v>378</v>
      </c>
    </row>
    <row r="24" spans="1:42" x14ac:dyDescent="0.25">
      <c r="A24" s="27">
        <v>44495</v>
      </c>
      <c r="B24" s="35">
        <v>0.66666666666666663</v>
      </c>
      <c r="C24" s="4">
        <v>0</v>
      </c>
      <c r="D24" s="1">
        <v>222</v>
      </c>
      <c r="E24" s="2">
        <v>8.25</v>
      </c>
      <c r="F24" s="31">
        <v>145.30000000000001</v>
      </c>
      <c r="G24" s="2">
        <v>65.11</v>
      </c>
      <c r="H24" s="29">
        <v>18.04</v>
      </c>
      <c r="I24" s="2">
        <v>6.44</v>
      </c>
      <c r="J24" s="25">
        <v>6.63</v>
      </c>
      <c r="K24" s="25">
        <v>6.61</v>
      </c>
      <c r="L24" s="25">
        <v>6.64</v>
      </c>
      <c r="M24" s="25">
        <v>6.63</v>
      </c>
      <c r="N24" s="25">
        <v>6.27</v>
      </c>
      <c r="O24" s="37"/>
      <c r="P24" s="22"/>
      <c r="Q24" s="31">
        <v>100.5</v>
      </c>
      <c r="R24" s="33">
        <v>104.5</v>
      </c>
      <c r="S24" s="33">
        <v>104.3</v>
      </c>
      <c r="T24" s="33">
        <v>104.1</v>
      </c>
      <c r="U24" s="33">
        <v>100.5</v>
      </c>
      <c r="V24" s="33">
        <v>95.2</v>
      </c>
      <c r="W24" s="38"/>
      <c r="X24" s="22"/>
      <c r="Y24" s="3">
        <v>91480</v>
      </c>
      <c r="Z24" s="20">
        <v>91390</v>
      </c>
      <c r="AA24" s="20">
        <v>91470</v>
      </c>
      <c r="AB24" s="20">
        <v>91620</v>
      </c>
      <c r="AC24" s="20">
        <v>91990</v>
      </c>
      <c r="AD24" s="20">
        <v>92240</v>
      </c>
      <c r="AE24" s="65"/>
      <c r="AF24" s="21"/>
      <c r="AG24" s="25">
        <v>1159</v>
      </c>
      <c r="AH24" s="25">
        <v>421.5</v>
      </c>
      <c r="AI24" s="25">
        <v>140.5</v>
      </c>
      <c r="AJ24" s="25">
        <v>73.34</v>
      </c>
      <c r="AK24" s="25">
        <v>56.69</v>
      </c>
      <c r="AL24" s="25"/>
      <c r="AM24" s="25"/>
      <c r="AN24" s="28"/>
      <c r="AO24" s="36">
        <v>2.5</v>
      </c>
      <c r="AP24" s="96" t="s">
        <v>408</v>
      </c>
    </row>
    <row r="25" spans="1:42" x14ac:dyDescent="0.25">
      <c r="A25" s="27">
        <v>44516</v>
      </c>
      <c r="B25" s="35">
        <v>0.63541666666666663</v>
      </c>
      <c r="C25" s="4">
        <v>0</v>
      </c>
      <c r="D25" s="1">
        <v>240</v>
      </c>
      <c r="E25" s="2">
        <v>7.78</v>
      </c>
      <c r="F25" s="31">
        <v>149.9</v>
      </c>
      <c r="G25" s="2">
        <v>67.63</v>
      </c>
      <c r="H25" s="29">
        <v>16.75</v>
      </c>
      <c r="I25" s="2">
        <v>8.3000000000000007</v>
      </c>
      <c r="J25" s="25">
        <v>8.48</v>
      </c>
      <c r="K25" s="25">
        <v>8.64</v>
      </c>
      <c r="L25" s="25">
        <v>6.88</v>
      </c>
      <c r="M25" s="25">
        <v>6.72</v>
      </c>
      <c r="N25" s="25">
        <v>6.69</v>
      </c>
      <c r="O25" s="37"/>
      <c r="P25" s="22"/>
      <c r="Q25" s="31">
        <v>129.69999999999999</v>
      </c>
      <c r="R25" s="33">
        <v>131.1</v>
      </c>
      <c r="S25" s="33">
        <v>127.1</v>
      </c>
      <c r="T25" s="33">
        <v>103.7</v>
      </c>
      <c r="U25" s="33">
        <v>101.1</v>
      </c>
      <c r="V25" s="33">
        <v>99.1</v>
      </c>
      <c r="W25" s="38"/>
      <c r="X25" s="22"/>
      <c r="Y25" s="3">
        <v>94210</v>
      </c>
      <c r="Z25" s="20">
        <v>94700</v>
      </c>
      <c r="AA25" s="20">
        <v>95760</v>
      </c>
      <c r="AB25" s="20">
        <v>96310</v>
      </c>
      <c r="AC25" s="20">
        <v>96450</v>
      </c>
      <c r="AD25" s="20">
        <v>97000</v>
      </c>
      <c r="AE25" s="65"/>
      <c r="AF25" s="21"/>
      <c r="AG25" s="25">
        <v>983.7</v>
      </c>
      <c r="AH25" s="25">
        <v>432</v>
      </c>
      <c r="AI25" s="25">
        <v>157.80000000000001</v>
      </c>
      <c r="AJ25" s="25">
        <v>56.15</v>
      </c>
      <c r="AK25" s="25">
        <v>27.4</v>
      </c>
      <c r="AL25" s="25">
        <v>10.56</v>
      </c>
      <c r="AM25" s="25">
        <v>5.79</v>
      </c>
      <c r="AN25" s="28"/>
      <c r="AO25" s="36">
        <v>3</v>
      </c>
      <c r="AP25" s="96" t="s">
        <v>418</v>
      </c>
    </row>
    <row r="26" spans="1:42" x14ac:dyDescent="0.25">
      <c r="A26" s="27">
        <v>44544</v>
      </c>
      <c r="B26" s="35">
        <v>0.40277777777777773</v>
      </c>
      <c r="C26" s="4">
        <v>0</v>
      </c>
      <c r="D26" s="1">
        <v>192</v>
      </c>
      <c r="E26" s="2">
        <v>8.17</v>
      </c>
      <c r="F26" s="31">
        <v>84.9</v>
      </c>
      <c r="G26" s="2">
        <v>75.14</v>
      </c>
      <c r="H26" s="29">
        <v>18.899999999999999</v>
      </c>
      <c r="I26" s="2">
        <v>6.5</v>
      </c>
      <c r="J26" s="11">
        <v>6.49</v>
      </c>
      <c r="K26" s="11">
        <v>6.39</v>
      </c>
      <c r="L26" s="25">
        <v>6.23</v>
      </c>
      <c r="M26" s="25">
        <v>5.14</v>
      </c>
      <c r="N26" s="25">
        <v>2.4700000000000002</v>
      </c>
      <c r="O26" s="37"/>
      <c r="P26" s="22"/>
      <c r="Q26" s="31">
        <v>109.3</v>
      </c>
      <c r="R26" s="33">
        <v>110.3</v>
      </c>
      <c r="S26" s="33">
        <v>107.7</v>
      </c>
      <c r="T26" s="33">
        <v>104.4</v>
      </c>
      <c r="U26" s="33">
        <v>88.3</v>
      </c>
      <c r="V26" s="33">
        <v>44.1</v>
      </c>
      <c r="W26" s="38"/>
      <c r="X26" s="22"/>
      <c r="Y26" s="3">
        <v>102800</v>
      </c>
      <c r="Z26" s="20">
        <v>103000</v>
      </c>
      <c r="AA26" s="20">
        <v>103200</v>
      </c>
      <c r="AB26" s="20">
        <v>103300</v>
      </c>
      <c r="AC26" s="20">
        <v>103300</v>
      </c>
      <c r="AD26" s="20">
        <v>105300</v>
      </c>
      <c r="AE26" s="65"/>
      <c r="AF26" s="21"/>
      <c r="AG26" s="25">
        <v>949.8</v>
      </c>
      <c r="AH26" s="25">
        <v>518.79999999999995</v>
      </c>
      <c r="AI26" s="25">
        <v>212.1</v>
      </c>
      <c r="AJ26" s="25">
        <v>75.05</v>
      </c>
      <c r="AK26" s="25">
        <v>28.47</v>
      </c>
      <c r="AL26" s="25">
        <v>7.56</v>
      </c>
      <c r="AM26" s="25"/>
      <c r="AN26" s="28"/>
      <c r="AO26" s="36">
        <v>2.8</v>
      </c>
      <c r="AP26" s="96" t="s">
        <v>436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P44"/>
  <sheetViews>
    <sheetView topLeftCell="K1" zoomScale="85" zoomScaleNormal="85" workbookViewId="0">
      <selection activeCell="AP27" sqref="AP27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bestFit="1" customWidth="1"/>
    <col min="10" max="15" width="6" style="44" customWidth="1"/>
    <col min="16" max="16" width="6" style="46" customWidth="1"/>
    <col min="17" max="17" width="7.85546875" style="45" customWidth="1"/>
    <col min="18" max="21" width="6" style="45" bestFit="1" customWidth="1"/>
    <col min="22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customWidth="1"/>
    <col min="41" max="41" width="11.140625" style="44" customWidth="1"/>
    <col min="42" max="42" width="71.42578125" style="41" customWidth="1"/>
    <col min="43" max="16384" width="9.140625" style="41"/>
  </cols>
  <sheetData>
    <row r="1" spans="1:42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25"/>
      <c r="AG1" s="126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08" t="s">
        <v>7</v>
      </c>
    </row>
    <row r="2" spans="1:42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68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9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70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67" t="s">
        <v>17</v>
      </c>
      <c r="AG2" s="24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09"/>
    </row>
    <row r="3" spans="1:42" x14ac:dyDescent="0.25">
      <c r="A3" s="27">
        <v>44019</v>
      </c>
      <c r="B3" s="35">
        <v>0.4236111111111111</v>
      </c>
      <c r="C3" s="1">
        <v>0</v>
      </c>
      <c r="D3" s="1">
        <v>270</v>
      </c>
      <c r="E3" s="2">
        <v>8.58</v>
      </c>
      <c r="F3" s="31">
        <v>212.2</v>
      </c>
      <c r="G3" s="2">
        <v>76.56</v>
      </c>
      <c r="H3" s="29">
        <v>11.7</v>
      </c>
      <c r="I3" s="2">
        <v>7.05</v>
      </c>
      <c r="J3" s="2">
        <v>6.33</v>
      </c>
      <c r="K3" s="2"/>
      <c r="L3" s="2"/>
      <c r="M3" s="2"/>
      <c r="N3" s="2"/>
      <c r="O3" s="59"/>
      <c r="P3" s="5"/>
      <c r="Q3" s="31">
        <v>105.2</v>
      </c>
      <c r="R3" s="31">
        <v>97.5</v>
      </c>
      <c r="S3" s="31"/>
      <c r="T3" s="31"/>
      <c r="U3" s="31"/>
      <c r="V3" s="31"/>
      <c r="W3" s="61"/>
      <c r="X3" s="5"/>
      <c r="Y3" s="3">
        <v>105406</v>
      </c>
      <c r="Z3" s="3">
        <v>109128</v>
      </c>
      <c r="AA3" s="3"/>
      <c r="AB3" s="3"/>
      <c r="AC3" s="3"/>
      <c r="AD3" s="3"/>
      <c r="AE3" s="63"/>
      <c r="AF3" s="8"/>
      <c r="AG3" s="11">
        <v>128.9</v>
      </c>
      <c r="AH3" s="11">
        <v>75.5</v>
      </c>
      <c r="AI3" s="11"/>
      <c r="AJ3" s="11"/>
      <c r="AK3" s="11"/>
      <c r="AL3" s="11"/>
      <c r="AM3" s="11"/>
      <c r="AN3" s="66"/>
      <c r="AO3" s="36">
        <v>0.7</v>
      </c>
      <c r="AP3" s="96" t="s">
        <v>31</v>
      </c>
    </row>
    <row r="4" spans="1:42" x14ac:dyDescent="0.25">
      <c r="A4" s="27">
        <v>44034</v>
      </c>
      <c r="B4" s="35">
        <v>0.41319444444444442</v>
      </c>
      <c r="C4" s="1">
        <v>0</v>
      </c>
      <c r="D4" s="1">
        <v>168</v>
      </c>
      <c r="E4" s="2">
        <v>8.6199999999999992</v>
      </c>
      <c r="F4" s="31">
        <v>121.7</v>
      </c>
      <c r="G4" s="2">
        <v>61.9</v>
      </c>
      <c r="H4" s="29">
        <v>11.6</v>
      </c>
      <c r="I4" s="2">
        <v>7.7</v>
      </c>
      <c r="J4" s="2">
        <v>7.39</v>
      </c>
      <c r="K4" s="2"/>
      <c r="L4" s="2"/>
      <c r="M4" s="2"/>
      <c r="N4" s="2"/>
      <c r="O4" s="59"/>
      <c r="P4" s="6"/>
      <c r="Q4" s="32">
        <v>104.9</v>
      </c>
      <c r="R4" s="32">
        <v>105.9</v>
      </c>
      <c r="S4" s="32"/>
      <c r="T4" s="32"/>
      <c r="U4" s="32"/>
      <c r="V4" s="32"/>
      <c r="W4" s="32"/>
      <c r="X4" s="6"/>
      <c r="Y4" s="3">
        <v>88427</v>
      </c>
      <c r="Z4" s="3">
        <v>97127</v>
      </c>
      <c r="AA4" s="3"/>
      <c r="AB4" s="3"/>
      <c r="AC4" s="3"/>
      <c r="AD4" s="3"/>
      <c r="AE4" s="64"/>
      <c r="AF4" s="9"/>
      <c r="AG4" s="2"/>
      <c r="AH4" s="25"/>
      <c r="AI4" s="25"/>
      <c r="AJ4" s="25"/>
      <c r="AK4" s="25"/>
      <c r="AL4" s="25"/>
      <c r="AM4" s="25"/>
      <c r="AN4" s="28"/>
      <c r="AO4" s="36">
        <v>0.7</v>
      </c>
      <c r="AP4" s="96" t="s">
        <v>49</v>
      </c>
    </row>
    <row r="5" spans="1:42" x14ac:dyDescent="0.25">
      <c r="A5" s="27">
        <v>44048</v>
      </c>
      <c r="B5" s="35">
        <v>0.40625</v>
      </c>
      <c r="C5" s="1">
        <v>0</v>
      </c>
      <c r="D5" s="1">
        <v>138</v>
      </c>
      <c r="E5" s="2">
        <v>8.7200000000000006</v>
      </c>
      <c r="F5" s="31">
        <v>106.7</v>
      </c>
      <c r="G5" s="2">
        <v>78.959999999999994</v>
      </c>
      <c r="H5" s="29">
        <v>11.1</v>
      </c>
      <c r="I5" s="2">
        <v>6.96</v>
      </c>
      <c r="J5" s="2">
        <v>6.99</v>
      </c>
      <c r="K5" s="2"/>
      <c r="L5" s="2"/>
      <c r="M5" s="2"/>
      <c r="N5" s="2"/>
      <c r="O5" s="59"/>
      <c r="P5" s="6"/>
      <c r="Q5" s="31">
        <v>104.5</v>
      </c>
      <c r="R5" s="31">
        <v>104.8</v>
      </c>
      <c r="S5" s="31"/>
      <c r="T5" s="31"/>
      <c r="U5" s="31"/>
      <c r="V5" s="31"/>
      <c r="W5" s="62"/>
      <c r="X5" s="6"/>
      <c r="Y5" s="3">
        <v>108365</v>
      </c>
      <c r="Z5" s="3">
        <v>108394</v>
      </c>
      <c r="AA5" s="3"/>
      <c r="AB5" s="3"/>
      <c r="AC5" s="3"/>
      <c r="AD5" s="3"/>
      <c r="AE5" s="64"/>
      <c r="AF5" s="9"/>
      <c r="AG5" s="2"/>
      <c r="AH5" s="25"/>
      <c r="AI5" s="25"/>
      <c r="AJ5" s="25"/>
      <c r="AK5" s="25"/>
      <c r="AL5" s="25"/>
      <c r="AM5" s="25"/>
      <c r="AN5" s="28"/>
      <c r="AO5" s="36">
        <v>0.6</v>
      </c>
      <c r="AP5" s="96" t="s">
        <v>61</v>
      </c>
    </row>
    <row r="6" spans="1:42" x14ac:dyDescent="0.25">
      <c r="A6" s="27">
        <v>44069</v>
      </c>
      <c r="B6" s="35">
        <v>0.44791666666666669</v>
      </c>
      <c r="C6" s="1">
        <v>0</v>
      </c>
      <c r="D6" s="1">
        <v>195</v>
      </c>
      <c r="E6" s="2">
        <v>8.6300000000000008</v>
      </c>
      <c r="F6" s="31">
        <v>207</v>
      </c>
      <c r="G6" s="2">
        <v>63.96</v>
      </c>
      <c r="H6" s="29">
        <v>11.3</v>
      </c>
      <c r="I6" s="2">
        <v>7.22</v>
      </c>
      <c r="J6" s="2">
        <v>7.21</v>
      </c>
      <c r="K6" s="2"/>
      <c r="L6" s="2"/>
      <c r="M6" s="2"/>
      <c r="N6" s="2"/>
      <c r="O6" s="59"/>
      <c r="P6" s="6"/>
      <c r="Q6" s="31">
        <v>98.8</v>
      </c>
      <c r="R6" s="31">
        <v>98.6</v>
      </c>
      <c r="S6" s="31"/>
      <c r="T6" s="31"/>
      <c r="U6" s="31"/>
      <c r="V6" s="31"/>
      <c r="W6" s="62"/>
      <c r="X6" s="6"/>
      <c r="Y6" s="3">
        <v>90466</v>
      </c>
      <c r="Z6" s="3">
        <v>90423</v>
      </c>
      <c r="AA6" s="3"/>
      <c r="AB6" s="3"/>
      <c r="AC6" s="3"/>
      <c r="AD6" s="3"/>
      <c r="AE6" s="64"/>
      <c r="AF6" s="9"/>
      <c r="AG6" s="2"/>
      <c r="AH6" s="25"/>
      <c r="AI6" s="25"/>
      <c r="AJ6" s="25"/>
      <c r="AK6" s="25"/>
      <c r="AL6" s="25"/>
      <c r="AM6" s="25"/>
      <c r="AN6" s="28"/>
      <c r="AO6" s="36">
        <v>0.7</v>
      </c>
      <c r="AP6" s="96" t="s">
        <v>94</v>
      </c>
    </row>
    <row r="7" spans="1:42" x14ac:dyDescent="0.25">
      <c r="A7" s="27">
        <v>44083</v>
      </c>
      <c r="B7" s="35">
        <v>0.47916666666666669</v>
      </c>
      <c r="C7" s="1">
        <v>0</v>
      </c>
      <c r="D7" s="1">
        <v>204</v>
      </c>
      <c r="E7" s="2">
        <v>8.67</v>
      </c>
      <c r="F7" s="31">
        <v>109.4</v>
      </c>
      <c r="G7" s="2">
        <v>72.39</v>
      </c>
      <c r="H7" s="29">
        <v>15.3</v>
      </c>
      <c r="I7" s="2">
        <v>6.85</v>
      </c>
      <c r="J7" s="2">
        <v>6.85</v>
      </c>
      <c r="K7" s="2"/>
      <c r="L7" s="2"/>
      <c r="M7" s="2"/>
      <c r="N7" s="2"/>
      <c r="O7" s="59"/>
      <c r="P7" s="6"/>
      <c r="Q7" s="31">
        <v>100.4</v>
      </c>
      <c r="R7" s="31">
        <v>100.4</v>
      </c>
      <c r="S7" s="31"/>
      <c r="T7" s="31"/>
      <c r="U7" s="31"/>
      <c r="V7" s="31"/>
      <c r="W7" s="62"/>
      <c r="X7" s="6"/>
      <c r="Y7" s="3">
        <v>100034</v>
      </c>
      <c r="Z7" s="3">
        <v>100016</v>
      </c>
      <c r="AA7" s="3"/>
      <c r="AB7" s="3"/>
      <c r="AC7" s="3"/>
      <c r="AD7" s="3"/>
      <c r="AE7" s="64"/>
      <c r="AF7" s="9"/>
      <c r="AG7" s="2">
        <v>1328</v>
      </c>
      <c r="AH7" s="25">
        <v>510</v>
      </c>
      <c r="AI7" s="25"/>
      <c r="AJ7" s="25"/>
      <c r="AK7" s="25"/>
      <c r="AL7" s="25"/>
      <c r="AM7" s="25"/>
      <c r="AN7" s="28"/>
      <c r="AO7" s="36">
        <v>0.8</v>
      </c>
      <c r="AP7" s="96" t="s">
        <v>82</v>
      </c>
    </row>
    <row r="8" spans="1:42" x14ac:dyDescent="0.25">
      <c r="A8" s="27">
        <v>44104</v>
      </c>
      <c r="B8" s="35">
        <v>0.49652777777777773</v>
      </c>
      <c r="C8" s="1">
        <v>0</v>
      </c>
      <c r="D8" s="1">
        <v>246</v>
      </c>
      <c r="E8" s="2">
        <v>8.58</v>
      </c>
      <c r="F8" s="31">
        <v>181</v>
      </c>
      <c r="G8" s="2">
        <v>69.8</v>
      </c>
      <c r="H8" s="29">
        <v>15.4</v>
      </c>
      <c r="I8" s="2">
        <v>6.79</v>
      </c>
      <c r="J8" s="2"/>
      <c r="K8" s="2"/>
      <c r="L8" s="2"/>
      <c r="M8" s="2"/>
      <c r="N8" s="2"/>
      <c r="O8" s="59"/>
      <c r="P8" s="6"/>
      <c r="Q8" s="31">
        <v>104.2</v>
      </c>
      <c r="R8" s="31"/>
      <c r="S8" s="31"/>
      <c r="T8" s="31"/>
      <c r="U8" s="31"/>
      <c r="V8" s="31"/>
      <c r="W8" s="62"/>
      <c r="X8" s="6"/>
      <c r="Y8" s="3">
        <v>79400</v>
      </c>
      <c r="Z8" s="3"/>
      <c r="AA8" s="3"/>
      <c r="AB8" s="3"/>
      <c r="AC8" s="3"/>
      <c r="AD8" s="3"/>
      <c r="AE8" s="64"/>
      <c r="AF8" s="9"/>
      <c r="AG8" s="2">
        <v>622</v>
      </c>
      <c r="AH8" s="25">
        <v>416</v>
      </c>
      <c r="AI8" s="25"/>
      <c r="AJ8" s="25"/>
      <c r="AK8" s="25"/>
      <c r="AL8" s="25"/>
      <c r="AM8" s="25"/>
      <c r="AN8" s="28"/>
      <c r="AO8" s="36">
        <v>0.5</v>
      </c>
      <c r="AP8" s="96" t="s">
        <v>107</v>
      </c>
    </row>
    <row r="9" spans="1:42" x14ac:dyDescent="0.25">
      <c r="A9" s="27">
        <v>44125</v>
      </c>
      <c r="B9" s="35">
        <v>0.44444444444444442</v>
      </c>
      <c r="C9" s="1">
        <v>0</v>
      </c>
      <c r="D9" s="1">
        <v>219</v>
      </c>
      <c r="E9" s="2">
        <v>8.5</v>
      </c>
      <c r="F9" s="31">
        <v>104.9</v>
      </c>
      <c r="G9" s="2">
        <v>76.05</v>
      </c>
      <c r="H9" s="29">
        <v>16.399999999999999</v>
      </c>
      <c r="I9" s="2">
        <v>5.46</v>
      </c>
      <c r="J9" s="2">
        <v>5.44</v>
      </c>
      <c r="K9" s="2">
        <v>5.37</v>
      </c>
      <c r="L9" s="2"/>
      <c r="M9" s="2"/>
      <c r="N9" s="2"/>
      <c r="O9" s="59"/>
      <c r="P9" s="6"/>
      <c r="Q9" s="31">
        <v>88.5</v>
      </c>
      <c r="R9" s="31">
        <v>88.2</v>
      </c>
      <c r="S9" s="31">
        <v>87.5</v>
      </c>
      <c r="T9" s="31"/>
      <c r="U9" s="31"/>
      <c r="V9" s="31"/>
      <c r="W9" s="62"/>
      <c r="X9" s="6"/>
      <c r="Y9" s="3">
        <v>104132</v>
      </c>
      <c r="Z9" s="3">
        <v>104167</v>
      </c>
      <c r="AA9" s="3">
        <v>104392</v>
      </c>
      <c r="AB9" s="3"/>
      <c r="AC9" s="3"/>
      <c r="AD9" s="3"/>
      <c r="AE9" s="64"/>
      <c r="AF9" s="9"/>
      <c r="AG9" s="2">
        <v>571.29999999999995</v>
      </c>
      <c r="AH9" s="25">
        <v>339.3</v>
      </c>
      <c r="AI9" s="25">
        <v>127.6</v>
      </c>
      <c r="AJ9" s="25"/>
      <c r="AK9" s="25"/>
      <c r="AL9" s="25"/>
      <c r="AM9" s="25"/>
      <c r="AN9" s="28"/>
      <c r="AO9" s="36"/>
      <c r="AP9" s="96" t="s">
        <v>121</v>
      </c>
    </row>
    <row r="10" spans="1:42" x14ac:dyDescent="0.25">
      <c r="A10" s="27">
        <v>44153</v>
      </c>
      <c r="B10" s="35">
        <v>0.4375</v>
      </c>
      <c r="C10" s="1">
        <v>0</v>
      </c>
      <c r="D10" s="1">
        <v>219</v>
      </c>
      <c r="E10" s="2">
        <v>8.17</v>
      </c>
      <c r="F10" s="31">
        <v>118.4</v>
      </c>
      <c r="G10" s="2">
        <v>94.97</v>
      </c>
      <c r="H10" s="29">
        <v>19.46</v>
      </c>
      <c r="I10" s="2">
        <v>6.03</v>
      </c>
      <c r="J10" s="2">
        <v>6.04</v>
      </c>
      <c r="K10" s="2">
        <v>3.52</v>
      </c>
      <c r="L10" s="2"/>
      <c r="M10" s="2"/>
      <c r="N10" s="2"/>
      <c r="O10" s="59"/>
      <c r="P10" s="6"/>
      <c r="Q10" s="31">
        <v>115.2</v>
      </c>
      <c r="R10" s="31">
        <v>115.4</v>
      </c>
      <c r="S10" s="31">
        <v>62.9</v>
      </c>
      <c r="T10" s="31"/>
      <c r="U10" s="31"/>
      <c r="V10" s="31"/>
      <c r="W10" s="62"/>
      <c r="X10" s="6"/>
      <c r="Y10" s="3">
        <v>124800</v>
      </c>
      <c r="Z10" s="3">
        <v>124800</v>
      </c>
      <c r="AA10" s="3">
        <v>124800</v>
      </c>
      <c r="AB10" s="3"/>
      <c r="AC10" s="3"/>
      <c r="AD10" s="3"/>
      <c r="AE10" s="64"/>
      <c r="AF10" s="9"/>
      <c r="AG10" s="2">
        <v>1149</v>
      </c>
      <c r="AH10" s="25">
        <v>601</v>
      </c>
      <c r="AI10" s="25">
        <v>322.60000000000002</v>
      </c>
      <c r="AJ10" s="25"/>
      <c r="AK10" s="25"/>
      <c r="AL10" s="25"/>
      <c r="AM10" s="25"/>
      <c r="AN10" s="28"/>
      <c r="AO10" s="36">
        <v>1.3</v>
      </c>
      <c r="AP10" s="96" t="s">
        <v>135</v>
      </c>
    </row>
    <row r="11" spans="1:42" x14ac:dyDescent="0.25">
      <c r="A11" s="27">
        <v>44166</v>
      </c>
      <c r="B11" s="35">
        <v>0.34722222222222227</v>
      </c>
      <c r="C11" s="1">
        <v>20</v>
      </c>
      <c r="D11" s="1">
        <v>204</v>
      </c>
      <c r="E11" s="2">
        <v>8.26</v>
      </c>
      <c r="F11" s="31">
        <v>219.8</v>
      </c>
      <c r="G11" s="2">
        <v>93.58</v>
      </c>
      <c r="H11" s="29">
        <v>18.7</v>
      </c>
      <c r="I11" s="2">
        <v>4.68</v>
      </c>
      <c r="J11" s="2"/>
      <c r="K11" s="2"/>
      <c r="L11" s="2"/>
      <c r="M11" s="2"/>
      <c r="N11" s="2"/>
      <c r="O11" s="59"/>
      <c r="P11" s="6"/>
      <c r="Q11" s="31">
        <v>87.6</v>
      </c>
      <c r="R11" s="31"/>
      <c r="S11" s="31"/>
      <c r="T11" s="31"/>
      <c r="U11" s="31"/>
      <c r="V11" s="31"/>
      <c r="W11" s="62"/>
      <c r="X11" s="6"/>
      <c r="Y11" s="3">
        <v>123445</v>
      </c>
      <c r="Z11" s="3"/>
      <c r="AA11" s="3"/>
      <c r="AB11" s="3"/>
      <c r="AC11" s="3"/>
      <c r="AD11" s="3"/>
      <c r="AE11" s="64"/>
      <c r="AF11" s="9"/>
      <c r="AG11" s="2"/>
      <c r="AH11" s="25"/>
      <c r="AI11" s="25"/>
      <c r="AJ11" s="25"/>
      <c r="AK11" s="25"/>
      <c r="AL11" s="25"/>
      <c r="AM11" s="25"/>
      <c r="AN11" s="28"/>
      <c r="AO11" s="36"/>
      <c r="AP11" s="96" t="s">
        <v>165</v>
      </c>
    </row>
    <row r="12" spans="1:42" x14ac:dyDescent="0.25">
      <c r="A12" s="27">
        <v>44231</v>
      </c>
      <c r="B12" s="35">
        <v>0.41666666666666669</v>
      </c>
      <c r="C12" s="1">
        <v>0</v>
      </c>
      <c r="D12" s="1">
        <v>210</v>
      </c>
      <c r="E12" s="2">
        <v>7.79</v>
      </c>
      <c r="F12" s="31">
        <v>57.6</v>
      </c>
      <c r="G12" s="2">
        <v>135.91</v>
      </c>
      <c r="H12" s="29">
        <v>17.489999999999998</v>
      </c>
      <c r="I12" s="2">
        <v>2.94</v>
      </c>
      <c r="J12" s="2"/>
      <c r="K12" s="2"/>
      <c r="L12" s="2"/>
      <c r="M12" s="2"/>
      <c r="N12" s="2"/>
      <c r="O12" s="59"/>
      <c r="P12" s="6"/>
      <c r="Q12" s="31">
        <v>69.3</v>
      </c>
      <c r="R12" s="31"/>
      <c r="S12" s="31"/>
      <c r="T12" s="31"/>
      <c r="U12" s="31"/>
      <c r="V12" s="31"/>
      <c r="W12" s="62"/>
      <c r="X12" s="6"/>
      <c r="Y12" s="3">
        <v>166100</v>
      </c>
      <c r="Z12" s="3"/>
      <c r="AA12" s="3"/>
      <c r="AB12" s="3"/>
      <c r="AC12" s="3"/>
      <c r="AD12" s="3"/>
      <c r="AE12" s="64"/>
      <c r="AF12" s="9"/>
      <c r="AG12" s="2"/>
      <c r="AH12" s="25"/>
      <c r="AI12" s="25"/>
      <c r="AJ12" s="25"/>
      <c r="AK12" s="25"/>
      <c r="AL12" s="25"/>
      <c r="AM12" s="25"/>
      <c r="AN12" s="28"/>
      <c r="AO12" s="36"/>
      <c r="AP12" s="96" t="s">
        <v>172</v>
      </c>
    </row>
    <row r="13" spans="1:42" x14ac:dyDescent="0.25">
      <c r="A13" s="27">
        <v>44252</v>
      </c>
      <c r="B13" s="35">
        <v>0.30208333333333331</v>
      </c>
      <c r="C13" s="1">
        <v>0</v>
      </c>
      <c r="D13" s="1">
        <v>153</v>
      </c>
      <c r="E13" s="2">
        <v>7.77</v>
      </c>
      <c r="F13" s="31">
        <v>134.80000000000001</v>
      </c>
      <c r="G13" s="2">
        <v>112.46</v>
      </c>
      <c r="H13" s="29">
        <v>13.9</v>
      </c>
      <c r="I13" s="2">
        <v>4.5199999999999996</v>
      </c>
      <c r="J13" s="2"/>
      <c r="K13" s="2"/>
      <c r="L13" s="2"/>
      <c r="M13" s="2"/>
      <c r="N13" s="2"/>
      <c r="O13" s="59"/>
      <c r="P13" s="6"/>
      <c r="Q13" s="31">
        <v>87.7</v>
      </c>
      <c r="R13" s="31"/>
      <c r="S13" s="31"/>
      <c r="T13" s="31"/>
      <c r="U13" s="31"/>
      <c r="V13" s="31"/>
      <c r="W13" s="62"/>
      <c r="X13" s="6"/>
      <c r="Y13" s="3">
        <v>143917</v>
      </c>
      <c r="Z13" s="3"/>
      <c r="AA13" s="3"/>
      <c r="AB13" s="3"/>
      <c r="AC13" s="3"/>
      <c r="AD13" s="3"/>
      <c r="AE13" s="64"/>
      <c r="AF13" s="9"/>
      <c r="AG13" s="2"/>
      <c r="AH13" s="25"/>
      <c r="AI13" s="25"/>
      <c r="AJ13" s="25"/>
      <c r="AK13" s="25"/>
      <c r="AL13" s="25"/>
      <c r="AM13" s="25"/>
      <c r="AN13" s="28"/>
      <c r="AO13" s="36"/>
      <c r="AP13" s="96" t="s">
        <v>198</v>
      </c>
    </row>
    <row r="14" spans="1:42" x14ac:dyDescent="0.25">
      <c r="A14" s="27">
        <v>44272</v>
      </c>
      <c r="B14" s="35">
        <v>0.64236111111111105</v>
      </c>
      <c r="C14" s="1">
        <v>0</v>
      </c>
      <c r="D14" s="1">
        <v>213</v>
      </c>
      <c r="E14" s="2">
        <v>8.57</v>
      </c>
      <c r="F14" s="31">
        <v>192.2</v>
      </c>
      <c r="G14" s="2">
        <v>117.83</v>
      </c>
      <c r="H14" s="29">
        <v>21.32</v>
      </c>
      <c r="I14" s="2">
        <v>5.42</v>
      </c>
      <c r="J14" s="2"/>
      <c r="K14" s="2"/>
      <c r="L14" s="2"/>
      <c r="M14" s="2"/>
      <c r="N14" s="2"/>
      <c r="O14" s="59"/>
      <c r="P14" s="6"/>
      <c r="Q14" s="31">
        <v>121.7</v>
      </c>
      <c r="R14" s="31"/>
      <c r="S14" s="31"/>
      <c r="T14" s="31"/>
      <c r="U14" s="31"/>
      <c r="V14" s="31"/>
      <c r="W14" s="62"/>
      <c r="X14" s="6"/>
      <c r="Y14" s="3">
        <v>148300</v>
      </c>
      <c r="Z14" s="3"/>
      <c r="AA14" s="3"/>
      <c r="AB14" s="3"/>
      <c r="AC14" s="3"/>
      <c r="AD14" s="3"/>
      <c r="AE14" s="64"/>
      <c r="AF14" s="9"/>
      <c r="AG14" s="2">
        <v>1090</v>
      </c>
      <c r="AH14" s="25"/>
      <c r="AI14" s="25"/>
      <c r="AJ14" s="25"/>
      <c r="AK14" s="25"/>
      <c r="AL14" s="25"/>
      <c r="AM14" s="25"/>
      <c r="AN14" s="28"/>
      <c r="AO14" s="36"/>
      <c r="AP14" s="96" t="s">
        <v>221</v>
      </c>
    </row>
    <row r="15" spans="1:42" x14ac:dyDescent="0.25">
      <c r="A15" s="27">
        <v>44293</v>
      </c>
      <c r="B15" s="35">
        <v>0.64583333333333337</v>
      </c>
      <c r="C15" s="1">
        <v>0</v>
      </c>
      <c r="D15" s="1">
        <v>177</v>
      </c>
      <c r="E15" s="2">
        <v>8.7100000000000009</v>
      </c>
      <c r="F15" s="31">
        <v>105.6</v>
      </c>
      <c r="G15" s="2">
        <v>99.87</v>
      </c>
      <c r="H15" s="29">
        <v>20.27</v>
      </c>
      <c r="I15" s="2">
        <v>9.34</v>
      </c>
      <c r="J15" s="2">
        <v>8.23</v>
      </c>
      <c r="K15" s="2"/>
      <c r="L15" s="2"/>
      <c r="M15" s="2"/>
      <c r="N15" s="2"/>
      <c r="O15" s="59"/>
      <c r="P15" s="6"/>
      <c r="Q15" s="31">
        <v>188.3</v>
      </c>
      <c r="R15" s="31">
        <v>164.5</v>
      </c>
      <c r="S15" s="31"/>
      <c r="T15" s="31"/>
      <c r="U15" s="31"/>
      <c r="V15" s="31"/>
      <c r="W15" s="62"/>
      <c r="X15" s="6"/>
      <c r="Y15" s="3">
        <v>118272</v>
      </c>
      <c r="Z15" s="3">
        <v>118313</v>
      </c>
      <c r="AA15" s="3"/>
      <c r="AB15" s="3"/>
      <c r="AC15" s="3"/>
      <c r="AD15" s="3"/>
      <c r="AE15" s="64"/>
      <c r="AF15" s="9"/>
      <c r="AG15" s="2">
        <v>958.3</v>
      </c>
      <c r="AH15" s="25">
        <v>604.70000000000005</v>
      </c>
      <c r="AI15" s="25"/>
      <c r="AJ15" s="25"/>
      <c r="AK15" s="25"/>
      <c r="AL15" s="25"/>
      <c r="AM15" s="25"/>
      <c r="AN15" s="28"/>
      <c r="AO15" s="36"/>
      <c r="AP15" s="96" t="s">
        <v>241</v>
      </c>
    </row>
    <row r="16" spans="1:42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8.5500000000000007</v>
      </c>
      <c r="F16" s="31">
        <v>143</v>
      </c>
      <c r="G16" s="2">
        <v>87.91</v>
      </c>
      <c r="H16" s="29">
        <v>14.87</v>
      </c>
      <c r="I16" s="2">
        <v>8.24</v>
      </c>
      <c r="J16" s="2">
        <v>8.2899999999999991</v>
      </c>
      <c r="K16" s="2">
        <v>6.4</v>
      </c>
      <c r="L16" s="2"/>
      <c r="M16" s="2"/>
      <c r="N16" s="2"/>
      <c r="O16" s="59"/>
      <c r="P16" s="6"/>
      <c r="Q16" s="31">
        <v>139.80000000000001</v>
      </c>
      <c r="R16" s="31">
        <v>140.19999999999999</v>
      </c>
      <c r="S16" s="31">
        <v>107</v>
      </c>
      <c r="T16" s="31"/>
      <c r="U16" s="31"/>
      <c r="V16" s="31"/>
      <c r="W16" s="62"/>
      <c r="X16" s="6"/>
      <c r="Y16" s="3">
        <v>117800</v>
      </c>
      <c r="Z16" s="3">
        <v>118000</v>
      </c>
      <c r="AA16" s="3">
        <v>118700</v>
      </c>
      <c r="AB16" s="3"/>
      <c r="AC16" s="3"/>
      <c r="AD16" s="3"/>
      <c r="AE16" s="64"/>
      <c r="AF16" s="9"/>
      <c r="AG16" s="110" t="s">
        <v>362</v>
      </c>
      <c r="AH16" s="111"/>
      <c r="AI16" s="111"/>
      <c r="AJ16" s="111"/>
      <c r="AK16" s="111"/>
      <c r="AL16" s="111"/>
      <c r="AM16" s="111"/>
      <c r="AN16" s="112"/>
      <c r="AO16" s="36">
        <v>1</v>
      </c>
      <c r="AP16" s="96" t="s">
        <v>249</v>
      </c>
    </row>
    <row r="17" spans="1:42" x14ac:dyDescent="0.25">
      <c r="A17" s="27">
        <v>44368</v>
      </c>
      <c r="B17" s="35">
        <v>0.62152777777777779</v>
      </c>
      <c r="C17" s="1">
        <v>0</v>
      </c>
      <c r="D17" s="1">
        <v>264</v>
      </c>
      <c r="E17" s="2">
        <v>7.25</v>
      </c>
      <c r="F17" s="31">
        <v>167.1</v>
      </c>
      <c r="G17" s="2">
        <v>80.55</v>
      </c>
      <c r="H17" s="29">
        <v>13.24</v>
      </c>
      <c r="I17" s="2">
        <v>9.1199999999999992</v>
      </c>
      <c r="J17" s="2">
        <v>8.94</v>
      </c>
      <c r="K17" s="2"/>
      <c r="L17" s="2"/>
      <c r="M17" s="2"/>
      <c r="N17" s="2"/>
      <c r="O17" s="59"/>
      <c r="P17" s="6"/>
      <c r="Q17" s="31">
        <v>143.19999999999999</v>
      </c>
      <c r="R17" s="31">
        <v>141.69999999999999</v>
      </c>
      <c r="S17" s="31"/>
      <c r="T17" s="31"/>
      <c r="U17" s="31"/>
      <c r="V17" s="31"/>
      <c r="W17" s="62"/>
      <c r="X17" s="6"/>
      <c r="Y17" s="3">
        <v>109700</v>
      </c>
      <c r="Z17" s="3">
        <v>109800</v>
      </c>
      <c r="AA17" s="3"/>
      <c r="AB17" s="3"/>
      <c r="AC17" s="3"/>
      <c r="AD17" s="3"/>
      <c r="AE17" s="64"/>
      <c r="AF17" s="9"/>
      <c r="AG17" s="110"/>
      <c r="AH17" s="111"/>
      <c r="AI17" s="111"/>
      <c r="AJ17" s="111"/>
      <c r="AK17" s="111"/>
      <c r="AL17" s="111"/>
      <c r="AM17" s="111"/>
      <c r="AN17" s="112"/>
      <c r="AO17" s="36">
        <v>1</v>
      </c>
      <c r="AP17" s="96" t="s">
        <v>270</v>
      </c>
    </row>
    <row r="18" spans="1:42" x14ac:dyDescent="0.25">
      <c r="A18" s="27">
        <v>44375</v>
      </c>
      <c r="B18" s="35">
        <v>0.63194444444444442</v>
      </c>
      <c r="C18" s="4">
        <v>0</v>
      </c>
      <c r="D18" s="1">
        <v>150</v>
      </c>
      <c r="E18" s="2">
        <v>7.23</v>
      </c>
      <c r="F18" s="31">
        <v>128.19999999999999</v>
      </c>
      <c r="G18" s="2">
        <v>72.05</v>
      </c>
      <c r="H18" s="29">
        <v>13.23</v>
      </c>
      <c r="I18" s="2">
        <v>8.86</v>
      </c>
      <c r="J18" s="2">
        <v>8.61</v>
      </c>
      <c r="K18" s="2">
        <v>9.31</v>
      </c>
      <c r="L18" s="2"/>
      <c r="M18" s="2"/>
      <c r="N18" s="2"/>
      <c r="O18" s="59"/>
      <c r="P18" s="6"/>
      <c r="Q18" s="31">
        <v>129.6</v>
      </c>
      <c r="R18" s="31">
        <v>128.69999999999999</v>
      </c>
      <c r="S18" s="31">
        <v>136.6</v>
      </c>
      <c r="T18" s="31"/>
      <c r="U18" s="31"/>
      <c r="V18" s="31"/>
      <c r="W18" s="62"/>
      <c r="X18" s="6"/>
      <c r="Y18" s="3">
        <v>77436</v>
      </c>
      <c r="Z18" s="3">
        <v>77596</v>
      </c>
      <c r="AA18" s="3">
        <v>85443</v>
      </c>
      <c r="AB18" s="3"/>
      <c r="AC18" s="3"/>
      <c r="AD18" s="3"/>
      <c r="AE18" s="64"/>
      <c r="AF18" s="9"/>
      <c r="AG18" s="110"/>
      <c r="AH18" s="111"/>
      <c r="AI18" s="111"/>
      <c r="AJ18" s="111"/>
      <c r="AK18" s="111"/>
      <c r="AL18" s="111"/>
      <c r="AM18" s="111"/>
      <c r="AN18" s="112"/>
      <c r="AO18" s="36"/>
      <c r="AP18" s="96" t="s">
        <v>280</v>
      </c>
    </row>
    <row r="19" spans="1:42" x14ac:dyDescent="0.25">
      <c r="A19" s="27">
        <v>44390</v>
      </c>
      <c r="B19" s="35">
        <v>0.63194444444444442</v>
      </c>
      <c r="C19" s="4">
        <v>0</v>
      </c>
      <c r="D19" s="1">
        <v>228</v>
      </c>
      <c r="E19" s="2">
        <v>7.35</v>
      </c>
      <c r="F19" s="31">
        <v>173.9</v>
      </c>
      <c r="G19" s="2">
        <v>80.290000000000006</v>
      </c>
      <c r="H19" s="29">
        <v>11.53</v>
      </c>
      <c r="I19" s="2">
        <v>8.1999999999999993</v>
      </c>
      <c r="J19" s="2">
        <v>8.15</v>
      </c>
      <c r="K19" s="2">
        <v>8.7200000000000006</v>
      </c>
      <c r="L19" s="2"/>
      <c r="M19" s="2"/>
      <c r="N19" s="2"/>
      <c r="O19" s="59"/>
      <c r="P19" s="6"/>
      <c r="Q19" s="31">
        <v>124.4</v>
      </c>
      <c r="R19" s="31">
        <v>123.7</v>
      </c>
      <c r="S19" s="31">
        <v>130.19999999999999</v>
      </c>
      <c r="T19" s="31"/>
      <c r="U19" s="31"/>
      <c r="V19" s="31"/>
      <c r="W19" s="62"/>
      <c r="X19" s="6"/>
      <c r="Y19" s="3">
        <v>111485</v>
      </c>
      <c r="Z19" s="3">
        <v>111443</v>
      </c>
      <c r="AA19" s="3">
        <v>111380</v>
      </c>
      <c r="AB19" s="3"/>
      <c r="AC19" s="3"/>
      <c r="AD19" s="3"/>
      <c r="AE19" s="64"/>
      <c r="AF19" s="9"/>
      <c r="AG19" s="110"/>
      <c r="AH19" s="111"/>
      <c r="AI19" s="111"/>
      <c r="AJ19" s="111"/>
      <c r="AK19" s="111"/>
      <c r="AL19" s="111"/>
      <c r="AM19" s="111"/>
      <c r="AN19" s="112"/>
      <c r="AO19" s="36"/>
      <c r="AP19" s="96" t="s">
        <v>309</v>
      </c>
    </row>
    <row r="20" spans="1:42" x14ac:dyDescent="0.25">
      <c r="A20" s="27">
        <v>44417</v>
      </c>
      <c r="B20" s="35">
        <v>0.63888888888888895</v>
      </c>
      <c r="C20" s="4">
        <v>0</v>
      </c>
      <c r="D20" s="1">
        <v>228</v>
      </c>
      <c r="E20" s="2">
        <v>8.2200000000000006</v>
      </c>
      <c r="F20" s="31">
        <v>112.5</v>
      </c>
      <c r="G20" s="2">
        <v>65.37</v>
      </c>
      <c r="H20" s="29">
        <v>13.14</v>
      </c>
      <c r="I20" s="2">
        <v>9.11</v>
      </c>
      <c r="J20" s="2">
        <v>9.7899999999999991</v>
      </c>
      <c r="K20" s="2">
        <v>9.7899999999999991</v>
      </c>
      <c r="L20" s="2"/>
      <c r="M20" s="2"/>
      <c r="N20" s="2"/>
      <c r="O20" s="59"/>
      <c r="P20" s="6"/>
      <c r="Q20" s="31">
        <v>131.4</v>
      </c>
      <c r="R20" s="31">
        <v>136.4</v>
      </c>
      <c r="S20" s="31">
        <v>138.69999999999999</v>
      </c>
      <c r="T20" s="31"/>
      <c r="U20" s="31"/>
      <c r="V20" s="31"/>
      <c r="W20" s="62"/>
      <c r="X20" s="6"/>
      <c r="Y20" s="3">
        <v>91970</v>
      </c>
      <c r="Z20" s="3">
        <v>91980</v>
      </c>
      <c r="AA20" s="3">
        <v>91470</v>
      </c>
      <c r="AB20" s="3"/>
      <c r="AC20" s="3"/>
      <c r="AD20" s="3"/>
      <c r="AE20" s="64"/>
      <c r="AF20" s="9"/>
      <c r="AG20" s="110"/>
      <c r="AH20" s="111"/>
      <c r="AI20" s="111"/>
      <c r="AJ20" s="111"/>
      <c r="AK20" s="111"/>
      <c r="AL20" s="111"/>
      <c r="AM20" s="111"/>
      <c r="AN20" s="112"/>
      <c r="AO20" s="36"/>
      <c r="AP20" s="96" t="s">
        <v>313</v>
      </c>
    </row>
    <row r="21" spans="1:42" x14ac:dyDescent="0.25">
      <c r="A21" s="27">
        <v>44432</v>
      </c>
      <c r="B21" s="35">
        <v>0.63888888888888895</v>
      </c>
      <c r="C21" s="4">
        <v>0</v>
      </c>
      <c r="D21" s="1">
        <v>265</v>
      </c>
      <c r="E21" s="2">
        <v>7.62</v>
      </c>
      <c r="F21" s="31">
        <v>130</v>
      </c>
      <c r="G21" s="2">
        <v>69.25</v>
      </c>
      <c r="H21" s="29">
        <v>13.32</v>
      </c>
      <c r="I21" s="2">
        <v>8.7100000000000009</v>
      </c>
      <c r="J21" s="2">
        <v>8.7200000000000006</v>
      </c>
      <c r="K21" s="2">
        <v>8.6999999999999993</v>
      </c>
      <c r="L21" s="2"/>
      <c r="M21" s="2"/>
      <c r="N21" s="2"/>
      <c r="O21" s="59"/>
      <c r="P21" s="22"/>
      <c r="Q21" s="31">
        <v>128.30000000000001</v>
      </c>
      <c r="R21" s="31">
        <v>127.9</v>
      </c>
      <c r="S21" s="31">
        <v>128</v>
      </c>
      <c r="T21" s="31"/>
      <c r="U21" s="31"/>
      <c r="V21" s="31"/>
      <c r="W21" s="62"/>
      <c r="X21" s="22"/>
      <c r="Y21" s="3">
        <v>96570</v>
      </c>
      <c r="Z21" s="3">
        <v>96580</v>
      </c>
      <c r="AA21" s="20">
        <v>96580</v>
      </c>
      <c r="AB21" s="20"/>
      <c r="AC21" s="20"/>
      <c r="AD21" s="20"/>
      <c r="AE21" s="65"/>
      <c r="AF21" s="21"/>
      <c r="AG21" s="110"/>
      <c r="AH21" s="111"/>
      <c r="AI21" s="111"/>
      <c r="AJ21" s="111"/>
      <c r="AK21" s="111"/>
      <c r="AL21" s="111"/>
      <c r="AM21" s="111"/>
      <c r="AN21" s="112"/>
      <c r="AO21" s="36">
        <v>1.3</v>
      </c>
      <c r="AP21" s="96" t="s">
        <v>342</v>
      </c>
    </row>
    <row r="22" spans="1:42" x14ac:dyDescent="0.25">
      <c r="A22" s="27">
        <v>44447</v>
      </c>
      <c r="B22" s="35">
        <v>0.67708333333333337</v>
      </c>
      <c r="C22" s="4">
        <v>20</v>
      </c>
      <c r="D22" s="1">
        <v>213</v>
      </c>
      <c r="E22" s="2">
        <v>7.66</v>
      </c>
      <c r="F22" s="31">
        <v>131.19999999999999</v>
      </c>
      <c r="G22" s="2">
        <v>70.03</v>
      </c>
      <c r="H22" s="29">
        <v>16.46</v>
      </c>
      <c r="I22" s="2">
        <v>9.11</v>
      </c>
      <c r="J22" s="11">
        <v>9.23</v>
      </c>
      <c r="K22" s="2">
        <v>9.44</v>
      </c>
      <c r="L22" s="2"/>
      <c r="M22" s="2"/>
      <c r="N22" s="2"/>
      <c r="O22" s="37"/>
      <c r="P22" s="22"/>
      <c r="Q22" s="31">
        <v>141.9</v>
      </c>
      <c r="R22" s="31">
        <v>145.4</v>
      </c>
      <c r="S22" s="31">
        <v>146.19999999999999</v>
      </c>
      <c r="T22" s="31"/>
      <c r="U22" s="31"/>
      <c r="V22" s="31"/>
      <c r="W22" s="38"/>
      <c r="X22" s="22"/>
      <c r="Y22" s="3">
        <v>97100</v>
      </c>
      <c r="Z22" s="20">
        <v>97130</v>
      </c>
      <c r="AA22" s="20">
        <v>97110</v>
      </c>
      <c r="AB22" s="20"/>
      <c r="AC22" s="20"/>
      <c r="AD22" s="20"/>
      <c r="AE22" s="65"/>
      <c r="AF22" s="21"/>
      <c r="AG22" s="110"/>
      <c r="AH22" s="111"/>
      <c r="AI22" s="111"/>
      <c r="AJ22" s="111"/>
      <c r="AK22" s="111"/>
      <c r="AL22" s="111"/>
      <c r="AM22" s="111"/>
      <c r="AN22" s="112"/>
      <c r="AO22" s="36">
        <v>1.2</v>
      </c>
      <c r="AP22" s="96" t="s">
        <v>349</v>
      </c>
    </row>
    <row r="23" spans="1:42" x14ac:dyDescent="0.25">
      <c r="A23" s="27">
        <v>44461</v>
      </c>
      <c r="B23" s="35">
        <v>0.65972222222222221</v>
      </c>
      <c r="C23" s="4">
        <v>0</v>
      </c>
      <c r="D23" s="1">
        <v>231</v>
      </c>
      <c r="E23" s="2">
        <v>7.71</v>
      </c>
      <c r="F23" s="31">
        <v>129.30000000000001</v>
      </c>
      <c r="G23" s="2">
        <v>70.34</v>
      </c>
      <c r="H23" s="29">
        <v>14.37</v>
      </c>
      <c r="I23" s="2">
        <v>8.7799999999999994</v>
      </c>
      <c r="J23" s="11">
        <v>8.73</v>
      </c>
      <c r="K23" s="25">
        <v>8.67</v>
      </c>
      <c r="L23" s="25"/>
      <c r="M23" s="25"/>
      <c r="N23" s="25"/>
      <c r="O23" s="37"/>
      <c r="P23" s="22"/>
      <c r="Q23" s="31">
        <v>132.6</v>
      </c>
      <c r="R23" s="31">
        <v>131.80000000000001</v>
      </c>
      <c r="S23" s="33">
        <v>131</v>
      </c>
      <c r="T23" s="33"/>
      <c r="U23" s="33"/>
      <c r="V23" s="33"/>
      <c r="W23" s="38"/>
      <c r="X23" s="22"/>
      <c r="Y23" s="3">
        <v>97700</v>
      </c>
      <c r="Z23" s="3">
        <v>97690</v>
      </c>
      <c r="AA23" s="20">
        <v>97690</v>
      </c>
      <c r="AB23" s="20"/>
      <c r="AC23" s="20"/>
      <c r="AD23" s="20"/>
      <c r="AE23" s="65"/>
      <c r="AF23" s="21"/>
      <c r="AG23" s="25">
        <v>155.1</v>
      </c>
      <c r="AH23" s="25">
        <v>90.86</v>
      </c>
      <c r="AI23" s="25">
        <v>43.51</v>
      </c>
      <c r="AJ23" s="25"/>
      <c r="AK23" s="25"/>
      <c r="AL23" s="25"/>
      <c r="AM23" s="25"/>
      <c r="AN23" s="28"/>
      <c r="AO23" s="36">
        <v>1.3</v>
      </c>
      <c r="AP23" s="96" t="s">
        <v>375</v>
      </c>
    </row>
    <row r="24" spans="1:42" x14ac:dyDescent="0.25">
      <c r="A24" s="27">
        <v>44495</v>
      </c>
      <c r="B24" s="35">
        <v>0.72916666666666663</v>
      </c>
      <c r="C24" s="4">
        <v>0</v>
      </c>
      <c r="D24" s="1">
        <v>285</v>
      </c>
      <c r="E24" s="2">
        <v>8.91</v>
      </c>
      <c r="F24" s="31">
        <v>49.3</v>
      </c>
      <c r="G24" s="2">
        <v>73.05</v>
      </c>
      <c r="H24" s="29">
        <v>18.8</v>
      </c>
      <c r="I24" s="2">
        <v>6.71</v>
      </c>
      <c r="J24" s="25">
        <v>6.91</v>
      </c>
      <c r="K24" s="25">
        <v>7.1</v>
      </c>
      <c r="L24" s="25"/>
      <c r="M24" s="25"/>
      <c r="N24" s="25"/>
      <c r="O24" s="37"/>
      <c r="P24" s="22"/>
      <c r="Q24" s="31">
        <v>112.4</v>
      </c>
      <c r="R24" s="33">
        <v>115.1</v>
      </c>
      <c r="S24" s="33">
        <v>118.5</v>
      </c>
      <c r="T24" s="33"/>
      <c r="U24" s="33"/>
      <c r="V24" s="33"/>
      <c r="W24" s="38"/>
      <c r="X24" s="22"/>
      <c r="Y24" s="3">
        <v>100050</v>
      </c>
      <c r="Z24" s="20">
        <v>100050</v>
      </c>
      <c r="AA24" s="20">
        <v>100050</v>
      </c>
      <c r="AB24" s="20"/>
      <c r="AC24" s="20"/>
      <c r="AD24" s="20"/>
      <c r="AE24" s="65"/>
      <c r="AF24" s="21"/>
      <c r="AG24" s="25">
        <v>722</v>
      </c>
      <c r="AH24" s="25">
        <v>130.9</v>
      </c>
      <c r="AI24" s="25">
        <v>71.599999999999994</v>
      </c>
      <c r="AJ24" s="25"/>
      <c r="AK24" s="25"/>
      <c r="AL24" s="25"/>
      <c r="AM24" s="25"/>
      <c r="AN24" s="28"/>
      <c r="AO24" s="36">
        <v>1.1000000000000001</v>
      </c>
      <c r="AP24" s="96" t="s">
        <v>406</v>
      </c>
    </row>
    <row r="25" spans="1:42" x14ac:dyDescent="0.25">
      <c r="A25" s="27">
        <v>44516</v>
      </c>
      <c r="B25" s="35">
        <v>0.68402777777777779</v>
      </c>
      <c r="C25" s="4">
        <v>0</v>
      </c>
      <c r="D25" s="1">
        <v>219</v>
      </c>
      <c r="E25" s="2">
        <v>7.72</v>
      </c>
      <c r="F25" s="31">
        <v>164.1</v>
      </c>
      <c r="G25" s="2">
        <v>75.61</v>
      </c>
      <c r="H25" s="29">
        <v>17.04</v>
      </c>
      <c r="I25" s="2">
        <v>7.52</v>
      </c>
      <c r="J25" s="25">
        <v>7.66</v>
      </c>
      <c r="K25" s="25">
        <v>7.66</v>
      </c>
      <c r="L25" s="25"/>
      <c r="M25" s="25"/>
      <c r="N25" s="25"/>
      <c r="O25" s="37"/>
      <c r="P25" s="22"/>
      <c r="Q25" s="31">
        <v>123.5</v>
      </c>
      <c r="R25" s="33">
        <v>125.5</v>
      </c>
      <c r="S25" s="33">
        <v>124.8</v>
      </c>
      <c r="T25" s="33"/>
      <c r="U25" s="33"/>
      <c r="V25" s="33"/>
      <c r="W25" s="38"/>
      <c r="X25" s="22"/>
      <c r="Y25" s="3">
        <v>103600</v>
      </c>
      <c r="Z25" s="20">
        <v>103600</v>
      </c>
      <c r="AA25" s="20">
        <v>103600</v>
      </c>
      <c r="AB25" s="20"/>
      <c r="AC25" s="20"/>
      <c r="AD25" s="20"/>
      <c r="AE25" s="65"/>
      <c r="AF25" s="21"/>
      <c r="AG25" s="25">
        <v>1185</v>
      </c>
      <c r="AH25" s="25">
        <v>429.7</v>
      </c>
      <c r="AI25" s="25">
        <v>304.8</v>
      </c>
      <c r="AJ25" s="25"/>
      <c r="AK25" s="25"/>
      <c r="AL25" s="25"/>
      <c r="AM25" s="25"/>
      <c r="AN25" s="28"/>
      <c r="AO25" s="36">
        <v>1.1000000000000001</v>
      </c>
      <c r="AP25" s="96" t="s">
        <v>418</v>
      </c>
    </row>
    <row r="26" spans="1:42" x14ac:dyDescent="0.25">
      <c r="A26" s="27">
        <v>44544</v>
      </c>
      <c r="B26" s="35">
        <v>0.47222222222222227</v>
      </c>
      <c r="C26" s="4">
        <v>0</v>
      </c>
      <c r="D26" s="1">
        <v>168</v>
      </c>
      <c r="E26" s="2">
        <v>8</v>
      </c>
      <c r="F26" s="31">
        <v>95.3</v>
      </c>
      <c r="G26" s="2">
        <v>82.72</v>
      </c>
      <c r="H26" s="29">
        <v>19.37</v>
      </c>
      <c r="I26" s="2">
        <v>7.19</v>
      </c>
      <c r="J26" s="11">
        <v>7.3</v>
      </c>
      <c r="K26" s="11"/>
      <c r="L26" s="25"/>
      <c r="M26" s="25"/>
      <c r="N26" s="25"/>
      <c r="O26" s="37"/>
      <c r="P26" s="22"/>
      <c r="Q26" s="31">
        <v>127.8</v>
      </c>
      <c r="R26" s="33">
        <v>130.1</v>
      </c>
      <c r="S26" s="33"/>
      <c r="T26" s="33"/>
      <c r="U26" s="33"/>
      <c r="V26" s="33"/>
      <c r="W26" s="38"/>
      <c r="X26" s="22"/>
      <c r="Y26" s="3">
        <v>111500</v>
      </c>
      <c r="Z26" s="20">
        <v>111600</v>
      </c>
      <c r="AA26" s="20"/>
      <c r="AB26" s="20"/>
      <c r="AC26" s="20"/>
      <c r="AD26" s="20"/>
      <c r="AE26" s="65"/>
      <c r="AF26" s="21"/>
      <c r="AG26" s="25">
        <v>1347</v>
      </c>
      <c r="AH26" s="25">
        <v>441</v>
      </c>
      <c r="AI26" s="25"/>
      <c r="AJ26" s="25"/>
      <c r="AK26" s="25"/>
      <c r="AL26" s="25"/>
      <c r="AM26" s="25"/>
      <c r="AN26" s="28"/>
      <c r="AO26" s="36">
        <v>0.5</v>
      </c>
      <c r="AP26" s="96" t="s">
        <v>439</v>
      </c>
    </row>
    <row r="27" spans="1:42" x14ac:dyDescent="0.25">
      <c r="A27" s="27"/>
      <c r="B27" s="35"/>
      <c r="C27" s="4"/>
      <c r="D27" s="1"/>
      <c r="E27" s="2"/>
      <c r="F27" s="31"/>
      <c r="G27" s="2"/>
      <c r="H27" s="29"/>
      <c r="I27" s="2"/>
      <c r="J27" s="11"/>
      <c r="K27" s="25"/>
      <c r="L27" s="25"/>
      <c r="M27" s="25"/>
      <c r="N27" s="25"/>
      <c r="O27" s="37"/>
      <c r="P27" s="22"/>
      <c r="Q27" s="31"/>
      <c r="R27" s="33"/>
      <c r="S27" s="33"/>
      <c r="T27" s="33"/>
      <c r="U27" s="33"/>
      <c r="V27" s="33"/>
      <c r="W27" s="38"/>
      <c r="X27" s="22"/>
      <c r="Y27" s="3"/>
      <c r="Z27" s="20"/>
      <c r="AA27" s="20"/>
      <c r="AB27" s="20"/>
      <c r="AC27" s="20"/>
      <c r="AD27" s="20"/>
      <c r="AE27" s="65"/>
      <c r="AF27" s="21"/>
      <c r="AG27" s="25"/>
      <c r="AH27" s="25"/>
      <c r="AI27" s="25"/>
      <c r="AJ27" s="25"/>
      <c r="AK27" s="25"/>
      <c r="AL27" s="25"/>
      <c r="AM27" s="25"/>
      <c r="AN27" s="28"/>
      <c r="AO27" s="36"/>
      <c r="AP27" s="96"/>
    </row>
    <row r="28" spans="1:42" x14ac:dyDescent="0.25">
      <c r="A28" s="27"/>
      <c r="B28" s="35"/>
      <c r="C28" s="4"/>
      <c r="D28" s="1"/>
      <c r="E28" s="2"/>
      <c r="F28" s="31"/>
      <c r="G28" s="2"/>
      <c r="H28" s="29"/>
      <c r="I28" s="2"/>
      <c r="J28" s="11"/>
      <c r="K28" s="25"/>
      <c r="L28" s="25"/>
      <c r="M28" s="25"/>
      <c r="N28" s="25"/>
      <c r="O28" s="37"/>
      <c r="P28" s="22"/>
      <c r="Q28" s="31"/>
      <c r="R28" s="33"/>
      <c r="S28" s="33"/>
      <c r="T28" s="33"/>
      <c r="U28" s="33"/>
      <c r="V28" s="33"/>
      <c r="W28" s="38"/>
      <c r="X28" s="22"/>
      <c r="Y28" s="20"/>
      <c r="Z28" s="20"/>
      <c r="AA28" s="20"/>
      <c r="AB28" s="20"/>
      <c r="AC28" s="20"/>
      <c r="AD28" s="20"/>
      <c r="AE28" s="65"/>
      <c r="AF28" s="21"/>
      <c r="AG28" s="25"/>
      <c r="AH28" s="25"/>
      <c r="AI28" s="25"/>
      <c r="AJ28" s="25"/>
      <c r="AK28" s="25"/>
      <c r="AL28" s="25"/>
      <c r="AM28" s="25"/>
      <c r="AN28" s="28"/>
      <c r="AO28" s="36"/>
      <c r="AP28" s="96"/>
    </row>
    <row r="29" spans="1:42" x14ac:dyDescent="0.25">
      <c r="A29" s="27"/>
      <c r="B29" s="35"/>
      <c r="C29" s="4"/>
      <c r="D29" s="1"/>
      <c r="E29" s="2"/>
      <c r="F29" s="31"/>
      <c r="G29" s="2"/>
      <c r="H29" s="29"/>
      <c r="I29" s="2"/>
      <c r="J29" s="25"/>
      <c r="K29" s="25"/>
      <c r="L29" s="25"/>
      <c r="M29" s="25"/>
      <c r="N29" s="25"/>
      <c r="O29" s="37"/>
      <c r="P29" s="22"/>
      <c r="Q29" s="31"/>
      <c r="R29" s="33"/>
      <c r="S29" s="33"/>
      <c r="T29" s="33"/>
      <c r="U29" s="33"/>
      <c r="V29" s="33"/>
      <c r="W29" s="38"/>
      <c r="X29" s="22"/>
      <c r="Y29" s="20"/>
      <c r="Z29" s="20"/>
      <c r="AA29" s="20"/>
      <c r="AB29" s="20"/>
      <c r="AC29" s="20"/>
      <c r="AD29" s="20"/>
      <c r="AE29" s="65"/>
      <c r="AF29" s="21"/>
      <c r="AG29" s="25"/>
      <c r="AH29" s="25"/>
      <c r="AI29" s="25"/>
      <c r="AJ29" s="25"/>
      <c r="AK29" s="25"/>
      <c r="AL29" s="25"/>
      <c r="AM29" s="25"/>
      <c r="AN29" s="28"/>
      <c r="AO29" s="36"/>
      <c r="AP29" s="96"/>
    </row>
    <row r="30" spans="1:42" x14ac:dyDescent="0.25">
      <c r="A30" s="27"/>
      <c r="B30" s="35"/>
      <c r="C30"/>
      <c r="D30"/>
      <c r="E30" s="10"/>
      <c r="F30" s="34"/>
      <c r="G30" s="10"/>
      <c r="H30" s="30"/>
      <c r="I30" s="2"/>
      <c r="J30" s="25"/>
      <c r="K30" s="25"/>
      <c r="L30" s="25"/>
      <c r="M30" s="25"/>
      <c r="N30" s="25"/>
      <c r="O30" s="37"/>
      <c r="P30" s="22"/>
      <c r="Q30" s="33"/>
      <c r="R30" s="33"/>
      <c r="S30" s="33"/>
      <c r="T30" s="33"/>
      <c r="U30" s="33"/>
      <c r="V30" s="33"/>
      <c r="W30" s="38"/>
      <c r="X30" s="22"/>
      <c r="Y30" s="20"/>
      <c r="Z30" s="20"/>
      <c r="AA30" s="20"/>
      <c r="AB30" s="20"/>
      <c r="AC30" s="20"/>
      <c r="AD30" s="20"/>
      <c r="AE30" s="65"/>
      <c r="AF30" s="21"/>
      <c r="AG30" s="25"/>
      <c r="AH30" s="25"/>
      <c r="AI30" s="25"/>
      <c r="AJ30" s="25"/>
      <c r="AK30" s="25"/>
      <c r="AL30" s="25"/>
      <c r="AM30" s="25"/>
      <c r="AN30" s="28"/>
      <c r="AO30" s="36"/>
      <c r="AP30" s="96"/>
    </row>
    <row r="31" spans="1:42" x14ac:dyDescent="0.25">
      <c r="A31" s="27"/>
      <c r="B31" s="35"/>
      <c r="C31"/>
      <c r="D31"/>
      <c r="E31" s="10"/>
      <c r="F31" s="34"/>
      <c r="G31" s="10"/>
      <c r="H31" s="30"/>
      <c r="I31" s="2"/>
      <c r="J31" s="25"/>
      <c r="K31" s="25"/>
      <c r="L31" s="25"/>
      <c r="M31" s="25"/>
      <c r="N31" s="25"/>
      <c r="O31" s="37"/>
      <c r="P31" s="22"/>
      <c r="Q31" s="33"/>
      <c r="R31" s="33"/>
      <c r="S31" s="33"/>
      <c r="T31" s="33"/>
      <c r="U31" s="33"/>
      <c r="V31" s="33"/>
      <c r="W31" s="38"/>
      <c r="X31" s="22"/>
      <c r="Y31" s="20"/>
      <c r="Z31" s="20"/>
      <c r="AA31" s="20"/>
      <c r="AB31" s="20"/>
      <c r="AC31" s="20"/>
      <c r="AD31" s="20"/>
      <c r="AE31" s="65"/>
      <c r="AF31" s="21"/>
      <c r="AG31" s="25"/>
      <c r="AH31" s="25"/>
      <c r="AI31" s="25"/>
      <c r="AJ31" s="25"/>
      <c r="AK31" s="25"/>
      <c r="AL31" s="25"/>
      <c r="AM31" s="25"/>
      <c r="AN31" s="28"/>
      <c r="AO31" s="36"/>
      <c r="AP31" s="96"/>
    </row>
    <row r="32" spans="1:42" x14ac:dyDescent="0.25">
      <c r="A32" s="27"/>
      <c r="B32" s="35"/>
      <c r="C32"/>
      <c r="D32"/>
      <c r="E32" s="10"/>
      <c r="F32" s="34"/>
      <c r="G32" s="10"/>
      <c r="H32" s="30"/>
      <c r="I32" s="2"/>
      <c r="J32" s="25"/>
      <c r="K32" s="25"/>
      <c r="L32" s="25"/>
      <c r="M32" s="25"/>
      <c r="N32" s="25"/>
      <c r="O32" s="37"/>
      <c r="P32" s="22"/>
      <c r="Q32" s="33"/>
      <c r="R32" s="33"/>
      <c r="S32" s="33"/>
      <c r="T32" s="33"/>
      <c r="U32" s="33"/>
      <c r="V32" s="33"/>
      <c r="W32" s="38"/>
      <c r="X32" s="22"/>
      <c r="Y32" s="20"/>
      <c r="Z32" s="20"/>
      <c r="AA32" s="20"/>
      <c r="AB32" s="20"/>
      <c r="AC32" s="20"/>
      <c r="AD32" s="20"/>
      <c r="AE32" s="65"/>
      <c r="AF32" s="21"/>
      <c r="AG32" s="25"/>
      <c r="AH32" s="25"/>
      <c r="AI32" s="25"/>
      <c r="AJ32" s="25"/>
      <c r="AK32" s="25"/>
      <c r="AL32" s="25"/>
      <c r="AM32" s="25"/>
      <c r="AN32" s="28"/>
      <c r="AO32" s="36"/>
      <c r="AP32" s="96"/>
    </row>
    <row r="33" spans="1:42" x14ac:dyDescent="0.25">
      <c r="A33" s="27"/>
      <c r="B33" s="35"/>
      <c r="C33"/>
      <c r="D33"/>
      <c r="E33" s="10"/>
      <c r="F33" s="34"/>
      <c r="G33" s="10"/>
      <c r="H33" s="30"/>
      <c r="I33" s="2"/>
      <c r="J33" s="25"/>
      <c r="K33" s="25"/>
      <c r="L33" s="25"/>
      <c r="M33" s="25"/>
      <c r="N33" s="25"/>
      <c r="O33" s="37"/>
      <c r="P33" s="22"/>
      <c r="Q33" s="33"/>
      <c r="R33" s="33"/>
      <c r="S33" s="33"/>
      <c r="T33" s="33"/>
      <c r="U33" s="33"/>
      <c r="V33" s="33"/>
      <c r="W33" s="38"/>
      <c r="X33" s="22"/>
      <c r="Y33" s="20"/>
      <c r="Z33" s="20"/>
      <c r="AA33" s="20"/>
      <c r="AB33" s="20"/>
      <c r="AC33" s="20"/>
      <c r="AD33" s="20"/>
      <c r="AE33" s="65"/>
      <c r="AF33" s="21"/>
      <c r="AG33" s="25"/>
      <c r="AH33" s="25"/>
      <c r="AI33" s="25"/>
      <c r="AJ33" s="25"/>
      <c r="AK33" s="25"/>
      <c r="AL33" s="25"/>
      <c r="AM33" s="25"/>
      <c r="AN33" s="28"/>
      <c r="AO33" s="36"/>
      <c r="AP33" s="96"/>
    </row>
    <row r="34" spans="1:42" x14ac:dyDescent="0.25">
      <c r="A34" s="27"/>
      <c r="B34" s="35"/>
      <c r="C34"/>
      <c r="D34"/>
      <c r="E34" s="10"/>
      <c r="F34" s="34"/>
      <c r="G34" s="10"/>
      <c r="H34" s="30"/>
      <c r="I34" s="2"/>
      <c r="J34" s="25"/>
      <c r="K34" s="25"/>
      <c r="L34" s="25"/>
      <c r="M34" s="25"/>
      <c r="N34" s="25"/>
      <c r="O34" s="37"/>
      <c r="P34" s="22"/>
      <c r="Q34" s="33"/>
      <c r="R34" s="33"/>
      <c r="S34" s="33"/>
      <c r="T34" s="33"/>
      <c r="U34" s="33"/>
      <c r="V34" s="33"/>
      <c r="W34" s="38"/>
      <c r="X34" s="22"/>
      <c r="Y34" s="20"/>
      <c r="Z34" s="20"/>
      <c r="AA34" s="20"/>
      <c r="AB34" s="20"/>
      <c r="AC34" s="20"/>
      <c r="AD34" s="20"/>
      <c r="AE34" s="65"/>
      <c r="AF34" s="21"/>
      <c r="AG34" s="25"/>
      <c r="AH34" s="25"/>
      <c r="AI34" s="25"/>
      <c r="AJ34" s="25"/>
      <c r="AK34" s="25"/>
      <c r="AL34" s="25"/>
      <c r="AM34" s="25"/>
      <c r="AN34" s="28"/>
      <c r="AO34" s="36"/>
      <c r="AP34" s="96"/>
    </row>
    <row r="35" spans="1:42" x14ac:dyDescent="0.25">
      <c r="A35" s="27"/>
      <c r="B35" s="35"/>
      <c r="C35"/>
      <c r="D35"/>
      <c r="E35" s="10"/>
      <c r="F35" s="34"/>
      <c r="G35" s="10"/>
      <c r="H35" s="30"/>
      <c r="I35" s="2"/>
      <c r="J35" s="25"/>
      <c r="K35" s="25"/>
      <c r="L35" s="25"/>
      <c r="M35" s="25"/>
      <c r="N35" s="25"/>
      <c r="O35" s="37"/>
      <c r="P35" s="22"/>
      <c r="Q35" s="33"/>
      <c r="R35" s="33"/>
      <c r="S35" s="33"/>
      <c r="T35" s="33"/>
      <c r="U35" s="33"/>
      <c r="V35" s="33"/>
      <c r="W35" s="38"/>
      <c r="X35" s="22"/>
      <c r="Y35" s="20"/>
      <c r="Z35" s="20"/>
      <c r="AA35" s="20"/>
      <c r="AB35" s="20"/>
      <c r="AC35" s="20"/>
      <c r="AD35" s="20"/>
      <c r="AE35" s="65"/>
      <c r="AF35" s="21"/>
      <c r="AG35" s="25"/>
      <c r="AH35" s="25"/>
      <c r="AI35" s="25"/>
      <c r="AJ35" s="25"/>
      <c r="AK35" s="25"/>
      <c r="AL35" s="25"/>
      <c r="AM35" s="25"/>
      <c r="AN35" s="28"/>
      <c r="AO35" s="36"/>
      <c r="AP35" s="96"/>
    </row>
    <row r="36" spans="1:42" x14ac:dyDescent="0.25">
      <c r="A36" s="27"/>
      <c r="B36" s="35"/>
      <c r="C36"/>
      <c r="D36"/>
      <c r="E36" s="10"/>
      <c r="F36" s="34"/>
      <c r="G36" s="10"/>
      <c r="H36" s="30"/>
      <c r="I36" s="2"/>
      <c r="J36" s="25"/>
      <c r="K36" s="25"/>
      <c r="L36" s="25"/>
      <c r="M36" s="25"/>
      <c r="N36" s="25"/>
      <c r="O36" s="37"/>
      <c r="P36" s="22"/>
      <c r="Q36" s="33"/>
      <c r="R36" s="33"/>
      <c r="S36" s="33"/>
      <c r="T36" s="33"/>
      <c r="U36" s="33"/>
      <c r="V36" s="33"/>
      <c r="W36" s="38"/>
      <c r="X36" s="22"/>
      <c r="Y36" s="20"/>
      <c r="Z36" s="20"/>
      <c r="AA36" s="20"/>
      <c r="AB36" s="20"/>
      <c r="AC36" s="20"/>
      <c r="AD36" s="20"/>
      <c r="AE36" s="65"/>
      <c r="AF36" s="21"/>
      <c r="AG36" s="25"/>
      <c r="AH36" s="25"/>
      <c r="AI36" s="25"/>
      <c r="AJ36" s="25"/>
      <c r="AK36" s="25"/>
      <c r="AL36" s="25"/>
      <c r="AM36" s="25"/>
      <c r="AN36" s="28"/>
      <c r="AO36" s="36"/>
      <c r="AP36" s="96"/>
    </row>
    <row r="37" spans="1:42" x14ac:dyDescent="0.25">
      <c r="A37" s="27"/>
      <c r="B37" s="35"/>
      <c r="C37"/>
      <c r="D37"/>
      <c r="E37" s="10"/>
      <c r="F37" s="34"/>
      <c r="G37" s="10"/>
      <c r="H37" s="30"/>
      <c r="I37" s="2"/>
      <c r="J37" s="25"/>
      <c r="K37" s="25"/>
      <c r="L37" s="25"/>
      <c r="M37" s="25"/>
      <c r="N37" s="25"/>
      <c r="O37" s="37"/>
      <c r="P37" s="22"/>
      <c r="Q37" s="33"/>
      <c r="R37" s="33"/>
      <c r="S37" s="33"/>
      <c r="T37" s="33"/>
      <c r="U37" s="33"/>
      <c r="V37" s="33"/>
      <c r="W37" s="38"/>
      <c r="X37" s="22"/>
      <c r="Y37" s="20"/>
      <c r="Z37" s="20"/>
      <c r="AA37" s="20"/>
      <c r="AB37" s="20"/>
      <c r="AC37" s="20"/>
      <c r="AD37" s="20"/>
      <c r="AE37" s="65"/>
      <c r="AF37" s="21"/>
      <c r="AG37" s="25"/>
      <c r="AH37" s="25"/>
      <c r="AI37" s="25"/>
      <c r="AJ37" s="25"/>
      <c r="AK37" s="25"/>
      <c r="AL37" s="25"/>
      <c r="AM37" s="25"/>
      <c r="AN37" s="28"/>
      <c r="AO37" s="36"/>
      <c r="AP37" s="96"/>
    </row>
    <row r="38" spans="1:42" x14ac:dyDescent="0.25">
      <c r="A38" s="27"/>
      <c r="B38" s="35"/>
      <c r="C38"/>
      <c r="D38"/>
      <c r="E38" s="10"/>
      <c r="F38" s="34"/>
      <c r="G38" s="10"/>
      <c r="H38" s="30"/>
      <c r="I38" s="2"/>
      <c r="J38" s="25"/>
      <c r="K38" s="25"/>
      <c r="L38" s="25"/>
      <c r="M38" s="25"/>
      <c r="N38" s="25"/>
      <c r="O38" s="37"/>
      <c r="P38" s="22"/>
      <c r="Q38" s="33"/>
      <c r="R38" s="33"/>
      <c r="S38" s="33"/>
      <c r="T38" s="33"/>
      <c r="U38" s="33"/>
      <c r="V38" s="33"/>
      <c r="W38" s="38"/>
      <c r="X38" s="22"/>
      <c r="Y38" s="20"/>
      <c r="Z38" s="20"/>
      <c r="AA38" s="20"/>
      <c r="AB38" s="20"/>
      <c r="AC38" s="20"/>
      <c r="AD38" s="20"/>
      <c r="AE38" s="65"/>
      <c r="AF38" s="21"/>
      <c r="AG38" s="25"/>
      <c r="AH38" s="25"/>
      <c r="AI38" s="25"/>
      <c r="AJ38" s="25"/>
      <c r="AK38" s="25"/>
      <c r="AL38" s="25"/>
      <c r="AM38" s="25"/>
      <c r="AN38" s="28"/>
      <c r="AO38" s="36"/>
      <c r="AP38" s="96"/>
    </row>
    <row r="39" spans="1:42" x14ac:dyDescent="0.25">
      <c r="A39" s="27"/>
      <c r="B39" s="35"/>
      <c r="C39"/>
      <c r="D39"/>
      <c r="E39" s="10"/>
      <c r="F39" s="34"/>
      <c r="G39" s="10"/>
      <c r="H39" s="30"/>
      <c r="I39" s="2"/>
      <c r="J39" s="25"/>
      <c r="K39" s="25"/>
      <c r="L39" s="25"/>
      <c r="M39" s="25"/>
      <c r="N39" s="25"/>
      <c r="O39" s="37"/>
      <c r="P39" s="22"/>
      <c r="Q39" s="33"/>
      <c r="R39" s="33"/>
      <c r="S39" s="33"/>
      <c r="T39" s="33"/>
      <c r="U39" s="33"/>
      <c r="V39" s="33"/>
      <c r="W39" s="38"/>
      <c r="X39" s="22"/>
      <c r="Y39" s="20"/>
      <c r="Z39" s="20"/>
      <c r="AA39" s="20"/>
      <c r="AB39" s="20"/>
      <c r="AC39" s="20"/>
      <c r="AD39" s="20"/>
      <c r="AE39" s="65"/>
      <c r="AF39" s="21"/>
      <c r="AG39" s="25"/>
      <c r="AH39" s="25"/>
      <c r="AI39" s="25"/>
      <c r="AJ39" s="25"/>
      <c r="AK39" s="25"/>
      <c r="AL39" s="25"/>
      <c r="AM39" s="25"/>
      <c r="AN39" s="28"/>
      <c r="AO39" s="36"/>
      <c r="AP39" s="96"/>
    </row>
    <row r="40" spans="1:42" x14ac:dyDescent="0.25">
      <c r="A40" s="27"/>
      <c r="B40" s="35"/>
      <c r="C40"/>
      <c r="D40"/>
      <c r="E40" s="10"/>
      <c r="F40" s="34"/>
      <c r="G40" s="10"/>
      <c r="H40" s="30"/>
      <c r="I40" s="2"/>
      <c r="J40" s="25"/>
      <c r="K40" s="25"/>
      <c r="L40" s="25"/>
      <c r="M40" s="25"/>
      <c r="N40" s="25"/>
      <c r="O40" s="37"/>
      <c r="P40" s="22"/>
      <c r="Q40" s="33"/>
      <c r="R40" s="33"/>
      <c r="S40" s="33"/>
      <c r="T40" s="33"/>
      <c r="U40" s="33"/>
      <c r="V40" s="33"/>
      <c r="W40" s="38"/>
      <c r="X40" s="22"/>
      <c r="Y40" s="20"/>
      <c r="Z40" s="20"/>
      <c r="AA40" s="20"/>
      <c r="AB40" s="20"/>
      <c r="AC40" s="20"/>
      <c r="AD40" s="20"/>
      <c r="AE40" s="65"/>
      <c r="AF40" s="21"/>
      <c r="AG40" s="25"/>
      <c r="AH40" s="25"/>
      <c r="AI40" s="25"/>
      <c r="AJ40" s="25"/>
      <c r="AK40" s="25"/>
      <c r="AL40" s="25"/>
      <c r="AM40" s="25"/>
      <c r="AN40" s="28"/>
      <c r="AO40" s="36"/>
      <c r="AP40" s="96"/>
    </row>
    <row r="41" spans="1:42" x14ac:dyDescent="0.25">
      <c r="A41" s="27"/>
      <c r="B41" s="35"/>
      <c r="C41"/>
      <c r="D41"/>
      <c r="E41" s="10"/>
      <c r="F41" s="34"/>
      <c r="G41" s="10"/>
      <c r="H41" s="30"/>
      <c r="I41" s="2"/>
      <c r="J41" s="25"/>
      <c r="K41" s="25"/>
      <c r="L41" s="25"/>
      <c r="M41" s="25"/>
      <c r="N41" s="25"/>
      <c r="O41" s="37"/>
      <c r="P41" s="22"/>
      <c r="Q41" s="33"/>
      <c r="R41" s="33"/>
      <c r="S41" s="33"/>
      <c r="T41" s="33"/>
      <c r="U41" s="33"/>
      <c r="V41" s="33"/>
      <c r="W41" s="38"/>
      <c r="X41" s="22"/>
      <c r="Y41" s="20"/>
      <c r="Z41" s="20"/>
      <c r="AA41" s="20"/>
      <c r="AB41" s="20"/>
      <c r="AC41" s="20"/>
      <c r="AD41" s="20"/>
      <c r="AE41" s="65"/>
      <c r="AF41" s="21"/>
      <c r="AG41" s="25"/>
      <c r="AH41" s="25"/>
      <c r="AI41" s="25"/>
      <c r="AJ41" s="25"/>
      <c r="AK41" s="25"/>
      <c r="AL41" s="25"/>
      <c r="AM41" s="25"/>
      <c r="AN41" s="28"/>
      <c r="AO41" s="36"/>
      <c r="AP41" s="96"/>
    </row>
    <row r="42" spans="1:42" x14ac:dyDescent="0.25">
      <c r="A42" s="27"/>
      <c r="B42" s="35"/>
      <c r="C42"/>
      <c r="D42"/>
      <c r="E42" s="10"/>
      <c r="F42" s="34"/>
      <c r="G42" s="10"/>
      <c r="H42" s="30"/>
      <c r="I42" s="2"/>
      <c r="J42" s="25"/>
      <c r="K42" s="25"/>
      <c r="L42" s="25"/>
      <c r="M42" s="25"/>
      <c r="N42" s="25"/>
      <c r="O42" s="37"/>
      <c r="P42" s="22"/>
      <c r="Q42" s="33"/>
      <c r="R42" s="33"/>
      <c r="S42" s="33"/>
      <c r="T42" s="33"/>
      <c r="U42" s="33"/>
      <c r="V42" s="33"/>
      <c r="W42" s="38"/>
      <c r="X42" s="22"/>
      <c r="Y42" s="20"/>
      <c r="Z42" s="20"/>
      <c r="AA42" s="20"/>
      <c r="AB42" s="20"/>
      <c r="AC42" s="20"/>
      <c r="AD42" s="20"/>
      <c r="AE42" s="65"/>
      <c r="AF42" s="21"/>
      <c r="AG42" s="25"/>
      <c r="AH42" s="25"/>
      <c r="AI42" s="25"/>
      <c r="AJ42" s="25"/>
      <c r="AK42" s="25"/>
      <c r="AL42" s="25"/>
      <c r="AM42" s="25"/>
      <c r="AN42" s="28"/>
      <c r="AO42" s="36"/>
      <c r="AP42" s="96"/>
    </row>
    <row r="43" spans="1:42" x14ac:dyDescent="0.25">
      <c r="A43" s="27"/>
      <c r="B43" s="35"/>
      <c r="C43"/>
      <c r="D43"/>
      <c r="E43" s="10"/>
      <c r="F43" s="34"/>
      <c r="G43" s="10"/>
      <c r="H43" s="30"/>
      <c r="I43" s="2"/>
      <c r="J43" s="25"/>
      <c r="K43" s="25"/>
      <c r="L43" s="25"/>
      <c r="M43" s="25"/>
      <c r="N43" s="25"/>
      <c r="O43" s="37"/>
      <c r="P43" s="22"/>
      <c r="Q43" s="33"/>
      <c r="R43" s="33"/>
      <c r="S43" s="33"/>
      <c r="T43" s="33"/>
      <c r="U43" s="33"/>
      <c r="V43" s="33"/>
      <c r="W43" s="38"/>
      <c r="X43" s="22"/>
      <c r="Y43" s="20"/>
      <c r="Z43" s="20"/>
      <c r="AA43" s="20"/>
      <c r="AB43" s="20"/>
      <c r="AC43" s="20"/>
      <c r="AD43" s="20"/>
      <c r="AE43" s="65"/>
      <c r="AF43" s="21"/>
      <c r="AG43" s="25"/>
      <c r="AH43" s="25"/>
      <c r="AI43" s="25"/>
      <c r="AJ43" s="25"/>
      <c r="AK43" s="25"/>
      <c r="AL43" s="25"/>
      <c r="AM43" s="25"/>
      <c r="AN43" s="28"/>
      <c r="AO43" s="36"/>
      <c r="AP43" s="96"/>
    </row>
    <row r="44" spans="1:42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55"/>
      <c r="R44" s="55"/>
      <c r="S44" s="55"/>
      <c r="T44" s="55"/>
      <c r="U44" s="55"/>
      <c r="V44" s="55"/>
      <c r="W44" s="55"/>
      <c r="X44" s="57"/>
      <c r="Y44" s="56"/>
      <c r="Z44" s="56"/>
      <c r="AA44" s="56"/>
      <c r="AB44" s="56"/>
      <c r="AC44" s="56"/>
      <c r="AD44" s="56"/>
      <c r="AE44" s="56"/>
      <c r="AF44" s="57"/>
      <c r="AG44" s="53"/>
      <c r="AH44" s="53"/>
      <c r="AI44" s="53"/>
      <c r="AJ44" s="53"/>
      <c r="AK44" s="53"/>
      <c r="AL44" s="53"/>
      <c r="AM44" s="53"/>
      <c r="AN44" s="54"/>
      <c r="AO44" s="58"/>
      <c r="AP44" s="97"/>
    </row>
  </sheetData>
  <mergeCells count="11">
    <mergeCell ref="AG16:AN22"/>
    <mergeCell ref="A1:A2"/>
    <mergeCell ref="B1:B2"/>
    <mergeCell ref="E1:E2"/>
    <mergeCell ref="F1:F2"/>
    <mergeCell ref="I1:P1"/>
    <mergeCell ref="AP1:AP2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I30" sqref="I30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0.34027777777777773</v>
      </c>
      <c r="C3" s="1">
        <v>0</v>
      </c>
      <c r="D3" s="1">
        <v>240</v>
      </c>
      <c r="E3" s="2">
        <v>4.8899999999999997</v>
      </c>
      <c r="F3" s="31">
        <v>205.4</v>
      </c>
      <c r="G3" s="2">
        <v>93.07</v>
      </c>
      <c r="H3" s="29">
        <v>11.87</v>
      </c>
      <c r="I3" s="72">
        <v>5.67</v>
      </c>
      <c r="J3" s="2"/>
      <c r="K3" s="2"/>
      <c r="L3" s="2"/>
      <c r="M3" s="2"/>
      <c r="N3" s="2"/>
      <c r="O3" s="59"/>
      <c r="P3" s="5"/>
      <c r="Q3" s="73">
        <v>94</v>
      </c>
      <c r="R3" s="31"/>
      <c r="S3" s="31"/>
      <c r="T3" s="31"/>
      <c r="U3" s="31"/>
      <c r="V3" s="31"/>
      <c r="W3" s="61"/>
      <c r="X3" s="5"/>
      <c r="Y3" s="83">
        <v>123900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23</v>
      </c>
    </row>
    <row r="4" spans="1:42" s="94" customFormat="1" x14ac:dyDescent="0.25">
      <c r="A4" s="27">
        <v>44034</v>
      </c>
      <c r="B4" s="35">
        <v>0.33333333333333331</v>
      </c>
      <c r="C4" s="1">
        <v>0</v>
      </c>
      <c r="D4" s="1">
        <v>213</v>
      </c>
      <c r="E4" s="2">
        <v>6.8</v>
      </c>
      <c r="F4" s="31">
        <v>142.69999999999999</v>
      </c>
      <c r="G4" s="2">
        <v>87.33</v>
      </c>
      <c r="H4" s="29">
        <v>11.6</v>
      </c>
      <c r="I4" s="72">
        <v>5.89</v>
      </c>
      <c r="J4" s="2"/>
      <c r="K4" s="2"/>
      <c r="L4" s="2"/>
      <c r="M4" s="2"/>
      <c r="N4" s="2"/>
      <c r="O4" s="59"/>
      <c r="P4" s="6"/>
      <c r="Q4" s="74">
        <v>94.2</v>
      </c>
      <c r="R4" s="32"/>
      <c r="S4" s="32"/>
      <c r="T4" s="32"/>
      <c r="U4" s="32"/>
      <c r="V4" s="32"/>
      <c r="W4" s="32"/>
      <c r="X4" s="6"/>
      <c r="Y4" s="83">
        <v>117400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48</v>
      </c>
    </row>
    <row r="5" spans="1:42" s="94" customFormat="1" x14ac:dyDescent="0.25">
      <c r="A5" s="27">
        <v>44048</v>
      </c>
      <c r="B5" s="35">
        <v>0.34722222222222227</v>
      </c>
      <c r="C5" s="1">
        <v>0</v>
      </c>
      <c r="D5" s="1">
        <v>192</v>
      </c>
      <c r="E5" s="2">
        <v>7.37</v>
      </c>
      <c r="F5" s="31">
        <v>132.5</v>
      </c>
      <c r="G5" s="2">
        <v>95.85</v>
      </c>
      <c r="H5" s="29">
        <v>7.95</v>
      </c>
      <c r="I5" s="72">
        <v>6.24</v>
      </c>
      <c r="J5" s="2"/>
      <c r="K5" s="2"/>
      <c r="L5" s="2"/>
      <c r="M5" s="2"/>
      <c r="N5" s="2"/>
      <c r="O5" s="59"/>
      <c r="P5" s="6"/>
      <c r="Q5" s="73">
        <v>98.3</v>
      </c>
      <c r="R5" s="31"/>
      <c r="S5" s="31"/>
      <c r="T5" s="31"/>
      <c r="U5" s="31"/>
      <c r="V5" s="31"/>
      <c r="W5" s="62"/>
      <c r="X5" s="6"/>
      <c r="Y5" s="83">
        <v>128500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68</v>
      </c>
    </row>
    <row r="6" spans="1:42" s="94" customFormat="1" x14ac:dyDescent="0.25">
      <c r="A6" s="27">
        <v>44069</v>
      </c>
      <c r="B6" s="35">
        <v>0.33333333333333331</v>
      </c>
      <c r="C6" s="1">
        <v>0</v>
      </c>
      <c r="D6" s="1">
        <v>207</v>
      </c>
      <c r="E6" s="2">
        <v>7.8</v>
      </c>
      <c r="F6" s="31">
        <v>116.7</v>
      </c>
      <c r="G6" s="2">
        <v>90.32</v>
      </c>
      <c r="H6" s="29">
        <v>10.47</v>
      </c>
      <c r="I6" s="72">
        <v>6.63</v>
      </c>
      <c r="J6" s="2"/>
      <c r="K6" s="2"/>
      <c r="L6" s="2"/>
      <c r="M6" s="2"/>
      <c r="N6" s="2"/>
      <c r="O6" s="59"/>
      <c r="P6" s="6"/>
      <c r="Q6" s="73">
        <v>106.6</v>
      </c>
      <c r="R6" s="31"/>
      <c r="S6" s="31"/>
      <c r="T6" s="31"/>
      <c r="U6" s="31"/>
      <c r="V6" s="31"/>
      <c r="W6" s="62"/>
      <c r="X6" s="6"/>
      <c r="Y6" s="83">
        <v>121800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93</v>
      </c>
    </row>
    <row r="7" spans="1:42" s="94" customFormat="1" x14ac:dyDescent="0.25">
      <c r="A7" s="27">
        <v>44083</v>
      </c>
      <c r="B7" s="35">
        <v>0.33333333333333331</v>
      </c>
      <c r="C7" s="1">
        <v>0</v>
      </c>
      <c r="D7" s="1">
        <v>270</v>
      </c>
      <c r="E7" s="2">
        <v>7.73</v>
      </c>
      <c r="F7" s="31">
        <v>106.6</v>
      </c>
      <c r="G7" s="2">
        <v>93.21</v>
      </c>
      <c r="H7" s="29">
        <v>13.51</v>
      </c>
      <c r="I7" s="72">
        <v>6.49</v>
      </c>
      <c r="J7" s="2"/>
      <c r="K7" s="2"/>
      <c r="L7" s="2"/>
      <c r="M7" s="2"/>
      <c r="N7" s="2"/>
      <c r="O7" s="59"/>
      <c r="P7" s="6"/>
      <c r="Q7" s="73">
        <v>110.4</v>
      </c>
      <c r="R7" s="31"/>
      <c r="S7" s="31"/>
      <c r="T7" s="31"/>
      <c r="U7" s="31"/>
      <c r="V7" s="31"/>
      <c r="W7" s="62"/>
      <c r="X7" s="6"/>
      <c r="Y7" s="83">
        <v>123500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87</v>
      </c>
    </row>
    <row r="8" spans="1:42" s="94" customFormat="1" x14ac:dyDescent="0.25">
      <c r="A8" s="27">
        <v>44104</v>
      </c>
      <c r="B8" s="35">
        <v>0.3611111111111111</v>
      </c>
      <c r="C8" s="1">
        <v>0</v>
      </c>
      <c r="D8" s="1">
        <v>201</v>
      </c>
      <c r="E8" s="2">
        <v>7.89</v>
      </c>
      <c r="F8" s="31">
        <v>62.5</v>
      </c>
      <c r="G8" s="2">
        <v>90.86</v>
      </c>
      <c r="H8" s="29">
        <v>14.39</v>
      </c>
      <c r="I8" s="72">
        <v>6.55</v>
      </c>
      <c r="J8" s="2"/>
      <c r="K8" s="2"/>
      <c r="L8" s="2"/>
      <c r="M8" s="2"/>
      <c r="N8" s="2"/>
      <c r="O8" s="59"/>
      <c r="P8" s="6"/>
      <c r="Q8" s="73">
        <v>111.5</v>
      </c>
      <c r="R8" s="31"/>
      <c r="S8" s="31"/>
      <c r="T8" s="31"/>
      <c r="U8" s="31"/>
      <c r="V8" s="31"/>
      <c r="W8" s="62"/>
      <c r="X8" s="6"/>
      <c r="Y8" s="83">
        <v>121000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108</v>
      </c>
    </row>
    <row r="9" spans="1:42" s="94" customFormat="1" x14ac:dyDescent="0.25">
      <c r="A9" s="27">
        <v>44125</v>
      </c>
      <c r="B9" s="35">
        <v>0.34375</v>
      </c>
      <c r="C9" s="1">
        <v>0</v>
      </c>
      <c r="D9" s="1">
        <v>189</v>
      </c>
      <c r="E9" s="2">
        <v>8.08</v>
      </c>
      <c r="F9" s="31">
        <v>82</v>
      </c>
      <c r="G9" s="2">
        <v>92.66</v>
      </c>
      <c r="H9" s="29">
        <v>12.73</v>
      </c>
      <c r="I9" s="72">
        <v>6.14</v>
      </c>
      <c r="J9" s="2"/>
      <c r="K9" s="2"/>
      <c r="L9" s="2"/>
      <c r="M9" s="2"/>
      <c r="N9" s="2"/>
      <c r="O9" s="59"/>
      <c r="P9" s="6"/>
      <c r="Q9" s="73">
        <v>103</v>
      </c>
      <c r="R9" s="31"/>
      <c r="S9" s="31"/>
      <c r="T9" s="31"/>
      <c r="U9" s="31"/>
      <c r="V9" s="31"/>
      <c r="W9" s="62"/>
      <c r="X9" s="6"/>
      <c r="Y9" s="83">
        <v>123300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131</v>
      </c>
    </row>
    <row r="10" spans="1:42" s="94" customFormat="1" x14ac:dyDescent="0.25">
      <c r="A10" s="27">
        <v>44153</v>
      </c>
      <c r="B10" s="35">
        <v>0.34027777777777773</v>
      </c>
      <c r="C10" s="1">
        <v>0</v>
      </c>
      <c r="D10" s="1">
        <v>216</v>
      </c>
      <c r="E10" s="2">
        <v>8.4700000000000006</v>
      </c>
      <c r="F10" s="31">
        <v>165.4</v>
      </c>
      <c r="G10" s="2">
        <v>86.26</v>
      </c>
      <c r="H10" s="29">
        <v>17.899999999999999</v>
      </c>
      <c r="I10" s="72">
        <v>5.46</v>
      </c>
      <c r="J10" s="2"/>
      <c r="K10" s="2"/>
      <c r="L10" s="2"/>
      <c r="M10" s="2"/>
      <c r="N10" s="2"/>
      <c r="O10" s="59"/>
      <c r="P10" s="6"/>
      <c r="Q10" s="73">
        <v>96.7</v>
      </c>
      <c r="R10" s="31"/>
      <c r="S10" s="31"/>
      <c r="T10" s="31"/>
      <c r="U10" s="31"/>
      <c r="V10" s="31"/>
      <c r="W10" s="62"/>
      <c r="X10" s="6"/>
      <c r="Y10" s="83">
        <v>115813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134</v>
      </c>
    </row>
    <row r="11" spans="1:42" s="94" customFormat="1" x14ac:dyDescent="0.25">
      <c r="A11" s="27">
        <v>44165</v>
      </c>
      <c r="B11" s="35">
        <v>0.68055555555555547</v>
      </c>
      <c r="C11" s="1">
        <v>25</v>
      </c>
      <c r="D11" s="1">
        <v>222</v>
      </c>
      <c r="E11" s="2">
        <v>8.26</v>
      </c>
      <c r="F11" s="31">
        <v>227.1</v>
      </c>
      <c r="G11" s="2">
        <v>96.17</v>
      </c>
      <c r="H11" s="29">
        <v>27.8</v>
      </c>
      <c r="I11" s="72">
        <v>5.0199999999999996</v>
      </c>
      <c r="J11" s="2"/>
      <c r="K11" s="2"/>
      <c r="L11" s="2"/>
      <c r="M11" s="2"/>
      <c r="N11" s="2"/>
      <c r="O11" s="59"/>
      <c r="P11" s="6"/>
      <c r="Q11" s="73">
        <v>109.2</v>
      </c>
      <c r="R11" s="31"/>
      <c r="S11" s="31"/>
      <c r="T11" s="31"/>
      <c r="U11" s="31"/>
      <c r="V11" s="31"/>
      <c r="W11" s="62"/>
      <c r="X11" s="6"/>
      <c r="Y11" s="83">
        <v>126164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162</v>
      </c>
    </row>
    <row r="12" spans="1:42" s="94" customFormat="1" x14ac:dyDescent="0.25">
      <c r="A12" s="27">
        <v>44230</v>
      </c>
      <c r="B12" s="35">
        <v>0.70833333333333337</v>
      </c>
      <c r="C12" s="1">
        <v>0</v>
      </c>
      <c r="D12" s="1">
        <v>255</v>
      </c>
      <c r="E12" s="2">
        <v>6.72</v>
      </c>
      <c r="F12" s="31">
        <v>-24.1</v>
      </c>
      <c r="G12" s="2">
        <v>127.97</v>
      </c>
      <c r="H12" s="29">
        <v>27.54</v>
      </c>
      <c r="I12" s="72">
        <v>-4.0199999999999996</v>
      </c>
      <c r="J12" s="2"/>
      <c r="K12" s="2"/>
      <c r="L12" s="2"/>
      <c r="M12" s="2"/>
      <c r="N12" s="2"/>
      <c r="O12" s="59"/>
      <c r="P12" s="6"/>
      <c r="Q12" s="73">
        <v>-99.9</v>
      </c>
      <c r="R12" s="31"/>
      <c r="S12" s="31"/>
      <c r="T12" s="31"/>
      <c r="U12" s="31"/>
      <c r="V12" s="31"/>
      <c r="W12" s="62"/>
      <c r="X12" s="6"/>
      <c r="Y12" s="83">
        <v>158192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182</v>
      </c>
    </row>
    <row r="13" spans="1:42" s="94" customFormat="1" x14ac:dyDescent="0.25">
      <c r="A13" s="27">
        <v>44251</v>
      </c>
      <c r="B13" s="35">
        <v>0.45833333333333331</v>
      </c>
      <c r="C13" s="1">
        <v>20</v>
      </c>
      <c r="D13" s="1">
        <v>177</v>
      </c>
      <c r="E13" s="2">
        <v>7.37</v>
      </c>
      <c r="F13" s="31">
        <v>202.2</v>
      </c>
      <c r="G13" s="2">
        <v>121.9</v>
      </c>
      <c r="H13" s="29">
        <v>24.3</v>
      </c>
      <c r="I13" s="72">
        <v>4.66</v>
      </c>
      <c r="J13" s="2"/>
      <c r="K13" s="2"/>
      <c r="L13" s="2"/>
      <c r="M13" s="2"/>
      <c r="N13" s="2"/>
      <c r="O13" s="59"/>
      <c r="P13" s="6"/>
      <c r="Q13" s="73">
        <v>111.7</v>
      </c>
      <c r="R13" s="31"/>
      <c r="S13" s="31"/>
      <c r="T13" s="31"/>
      <c r="U13" s="31"/>
      <c r="V13" s="31"/>
      <c r="W13" s="62"/>
      <c r="X13" s="6"/>
      <c r="Y13" s="83">
        <v>152191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193</v>
      </c>
    </row>
    <row r="14" spans="1:42" s="94" customFormat="1" x14ac:dyDescent="0.25">
      <c r="A14" s="27">
        <v>44272</v>
      </c>
      <c r="B14" s="35">
        <v>0.55208333333333337</v>
      </c>
      <c r="C14" s="1">
        <v>0</v>
      </c>
      <c r="D14" s="1">
        <v>222</v>
      </c>
      <c r="E14" s="2">
        <v>7.6</v>
      </c>
      <c r="F14" s="31">
        <v>186.2</v>
      </c>
      <c r="G14" s="2">
        <v>129.79</v>
      </c>
      <c r="H14" s="29">
        <v>24.6</v>
      </c>
      <c r="I14" s="72">
        <v>5</v>
      </c>
      <c r="J14" s="2"/>
      <c r="K14" s="2"/>
      <c r="L14" s="2"/>
      <c r="M14" s="2"/>
      <c r="N14" s="2"/>
      <c r="O14" s="59"/>
      <c r="P14" s="6"/>
      <c r="Q14" s="73">
        <v>126</v>
      </c>
      <c r="R14" s="31"/>
      <c r="S14" s="31"/>
      <c r="T14" s="31"/>
      <c r="U14" s="31"/>
      <c r="V14" s="31"/>
      <c r="W14" s="62"/>
      <c r="X14" s="6"/>
      <c r="Y14" s="83">
        <v>160393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211</v>
      </c>
    </row>
    <row r="15" spans="1:42" s="94" customFormat="1" x14ac:dyDescent="0.25">
      <c r="A15" s="27">
        <v>44293</v>
      </c>
      <c r="B15" s="35">
        <v>0.56944444444444442</v>
      </c>
      <c r="C15" s="1">
        <v>0</v>
      </c>
      <c r="D15" s="1">
        <v>219</v>
      </c>
      <c r="E15" s="2">
        <v>7.77</v>
      </c>
      <c r="F15" s="31">
        <v>151.30000000000001</v>
      </c>
      <c r="G15" s="2">
        <v>125.26</v>
      </c>
      <c r="H15" s="29">
        <v>23.9</v>
      </c>
      <c r="I15" s="72">
        <v>3.98</v>
      </c>
      <c r="J15" s="2"/>
      <c r="K15" s="2"/>
      <c r="L15" s="2"/>
      <c r="M15" s="2"/>
      <c r="N15" s="2"/>
      <c r="O15" s="59"/>
      <c r="P15" s="6"/>
      <c r="Q15" s="73">
        <v>96.8</v>
      </c>
      <c r="R15" s="31"/>
      <c r="S15" s="31"/>
      <c r="T15" s="31"/>
      <c r="U15" s="31"/>
      <c r="V15" s="31"/>
      <c r="W15" s="62"/>
      <c r="X15" s="6"/>
      <c r="Y15" s="83">
        <v>155525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237</v>
      </c>
    </row>
    <row r="16" spans="1:42" s="94" customFormat="1" x14ac:dyDescent="0.25">
      <c r="A16" s="27">
        <v>44328</v>
      </c>
      <c r="B16" s="35">
        <v>0.56944444444444442</v>
      </c>
      <c r="C16" s="1">
        <v>0</v>
      </c>
      <c r="D16" s="1">
        <v>204</v>
      </c>
      <c r="E16" s="2">
        <v>8.23</v>
      </c>
      <c r="F16" s="31">
        <v>150.5</v>
      </c>
      <c r="G16" s="2">
        <v>114.75</v>
      </c>
      <c r="H16" s="29">
        <v>17.100000000000001</v>
      </c>
      <c r="I16" s="72">
        <v>5.39</v>
      </c>
      <c r="J16" s="2"/>
      <c r="K16" s="2"/>
      <c r="L16" s="2"/>
      <c r="M16" s="2"/>
      <c r="N16" s="2"/>
      <c r="O16" s="59"/>
      <c r="P16" s="6"/>
      <c r="Q16" s="73">
        <v>110.3</v>
      </c>
      <c r="R16" s="31"/>
      <c r="S16" s="31"/>
      <c r="T16" s="31"/>
      <c r="U16" s="31"/>
      <c r="V16" s="31"/>
      <c r="W16" s="62"/>
      <c r="X16" s="6"/>
      <c r="Y16" s="83">
        <v>145617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254</v>
      </c>
    </row>
    <row r="17" spans="1:42" s="94" customFormat="1" x14ac:dyDescent="0.25">
      <c r="A17" s="27">
        <v>44368</v>
      </c>
      <c r="B17" s="35">
        <v>0.53472222222222221</v>
      </c>
      <c r="C17" s="1">
        <v>0</v>
      </c>
      <c r="D17" s="1">
        <v>237</v>
      </c>
      <c r="E17" s="2">
        <v>10.039999999999999</v>
      </c>
      <c r="F17" s="31">
        <v>88.3</v>
      </c>
      <c r="G17" s="2">
        <v>93.74</v>
      </c>
      <c r="H17" s="29">
        <v>14.4</v>
      </c>
      <c r="I17" s="72">
        <v>7.58</v>
      </c>
      <c r="J17" s="2"/>
      <c r="K17" s="2"/>
      <c r="L17" s="2"/>
      <c r="M17" s="2"/>
      <c r="N17" s="2"/>
      <c r="O17" s="59"/>
      <c r="P17" s="6"/>
      <c r="Q17" s="73">
        <v>132.1</v>
      </c>
      <c r="R17" s="31"/>
      <c r="S17" s="31"/>
      <c r="T17" s="31"/>
      <c r="U17" s="31"/>
      <c r="V17" s="31"/>
      <c r="W17" s="62"/>
      <c r="X17" s="6"/>
      <c r="Y17" s="83">
        <v>124139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298</v>
      </c>
    </row>
    <row r="18" spans="1:42" s="94" customFormat="1" x14ac:dyDescent="0.25">
      <c r="A18" s="27">
        <v>44375</v>
      </c>
      <c r="B18" s="35">
        <v>0.55208333333333337</v>
      </c>
      <c r="C18" s="4">
        <v>0</v>
      </c>
      <c r="D18" s="1">
        <v>210</v>
      </c>
      <c r="E18" s="2">
        <v>9.82</v>
      </c>
      <c r="F18" s="31">
        <v>158.30000000000001</v>
      </c>
      <c r="G18" s="2">
        <v>93.92</v>
      </c>
      <c r="H18" s="29">
        <v>14</v>
      </c>
      <c r="I18" s="72">
        <v>6.93</v>
      </c>
      <c r="J18" s="2"/>
      <c r="K18" s="2"/>
      <c r="L18" s="2"/>
      <c r="M18" s="2"/>
      <c r="N18" s="2"/>
      <c r="O18" s="59"/>
      <c r="P18" s="6"/>
      <c r="Q18" s="73">
        <v>120.2</v>
      </c>
      <c r="R18" s="31"/>
      <c r="S18" s="31"/>
      <c r="T18" s="31"/>
      <c r="U18" s="31"/>
      <c r="V18" s="31"/>
      <c r="W18" s="62"/>
      <c r="X18" s="6"/>
      <c r="Y18" s="83">
        <v>124475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297</v>
      </c>
    </row>
    <row r="19" spans="1:42" s="94" customFormat="1" x14ac:dyDescent="0.25">
      <c r="A19" s="27">
        <v>44390</v>
      </c>
      <c r="B19" s="35">
        <v>0.54166666666666663</v>
      </c>
      <c r="C19" s="4">
        <v>0</v>
      </c>
      <c r="D19" s="1">
        <v>225</v>
      </c>
      <c r="E19" s="2">
        <v>11.13</v>
      </c>
      <c r="F19" s="31">
        <v>149.4</v>
      </c>
      <c r="G19" s="2">
        <v>88.99</v>
      </c>
      <c r="H19" s="29">
        <v>13.1</v>
      </c>
      <c r="I19" s="72">
        <v>6.26</v>
      </c>
      <c r="J19" s="2"/>
      <c r="K19" s="2"/>
      <c r="L19" s="2"/>
      <c r="M19" s="2"/>
      <c r="N19" s="2"/>
      <c r="O19" s="59"/>
      <c r="P19" s="6"/>
      <c r="Q19" s="73">
        <v>102.9</v>
      </c>
      <c r="R19" s="31"/>
      <c r="S19" s="31"/>
      <c r="T19" s="31"/>
      <c r="U19" s="31"/>
      <c r="V19" s="31"/>
      <c r="W19" s="62"/>
      <c r="X19" s="6"/>
      <c r="Y19" s="83">
        <v>118875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296</v>
      </c>
    </row>
    <row r="20" spans="1:42" s="94" customFormat="1" x14ac:dyDescent="0.25">
      <c r="A20" s="27">
        <v>44417</v>
      </c>
      <c r="B20" s="35">
        <v>0.55555555555555558</v>
      </c>
      <c r="C20" s="4">
        <v>0</v>
      </c>
      <c r="D20" s="1">
        <v>234</v>
      </c>
      <c r="E20" s="2">
        <v>7.72</v>
      </c>
      <c r="F20" s="31">
        <v>230.3</v>
      </c>
      <c r="G20" s="2">
        <v>77.510000000000005</v>
      </c>
      <c r="H20" s="29">
        <v>15.3</v>
      </c>
      <c r="I20" s="72">
        <v>6.57</v>
      </c>
      <c r="J20" s="2"/>
      <c r="K20" s="2"/>
      <c r="L20" s="2"/>
      <c r="M20" s="2"/>
      <c r="N20" s="2"/>
      <c r="O20" s="59"/>
      <c r="P20" s="6"/>
      <c r="Q20" s="73">
        <v>105.5</v>
      </c>
      <c r="R20" s="31"/>
      <c r="S20" s="31"/>
      <c r="T20" s="31"/>
      <c r="U20" s="31"/>
      <c r="V20" s="31"/>
      <c r="W20" s="62"/>
      <c r="X20" s="6"/>
      <c r="Y20" s="83">
        <v>106212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326</v>
      </c>
    </row>
    <row r="21" spans="1:42" s="94" customFormat="1" x14ac:dyDescent="0.25">
      <c r="A21" s="27">
        <v>44432</v>
      </c>
      <c r="B21" s="35">
        <v>1255.5381944444443</v>
      </c>
      <c r="C21" s="4">
        <v>0</v>
      </c>
      <c r="D21" s="1">
        <v>213</v>
      </c>
      <c r="E21" s="2">
        <v>8.0500000000000007</v>
      </c>
      <c r="F21" s="31">
        <v>218.2</v>
      </c>
      <c r="G21" s="2">
        <v>67.260000000000005</v>
      </c>
      <c r="H21" s="29">
        <v>13.9</v>
      </c>
      <c r="I21" s="72">
        <v>7.1</v>
      </c>
      <c r="J21" s="2"/>
      <c r="K21" s="2"/>
      <c r="L21" s="2"/>
      <c r="M21" s="2"/>
      <c r="N21" s="2"/>
      <c r="O21" s="59"/>
      <c r="P21" s="22"/>
      <c r="Q21" s="73">
        <v>104.3</v>
      </c>
      <c r="R21" s="31"/>
      <c r="S21" s="31"/>
      <c r="T21" s="31"/>
      <c r="U21" s="31"/>
      <c r="V21" s="31"/>
      <c r="W21" s="62"/>
      <c r="X21" s="22"/>
      <c r="Y21" s="83">
        <v>94052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0.54166666666666663</v>
      </c>
      <c r="C22" s="4">
        <v>0</v>
      </c>
      <c r="D22" s="1">
        <v>285</v>
      </c>
      <c r="E22" s="2">
        <v>8.16</v>
      </c>
      <c r="F22" s="31">
        <v>173.5</v>
      </c>
      <c r="G22" s="2">
        <v>58.93</v>
      </c>
      <c r="H22" s="29">
        <v>18.3</v>
      </c>
      <c r="I22" s="72">
        <v>7.79</v>
      </c>
      <c r="J22" s="11"/>
      <c r="K22" s="2"/>
      <c r="L22" s="2"/>
      <c r="M22" s="2"/>
      <c r="N22" s="2"/>
      <c r="O22" s="37"/>
      <c r="P22" s="22"/>
      <c r="Q22" s="73">
        <v>117.9</v>
      </c>
      <c r="R22" s="31"/>
      <c r="S22" s="31"/>
      <c r="T22" s="31"/>
      <c r="U22" s="31"/>
      <c r="V22" s="31"/>
      <c r="W22" s="38"/>
      <c r="X22" s="22"/>
      <c r="Y22" s="83">
        <v>83674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392</v>
      </c>
    </row>
    <row r="23" spans="1:42" s="94" customFormat="1" x14ac:dyDescent="0.25">
      <c r="A23" s="27">
        <v>44461</v>
      </c>
      <c r="B23" s="35">
        <v>0.55902777777777779</v>
      </c>
      <c r="C23" s="4">
        <v>10</v>
      </c>
      <c r="D23" s="1">
        <v>252</v>
      </c>
      <c r="E23" s="2">
        <v>7.92</v>
      </c>
      <c r="F23" s="31">
        <v>120.6</v>
      </c>
      <c r="G23" s="2">
        <v>63.17</v>
      </c>
      <c r="H23" s="29">
        <v>18.2</v>
      </c>
      <c r="I23" s="72">
        <v>7.17</v>
      </c>
      <c r="J23" s="11"/>
      <c r="K23" s="25"/>
      <c r="L23" s="25"/>
      <c r="M23" s="25"/>
      <c r="N23" s="25"/>
      <c r="O23" s="37"/>
      <c r="P23" s="22"/>
      <c r="Q23" s="73">
        <v>110.8</v>
      </c>
      <c r="R23" s="31"/>
      <c r="S23" s="33"/>
      <c r="T23" s="33"/>
      <c r="U23" s="33"/>
      <c r="V23" s="33"/>
      <c r="W23" s="38"/>
      <c r="X23" s="22"/>
      <c r="Y23" s="83">
        <v>88896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390</v>
      </c>
    </row>
    <row r="24" spans="1:42" s="94" customFormat="1" x14ac:dyDescent="0.25">
      <c r="A24" s="27">
        <v>44495</v>
      </c>
      <c r="B24" s="35">
        <v>0.63888888888888895</v>
      </c>
      <c r="C24" s="4">
        <v>0</v>
      </c>
      <c r="D24" s="1">
        <v>225</v>
      </c>
      <c r="E24" s="2">
        <v>8.16</v>
      </c>
      <c r="F24" s="31">
        <v>172.4</v>
      </c>
      <c r="G24" s="2">
        <v>68.38</v>
      </c>
      <c r="H24" s="29">
        <v>24.2</v>
      </c>
      <c r="I24" s="72">
        <v>7.41</v>
      </c>
      <c r="J24" s="25"/>
      <c r="K24" s="25"/>
      <c r="L24" s="25"/>
      <c r="M24" s="25"/>
      <c r="N24" s="25"/>
      <c r="O24" s="37"/>
      <c r="P24" s="22"/>
      <c r="Q24" s="73">
        <v>130.69999999999999</v>
      </c>
      <c r="R24" s="33"/>
      <c r="S24" s="33"/>
      <c r="T24" s="33"/>
      <c r="U24" s="33"/>
      <c r="V24" s="33"/>
      <c r="W24" s="38"/>
      <c r="X24" s="22"/>
      <c r="Y24" s="83">
        <v>95077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402</v>
      </c>
    </row>
    <row r="25" spans="1:42" s="94" customFormat="1" x14ac:dyDescent="0.25">
      <c r="A25" s="27">
        <v>44516</v>
      </c>
      <c r="B25" s="35">
        <v>0.61458333333333337</v>
      </c>
      <c r="C25" s="4">
        <v>0</v>
      </c>
      <c r="D25" s="1">
        <v>210</v>
      </c>
      <c r="E25" s="2">
        <v>7.64</v>
      </c>
      <c r="F25" s="31">
        <v>170.6</v>
      </c>
      <c r="G25" s="2">
        <v>71.45</v>
      </c>
      <c r="H25" s="29">
        <v>22.4</v>
      </c>
      <c r="I25" s="72">
        <v>8.42</v>
      </c>
      <c r="J25" s="25"/>
      <c r="K25" s="25"/>
      <c r="L25" s="25"/>
      <c r="M25" s="25"/>
      <c r="N25" s="25"/>
      <c r="O25" s="37"/>
      <c r="P25" s="22"/>
      <c r="Q25" s="73">
        <v>146.69999999999999</v>
      </c>
      <c r="R25" s="33"/>
      <c r="S25" s="33"/>
      <c r="T25" s="33"/>
      <c r="U25" s="33"/>
      <c r="V25" s="33"/>
      <c r="W25" s="38"/>
      <c r="X25" s="22"/>
      <c r="Y25" s="83">
        <v>98581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426</v>
      </c>
    </row>
    <row r="26" spans="1:42" s="94" customFormat="1" x14ac:dyDescent="0.25">
      <c r="A26" s="27">
        <v>44544</v>
      </c>
      <c r="B26" s="35">
        <v>0.35416666666666669</v>
      </c>
      <c r="C26" s="4">
        <v>0</v>
      </c>
      <c r="D26" s="1">
        <v>168</v>
      </c>
      <c r="E26" s="2">
        <v>7.42</v>
      </c>
      <c r="F26" s="31">
        <v>172.4</v>
      </c>
      <c r="G26" s="2">
        <v>79.34</v>
      </c>
      <c r="H26" s="29">
        <v>17.5</v>
      </c>
      <c r="I26" s="72">
        <v>6.39</v>
      </c>
      <c r="J26" s="11"/>
      <c r="K26" s="11"/>
      <c r="L26" s="25"/>
      <c r="M26" s="25"/>
      <c r="N26" s="25"/>
      <c r="O26" s="37"/>
      <c r="P26" s="22"/>
      <c r="Q26" s="73">
        <v>107.7</v>
      </c>
      <c r="R26" s="33"/>
      <c r="S26" s="33"/>
      <c r="T26" s="33"/>
      <c r="U26" s="33"/>
      <c r="V26" s="33"/>
      <c r="W26" s="38"/>
      <c r="X26" s="22"/>
      <c r="Y26" s="83">
        <v>107836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427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Q1:X1"/>
    <mergeCell ref="Y1:AF1"/>
    <mergeCell ref="AG1:AN1"/>
    <mergeCell ref="AP1:AP2"/>
    <mergeCell ref="AO1:AO2"/>
    <mergeCell ref="A1:A2"/>
    <mergeCell ref="B1:B2"/>
    <mergeCell ref="E1:E2"/>
    <mergeCell ref="F1:F2"/>
    <mergeCell ref="I1:P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6" sqref="AP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0.47916666666666669</v>
      </c>
      <c r="C3" s="1">
        <v>0</v>
      </c>
      <c r="D3" s="1">
        <v>189</v>
      </c>
      <c r="E3" s="2">
        <v>8.52</v>
      </c>
      <c r="F3" s="31">
        <v>177.8</v>
      </c>
      <c r="G3" s="2">
        <v>55.13</v>
      </c>
      <c r="H3" s="29">
        <v>12.6</v>
      </c>
      <c r="I3" s="72">
        <v>7.72</v>
      </c>
      <c r="J3" s="2"/>
      <c r="K3" s="2"/>
      <c r="L3" s="2"/>
      <c r="M3" s="2"/>
      <c r="N3" s="2"/>
      <c r="O3" s="59"/>
      <c r="P3" s="5"/>
      <c r="Q3" s="73">
        <v>102.5</v>
      </c>
      <c r="R3" s="31"/>
      <c r="S3" s="31"/>
      <c r="T3" s="31"/>
      <c r="U3" s="31"/>
      <c r="V3" s="31"/>
      <c r="W3" s="61"/>
      <c r="X3" s="5"/>
      <c r="Y3" s="83">
        <v>79455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24</v>
      </c>
    </row>
    <row r="4" spans="1:42" s="94" customFormat="1" x14ac:dyDescent="0.25">
      <c r="A4" s="27">
        <v>44034</v>
      </c>
      <c r="B4" s="35">
        <v>0.47569444444444442</v>
      </c>
      <c r="C4" s="1">
        <v>0</v>
      </c>
      <c r="D4" s="1">
        <v>165</v>
      </c>
      <c r="E4" s="2">
        <v>8.61</v>
      </c>
      <c r="F4" s="31">
        <v>100.3</v>
      </c>
      <c r="G4" s="2">
        <v>54.87</v>
      </c>
      <c r="H4" s="29">
        <v>12.5</v>
      </c>
      <c r="I4" s="72">
        <v>7.78</v>
      </c>
      <c r="J4" s="2"/>
      <c r="K4" s="2"/>
      <c r="L4" s="2"/>
      <c r="M4" s="2"/>
      <c r="N4" s="2"/>
      <c r="O4" s="59"/>
      <c r="P4" s="6"/>
      <c r="Q4" s="74">
        <v>102.9</v>
      </c>
      <c r="R4" s="32"/>
      <c r="S4" s="32"/>
      <c r="T4" s="32"/>
      <c r="U4" s="32"/>
      <c r="V4" s="32"/>
      <c r="W4" s="32"/>
      <c r="X4" s="6"/>
      <c r="Y4" s="83">
        <v>78330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44</v>
      </c>
    </row>
    <row r="5" spans="1:42" s="94" customFormat="1" x14ac:dyDescent="0.25">
      <c r="A5" s="27">
        <v>44048</v>
      </c>
      <c r="B5" s="35">
        <v>0.47569444444444442</v>
      </c>
      <c r="C5" s="1">
        <v>0</v>
      </c>
      <c r="D5" s="1">
        <v>243</v>
      </c>
      <c r="E5" s="2">
        <v>8.77</v>
      </c>
      <c r="F5" s="31">
        <v>117.1</v>
      </c>
      <c r="G5" s="2">
        <v>55.1</v>
      </c>
      <c r="H5" s="29">
        <v>11.8</v>
      </c>
      <c r="I5" s="72">
        <v>8.3800000000000008</v>
      </c>
      <c r="J5" s="2"/>
      <c r="K5" s="2"/>
      <c r="L5" s="2"/>
      <c r="M5" s="2"/>
      <c r="N5" s="2"/>
      <c r="O5" s="59"/>
      <c r="P5" s="6"/>
      <c r="Q5" s="73">
        <v>109.7</v>
      </c>
      <c r="R5" s="31"/>
      <c r="S5" s="31"/>
      <c r="T5" s="31"/>
      <c r="U5" s="31"/>
      <c r="V5" s="31"/>
      <c r="W5" s="62"/>
      <c r="X5" s="6"/>
      <c r="Y5" s="83">
        <v>79580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0.52777777777777779</v>
      </c>
      <c r="C6" s="1">
        <v>0</v>
      </c>
      <c r="D6" s="1">
        <v>135</v>
      </c>
      <c r="E6" s="2">
        <v>8.8699999999999992</v>
      </c>
      <c r="F6" s="31">
        <v>151.5</v>
      </c>
      <c r="G6" s="2">
        <v>42.68</v>
      </c>
      <c r="H6" s="29">
        <v>16.100000000000001</v>
      </c>
      <c r="I6" s="72">
        <v>12.76</v>
      </c>
      <c r="J6" s="2"/>
      <c r="K6" s="2"/>
      <c r="L6" s="2"/>
      <c r="M6" s="2"/>
      <c r="N6" s="2"/>
      <c r="O6" s="59"/>
      <c r="P6" s="6"/>
      <c r="Q6" s="73">
        <v>168.5</v>
      </c>
      <c r="R6" s="31"/>
      <c r="S6" s="31"/>
      <c r="T6" s="31"/>
      <c r="U6" s="31"/>
      <c r="V6" s="31"/>
      <c r="W6" s="62"/>
      <c r="X6" s="6"/>
      <c r="Y6" s="83">
        <v>63256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0.51388888888888895</v>
      </c>
      <c r="C7" s="1">
        <v>0</v>
      </c>
      <c r="D7" s="1">
        <v>165</v>
      </c>
      <c r="E7" s="2">
        <v>8.68</v>
      </c>
      <c r="F7" s="31">
        <v>116.5</v>
      </c>
      <c r="G7" s="2">
        <v>43.79</v>
      </c>
      <c r="H7" s="29">
        <v>16.7</v>
      </c>
      <c r="I7" s="72">
        <v>9.7100000000000009</v>
      </c>
      <c r="J7" s="2"/>
      <c r="K7" s="2"/>
      <c r="L7" s="2"/>
      <c r="M7" s="2"/>
      <c r="N7" s="2"/>
      <c r="O7" s="59"/>
      <c r="P7" s="6"/>
      <c r="Q7" s="73">
        <v>129.9</v>
      </c>
      <c r="R7" s="31"/>
      <c r="S7" s="31"/>
      <c r="T7" s="31"/>
      <c r="U7" s="31"/>
      <c r="V7" s="31"/>
      <c r="W7" s="62"/>
      <c r="X7" s="6"/>
      <c r="Y7" s="83">
        <v>64681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85</v>
      </c>
    </row>
    <row r="8" spans="1:42" s="94" customFormat="1" x14ac:dyDescent="0.25">
      <c r="A8" s="27">
        <v>44104</v>
      </c>
      <c r="B8" s="35">
        <v>0.58680555555555558</v>
      </c>
      <c r="C8" s="1">
        <v>0</v>
      </c>
      <c r="D8" s="1">
        <v>150</v>
      </c>
      <c r="E8" s="2">
        <v>8.73</v>
      </c>
      <c r="F8" s="31">
        <v>97.6</v>
      </c>
      <c r="G8" s="2">
        <v>48.15</v>
      </c>
      <c r="H8" s="29">
        <v>16.2</v>
      </c>
      <c r="I8" s="72">
        <v>9.25</v>
      </c>
      <c r="J8" s="2"/>
      <c r="K8" s="2"/>
      <c r="L8" s="2"/>
      <c r="M8" s="2"/>
      <c r="N8" s="2"/>
      <c r="O8" s="59"/>
      <c r="P8" s="6"/>
      <c r="Q8" s="73">
        <v>123.8</v>
      </c>
      <c r="R8" s="31"/>
      <c r="S8" s="31"/>
      <c r="T8" s="31"/>
      <c r="U8" s="31"/>
      <c r="V8" s="31"/>
      <c r="W8" s="62"/>
      <c r="X8" s="6"/>
      <c r="Y8" s="83">
        <v>70180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112</v>
      </c>
    </row>
    <row r="9" spans="1:42" s="94" customFormat="1" x14ac:dyDescent="0.25">
      <c r="A9" s="27">
        <v>44124</v>
      </c>
      <c r="B9" s="35">
        <v>0.78125</v>
      </c>
      <c r="C9" s="1">
        <v>0</v>
      </c>
      <c r="D9" s="1">
        <v>183</v>
      </c>
      <c r="E9" s="2">
        <v>8.31</v>
      </c>
      <c r="F9" s="31">
        <v>-185.7</v>
      </c>
      <c r="G9" s="2">
        <v>59.32</v>
      </c>
      <c r="H9" s="29">
        <v>18.53</v>
      </c>
      <c r="I9" s="72">
        <v>7.06</v>
      </c>
      <c r="J9" s="2"/>
      <c r="K9" s="2"/>
      <c r="L9" s="2"/>
      <c r="M9" s="2"/>
      <c r="N9" s="2"/>
      <c r="O9" s="59"/>
      <c r="P9" s="6"/>
      <c r="Q9" s="73">
        <v>107.8</v>
      </c>
      <c r="R9" s="31"/>
      <c r="S9" s="31"/>
      <c r="T9" s="31"/>
      <c r="U9" s="31"/>
      <c r="V9" s="31"/>
      <c r="W9" s="62"/>
      <c r="X9" s="6"/>
      <c r="Y9" s="83">
        <v>84090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129</v>
      </c>
    </row>
    <row r="10" spans="1:42" s="94" customFormat="1" x14ac:dyDescent="0.25">
      <c r="A10" s="27">
        <v>44153</v>
      </c>
      <c r="B10" s="35">
        <v>0.52083333333333337</v>
      </c>
      <c r="C10" s="1">
        <v>0</v>
      </c>
      <c r="D10" s="1">
        <v>204</v>
      </c>
      <c r="E10" s="2">
        <v>8.5500000000000007</v>
      </c>
      <c r="F10" s="31">
        <v>88.8</v>
      </c>
      <c r="G10" s="2">
        <v>59.47</v>
      </c>
      <c r="H10" s="29">
        <v>23.5</v>
      </c>
      <c r="I10" s="72">
        <v>7.21</v>
      </c>
      <c r="J10" s="2"/>
      <c r="K10" s="2"/>
      <c r="L10" s="2"/>
      <c r="M10" s="2"/>
      <c r="N10" s="2"/>
      <c r="O10" s="59"/>
      <c r="P10" s="6"/>
      <c r="Q10" s="73">
        <v>119.5</v>
      </c>
      <c r="R10" s="31"/>
      <c r="S10" s="31"/>
      <c r="T10" s="31"/>
      <c r="U10" s="31"/>
      <c r="V10" s="31"/>
      <c r="W10" s="62"/>
      <c r="X10" s="6"/>
      <c r="Y10" s="83">
        <v>84353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144</v>
      </c>
    </row>
    <row r="11" spans="1:42" s="94" customFormat="1" x14ac:dyDescent="0.25">
      <c r="A11" s="27">
        <v>44166</v>
      </c>
      <c r="B11" s="35">
        <v>0.43055555555555558</v>
      </c>
      <c r="C11" s="1">
        <v>0</v>
      </c>
      <c r="D11" s="1">
        <v>225</v>
      </c>
      <c r="E11" s="2">
        <v>8.5299999999999994</v>
      </c>
      <c r="F11" s="31">
        <v>169.8</v>
      </c>
      <c r="G11" s="2">
        <v>60.43</v>
      </c>
      <c r="H11" s="29">
        <v>20.100000000000001</v>
      </c>
      <c r="I11" s="72">
        <v>6.98</v>
      </c>
      <c r="J11" s="2"/>
      <c r="K11" s="2"/>
      <c r="L11" s="2"/>
      <c r="M11" s="2"/>
      <c r="N11" s="2"/>
      <c r="O11" s="59"/>
      <c r="P11" s="6"/>
      <c r="Q11" s="73">
        <v>109.7</v>
      </c>
      <c r="R11" s="31"/>
      <c r="S11" s="31"/>
      <c r="T11" s="31"/>
      <c r="U11" s="31"/>
      <c r="V11" s="31"/>
      <c r="W11" s="62"/>
      <c r="X11" s="6"/>
      <c r="Y11" s="83">
        <v>85500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169</v>
      </c>
    </row>
    <row r="12" spans="1:42" s="94" customFormat="1" x14ac:dyDescent="0.25">
      <c r="A12" s="27">
        <v>44231</v>
      </c>
      <c r="B12" s="35">
        <v>0.36458333333333331</v>
      </c>
      <c r="C12" s="1">
        <v>0</v>
      </c>
      <c r="D12" s="1">
        <v>222</v>
      </c>
      <c r="E12" s="2">
        <v>8.11</v>
      </c>
      <c r="F12" s="31">
        <v>-131.9</v>
      </c>
      <c r="G12" s="2">
        <v>87.5</v>
      </c>
      <c r="H12" s="29">
        <v>17.36</v>
      </c>
      <c r="I12" s="72">
        <v>2.14</v>
      </c>
      <c r="J12" s="2"/>
      <c r="K12" s="2"/>
      <c r="L12" s="2"/>
      <c r="M12" s="2"/>
      <c r="N12" s="2"/>
      <c r="O12" s="59"/>
      <c r="P12" s="6"/>
      <c r="Q12" s="73">
        <v>37.299999999999997</v>
      </c>
      <c r="R12" s="31"/>
      <c r="S12" s="31"/>
      <c r="T12" s="31"/>
      <c r="U12" s="31"/>
      <c r="V12" s="31"/>
      <c r="W12" s="62"/>
      <c r="X12" s="6"/>
      <c r="Y12" s="83">
        <v>116900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176</v>
      </c>
    </row>
    <row r="13" spans="1:42" s="94" customFormat="1" x14ac:dyDescent="0.25">
      <c r="A13" s="27">
        <v>44252</v>
      </c>
      <c r="B13" s="35">
        <v>0.35416666666666669</v>
      </c>
      <c r="C13" s="1">
        <v>0</v>
      </c>
      <c r="D13" s="1">
        <v>162</v>
      </c>
      <c r="E13" s="2">
        <v>8.3000000000000007</v>
      </c>
      <c r="F13" s="31">
        <v>19</v>
      </c>
      <c r="G13" s="2">
        <v>63.89</v>
      </c>
      <c r="H13" s="29">
        <v>16.399999999999999</v>
      </c>
      <c r="I13" s="72">
        <v>5.16</v>
      </c>
      <c r="J13" s="2"/>
      <c r="K13" s="2"/>
      <c r="L13" s="2"/>
      <c r="M13" s="2"/>
      <c r="N13" s="2"/>
      <c r="O13" s="59"/>
      <c r="P13" s="6"/>
      <c r="Q13" s="73">
        <v>77.599999999999994</v>
      </c>
      <c r="R13" s="31"/>
      <c r="S13" s="31"/>
      <c r="T13" s="31"/>
      <c r="U13" s="31"/>
      <c r="V13" s="31"/>
      <c r="W13" s="62"/>
      <c r="X13" s="6"/>
      <c r="Y13" s="83">
        <v>89831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204</v>
      </c>
    </row>
    <row r="14" spans="1:42" s="94" customFormat="1" x14ac:dyDescent="0.25">
      <c r="A14" s="27">
        <v>44273</v>
      </c>
      <c r="B14" s="35">
        <v>0.29166666666666669</v>
      </c>
      <c r="C14" s="1">
        <v>0</v>
      </c>
      <c r="D14" s="1">
        <v>165</v>
      </c>
      <c r="E14" s="2">
        <v>8.27</v>
      </c>
      <c r="F14" s="31">
        <v>118.4</v>
      </c>
      <c r="G14" s="2">
        <v>61.1</v>
      </c>
      <c r="H14" s="29">
        <v>18.7</v>
      </c>
      <c r="I14" s="72">
        <v>1.99</v>
      </c>
      <c r="J14" s="2"/>
      <c r="K14" s="2"/>
      <c r="L14" s="2"/>
      <c r="M14" s="2"/>
      <c r="N14" s="2"/>
      <c r="O14" s="59"/>
      <c r="P14" s="6"/>
      <c r="Q14" s="73">
        <v>30</v>
      </c>
      <c r="R14" s="31"/>
      <c r="S14" s="31"/>
      <c r="T14" s="31"/>
      <c r="U14" s="31"/>
      <c r="V14" s="31"/>
      <c r="W14" s="62"/>
      <c r="X14" s="6"/>
      <c r="Y14" s="83">
        <v>86628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220</v>
      </c>
    </row>
    <row r="15" spans="1:42" s="94" customFormat="1" x14ac:dyDescent="0.25">
      <c r="A15" s="27">
        <v>44294</v>
      </c>
      <c r="B15" s="35">
        <v>0.29166666666666669</v>
      </c>
      <c r="C15" s="1">
        <v>0</v>
      </c>
      <c r="D15" s="1">
        <v>162</v>
      </c>
      <c r="E15" s="2">
        <v>7.98</v>
      </c>
      <c r="F15" s="31">
        <v>45.3</v>
      </c>
      <c r="G15" s="2">
        <v>43.22</v>
      </c>
      <c r="H15" s="29">
        <v>15.4</v>
      </c>
      <c r="I15" s="72">
        <v>3.27</v>
      </c>
      <c r="J15" s="2"/>
      <c r="K15" s="2"/>
      <c r="L15" s="2"/>
      <c r="M15" s="2"/>
      <c r="N15" s="2"/>
      <c r="O15" s="59"/>
      <c r="P15" s="6"/>
      <c r="Q15" s="73">
        <v>46.1</v>
      </c>
      <c r="R15" s="31"/>
      <c r="S15" s="31"/>
      <c r="T15" s="31"/>
      <c r="U15" s="31"/>
      <c r="V15" s="31"/>
      <c r="W15" s="62"/>
      <c r="X15" s="6"/>
      <c r="Y15" s="83">
        <v>64990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244</v>
      </c>
    </row>
    <row r="16" spans="1:42" s="94" customFormat="1" x14ac:dyDescent="0.25">
      <c r="A16" s="27">
        <v>44329</v>
      </c>
      <c r="B16" s="35">
        <v>0.29166666666666669</v>
      </c>
      <c r="C16" s="1">
        <v>0</v>
      </c>
      <c r="D16" s="1">
        <v>174</v>
      </c>
      <c r="E16" s="2">
        <v>8.2899999999999991</v>
      </c>
      <c r="F16" s="31">
        <v>101.2</v>
      </c>
      <c r="G16" s="2">
        <v>33.21</v>
      </c>
      <c r="H16" s="29">
        <v>11.5</v>
      </c>
      <c r="I16" s="72">
        <v>6.1</v>
      </c>
      <c r="J16" s="2"/>
      <c r="K16" s="2"/>
      <c r="L16" s="2"/>
      <c r="M16" s="2"/>
      <c r="N16" s="2"/>
      <c r="O16" s="59"/>
      <c r="P16" s="6"/>
      <c r="Q16" s="73">
        <v>69</v>
      </c>
      <c r="R16" s="31"/>
      <c r="S16" s="31"/>
      <c r="T16" s="31"/>
      <c r="U16" s="31"/>
      <c r="V16" s="31"/>
      <c r="W16" s="62"/>
      <c r="X16" s="6"/>
      <c r="Y16" s="83">
        <v>51238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264</v>
      </c>
    </row>
    <row r="17" spans="1:42" s="94" customFormat="1" x14ac:dyDescent="0.25">
      <c r="A17" s="27">
        <v>44368</v>
      </c>
      <c r="B17" s="35">
        <v>0.69444444444444453</v>
      </c>
      <c r="C17" s="1">
        <v>0</v>
      </c>
      <c r="D17" s="1">
        <v>300</v>
      </c>
      <c r="E17" s="2">
        <v>9.89</v>
      </c>
      <c r="F17" s="31">
        <v>87.2</v>
      </c>
      <c r="G17" s="2">
        <v>38.409999999999997</v>
      </c>
      <c r="H17" s="29">
        <v>15.2</v>
      </c>
      <c r="I17" s="72">
        <v>13.25</v>
      </c>
      <c r="J17" s="2"/>
      <c r="K17" s="2"/>
      <c r="L17" s="2"/>
      <c r="M17" s="2"/>
      <c r="N17" s="2"/>
      <c r="O17" s="59"/>
      <c r="P17" s="6"/>
      <c r="Q17" s="73">
        <v>166.7</v>
      </c>
      <c r="R17" s="31"/>
      <c r="S17" s="31"/>
      <c r="T17" s="31"/>
      <c r="U17" s="31"/>
      <c r="V17" s="31"/>
      <c r="W17" s="62"/>
      <c r="X17" s="6"/>
      <c r="Y17" s="83">
        <v>57629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44372</v>
      </c>
      <c r="B18" s="35">
        <v>0.69444444444444453</v>
      </c>
      <c r="C18" s="4">
        <v>0</v>
      </c>
      <c r="D18" s="1">
        <v>147</v>
      </c>
      <c r="E18" s="2">
        <v>10.39</v>
      </c>
      <c r="F18" s="31">
        <v>100.3</v>
      </c>
      <c r="G18" s="2">
        <v>40.630000000000003</v>
      </c>
      <c r="H18" s="29">
        <v>14.6</v>
      </c>
      <c r="I18" s="72">
        <v>11.91</v>
      </c>
      <c r="J18" s="2"/>
      <c r="K18" s="2"/>
      <c r="L18" s="2"/>
      <c r="M18" s="2"/>
      <c r="N18" s="2"/>
      <c r="O18" s="59"/>
      <c r="P18" s="6"/>
      <c r="Q18" s="73">
        <v>150.80000000000001</v>
      </c>
      <c r="R18" s="31"/>
      <c r="S18" s="31"/>
      <c r="T18" s="31"/>
      <c r="U18" s="31"/>
      <c r="V18" s="31"/>
      <c r="W18" s="62"/>
      <c r="X18" s="6"/>
      <c r="Y18" s="83">
        <v>60614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284</v>
      </c>
    </row>
    <row r="19" spans="1:42" s="94" customFormat="1" x14ac:dyDescent="0.25">
      <c r="A19" s="27">
        <v>44390</v>
      </c>
      <c r="B19" s="35">
        <v>0.69097222222222221</v>
      </c>
      <c r="C19" s="4">
        <v>0</v>
      </c>
      <c r="D19" s="1">
        <v>204</v>
      </c>
      <c r="E19" s="2">
        <v>7.08</v>
      </c>
      <c r="F19" s="31">
        <v>73.099999999999994</v>
      </c>
      <c r="G19" s="2">
        <v>41.62</v>
      </c>
      <c r="H19" s="29">
        <v>12.95</v>
      </c>
      <c r="I19" s="72">
        <v>12.11</v>
      </c>
      <c r="J19" s="2"/>
      <c r="K19" s="2"/>
      <c r="L19" s="2"/>
      <c r="M19" s="2"/>
      <c r="N19" s="2"/>
      <c r="O19" s="59"/>
      <c r="P19" s="6"/>
      <c r="Q19" s="73">
        <v>149.12</v>
      </c>
      <c r="R19" s="31"/>
      <c r="S19" s="31"/>
      <c r="T19" s="31"/>
      <c r="U19" s="31"/>
      <c r="V19" s="31"/>
      <c r="W19" s="62"/>
      <c r="X19" s="6"/>
      <c r="Y19" s="83">
        <v>47189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304</v>
      </c>
    </row>
    <row r="20" spans="1:42" s="94" customFormat="1" x14ac:dyDescent="0.25">
      <c r="A20" s="27">
        <v>44417</v>
      </c>
      <c r="B20" s="35">
        <v>0.73958333333333337</v>
      </c>
      <c r="C20" s="4">
        <v>0</v>
      </c>
      <c r="D20" s="1">
        <v>120</v>
      </c>
      <c r="E20" s="2">
        <v>6.86</v>
      </c>
      <c r="F20" s="31">
        <v>191.3</v>
      </c>
      <c r="G20" s="2">
        <v>45.64</v>
      </c>
      <c r="H20" s="29">
        <v>13.5</v>
      </c>
      <c r="I20" s="72">
        <v>8.66</v>
      </c>
      <c r="J20" s="2"/>
      <c r="K20" s="2"/>
      <c r="L20" s="2"/>
      <c r="M20" s="2"/>
      <c r="N20" s="2"/>
      <c r="O20" s="59"/>
      <c r="P20" s="6"/>
      <c r="Q20" s="73">
        <v>110.9</v>
      </c>
      <c r="R20" s="31"/>
      <c r="S20" s="31"/>
      <c r="T20" s="31"/>
      <c r="U20" s="31"/>
      <c r="V20" s="31"/>
      <c r="W20" s="62"/>
      <c r="X20" s="6"/>
      <c r="Y20" s="83">
        <v>67220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322</v>
      </c>
    </row>
    <row r="21" spans="1:42" s="94" customFormat="1" x14ac:dyDescent="0.25">
      <c r="A21" s="27">
        <v>44433</v>
      </c>
      <c r="B21" s="35">
        <v>0.35069444444444442</v>
      </c>
      <c r="C21" s="4">
        <v>0</v>
      </c>
      <c r="D21" s="1">
        <v>183</v>
      </c>
      <c r="E21" s="2">
        <v>6.6</v>
      </c>
      <c r="F21" s="31">
        <v>188.3</v>
      </c>
      <c r="G21" s="2">
        <v>50.24</v>
      </c>
      <c r="H21" s="29">
        <v>13</v>
      </c>
      <c r="I21" s="72">
        <v>7.08</v>
      </c>
      <c r="J21" s="2"/>
      <c r="K21" s="2"/>
      <c r="L21" s="2"/>
      <c r="M21" s="2"/>
      <c r="N21" s="2"/>
      <c r="O21" s="59"/>
      <c r="P21" s="22"/>
      <c r="Q21" s="73">
        <v>90.6</v>
      </c>
      <c r="R21" s="31"/>
      <c r="S21" s="31"/>
      <c r="T21" s="31"/>
      <c r="U21" s="31"/>
      <c r="V21" s="31"/>
      <c r="W21" s="62"/>
      <c r="X21" s="22"/>
      <c r="Y21" s="83">
        <v>73255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334</v>
      </c>
    </row>
    <row r="22" spans="1:42" s="94" customFormat="1" x14ac:dyDescent="0.25">
      <c r="A22" s="27">
        <v>44448</v>
      </c>
      <c r="B22" s="35">
        <v>0.30902777777777779</v>
      </c>
      <c r="C22" s="4">
        <v>20</v>
      </c>
      <c r="D22" s="1">
        <v>183</v>
      </c>
      <c r="E22" s="2">
        <v>6.87</v>
      </c>
      <c r="F22" s="31">
        <v>175.8</v>
      </c>
      <c r="G22" s="2">
        <v>56.22</v>
      </c>
      <c r="H22" s="29">
        <v>14.4</v>
      </c>
      <c r="I22" s="72">
        <v>6.54</v>
      </c>
      <c r="J22" s="11"/>
      <c r="K22" s="2"/>
      <c r="L22" s="2"/>
      <c r="M22" s="2"/>
      <c r="N22" s="2"/>
      <c r="O22" s="37"/>
      <c r="P22" s="22"/>
      <c r="Q22" s="73">
        <v>90.1</v>
      </c>
      <c r="R22" s="31"/>
      <c r="S22" s="31"/>
      <c r="T22" s="31"/>
      <c r="U22" s="31"/>
      <c r="V22" s="31"/>
      <c r="W22" s="38"/>
      <c r="X22" s="22"/>
      <c r="Y22" s="83">
        <v>80619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356</v>
      </c>
    </row>
    <row r="23" spans="1:42" s="94" customFormat="1" x14ac:dyDescent="0.25">
      <c r="A23" s="27">
        <v>44462</v>
      </c>
      <c r="B23" s="35">
        <v>0.31944444444444448</v>
      </c>
      <c r="C23" s="4">
        <v>15</v>
      </c>
      <c r="D23" s="1">
        <v>180</v>
      </c>
      <c r="E23" s="2">
        <v>6.92</v>
      </c>
      <c r="F23" s="31">
        <v>127.6</v>
      </c>
      <c r="G23" s="2">
        <v>50.32</v>
      </c>
      <c r="H23" s="29">
        <v>13.4</v>
      </c>
      <c r="I23" s="72">
        <v>7.04</v>
      </c>
      <c r="J23" s="11"/>
      <c r="K23" s="25"/>
      <c r="L23" s="25"/>
      <c r="M23" s="25"/>
      <c r="N23" s="25"/>
      <c r="O23" s="37"/>
      <c r="P23" s="22"/>
      <c r="Q23" s="73">
        <v>92.2</v>
      </c>
      <c r="R23" s="31"/>
      <c r="S23" s="33"/>
      <c r="T23" s="33"/>
      <c r="U23" s="33"/>
      <c r="V23" s="33"/>
      <c r="W23" s="38"/>
      <c r="X23" s="22"/>
      <c r="Y23" s="83">
        <v>73398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385</v>
      </c>
    </row>
    <row r="24" spans="1:42" s="94" customFormat="1" x14ac:dyDescent="0.25">
      <c r="A24" s="27">
        <v>44496</v>
      </c>
      <c r="B24" s="35">
        <v>0.34722222222222227</v>
      </c>
      <c r="C24" s="4">
        <v>0</v>
      </c>
      <c r="D24" s="1">
        <v>207</v>
      </c>
      <c r="E24" s="2">
        <v>7.19</v>
      </c>
      <c r="F24" s="31">
        <v>154.9</v>
      </c>
      <c r="G24" s="2">
        <v>58.11</v>
      </c>
      <c r="H24" s="29">
        <v>15.1</v>
      </c>
      <c r="I24" s="72">
        <v>6.37</v>
      </c>
      <c r="J24" s="25"/>
      <c r="K24" s="25"/>
      <c r="L24" s="25"/>
      <c r="M24" s="25"/>
      <c r="N24" s="25"/>
      <c r="O24" s="37"/>
      <c r="P24" s="22"/>
      <c r="Q24" s="73">
        <v>90.3</v>
      </c>
      <c r="R24" s="33"/>
      <c r="S24" s="33"/>
      <c r="T24" s="33"/>
      <c r="U24" s="33"/>
      <c r="V24" s="33"/>
      <c r="W24" s="38"/>
      <c r="X24" s="22"/>
      <c r="Y24" s="83">
        <v>82931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396</v>
      </c>
    </row>
    <row r="25" spans="1:42" s="94" customFormat="1" x14ac:dyDescent="0.25">
      <c r="A25" s="27">
        <v>44517</v>
      </c>
      <c r="B25" s="35">
        <v>0.34027777777777773</v>
      </c>
      <c r="C25" s="4">
        <v>0</v>
      </c>
      <c r="D25" s="1">
        <v>204</v>
      </c>
      <c r="E25" s="2">
        <v>7.06</v>
      </c>
      <c r="F25" s="31">
        <v>133.30000000000001</v>
      </c>
      <c r="G25" s="2">
        <v>59.8</v>
      </c>
      <c r="H25" s="29">
        <v>14.4</v>
      </c>
      <c r="I25" s="72">
        <v>6.18</v>
      </c>
      <c r="J25" s="25"/>
      <c r="K25" s="25"/>
      <c r="L25" s="25"/>
      <c r="M25" s="25"/>
      <c r="N25" s="25"/>
      <c r="O25" s="37"/>
      <c r="P25" s="22"/>
      <c r="Q25" s="73">
        <v>87.2</v>
      </c>
      <c r="R25" s="33"/>
      <c r="S25" s="33"/>
      <c r="T25" s="33"/>
      <c r="U25" s="33"/>
      <c r="V25" s="33"/>
      <c r="W25" s="38"/>
      <c r="X25" s="22"/>
      <c r="Y25" s="83">
        <v>85026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423</v>
      </c>
    </row>
    <row r="26" spans="1:42" s="94" customFormat="1" x14ac:dyDescent="0.25">
      <c r="A26" s="27">
        <v>44543</v>
      </c>
      <c r="B26" s="35">
        <v>0.66666666666666663</v>
      </c>
      <c r="C26" s="4">
        <v>40</v>
      </c>
      <c r="D26" s="1">
        <v>222</v>
      </c>
      <c r="E26" s="2">
        <v>8.0299999999999994</v>
      </c>
      <c r="F26" s="31">
        <v>119.3</v>
      </c>
      <c r="G26" s="2">
        <v>66.739999999999995</v>
      </c>
      <c r="H26" s="29">
        <v>19.7</v>
      </c>
      <c r="I26" s="72">
        <v>6.91</v>
      </c>
      <c r="J26" s="11"/>
      <c r="K26" s="11"/>
      <c r="L26" s="25"/>
      <c r="M26" s="25"/>
      <c r="N26" s="25"/>
      <c r="O26" s="37"/>
      <c r="P26" s="22"/>
      <c r="Q26" s="73">
        <v>112.5</v>
      </c>
      <c r="R26" s="33"/>
      <c r="S26" s="33"/>
      <c r="T26" s="33"/>
      <c r="U26" s="33"/>
      <c r="V26" s="33"/>
      <c r="W26" s="38"/>
      <c r="X26" s="22"/>
      <c r="Y26" s="83">
        <v>93380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430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opLeftCell="I1" zoomScale="85" zoomScaleNormal="85" workbookViewId="0">
      <selection activeCell="AP32" sqref="AP32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7.85546875" style="44" customWidth="1"/>
    <col min="10" max="15" width="6" style="44" customWidth="1"/>
    <col min="16" max="16" width="6" style="46" customWidth="1"/>
    <col min="17" max="17" width="7.85546875" style="45" customWidth="1"/>
    <col min="18" max="23" width="6" style="45" customWidth="1"/>
    <col min="24" max="24" width="6" style="46" customWidth="1"/>
    <col min="25" max="31" width="7.85546875" style="46" customWidth="1"/>
    <col min="32" max="32" width="7.7109375" style="46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0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0.54513888888888895</v>
      </c>
      <c r="C3" s="1">
        <v>0</v>
      </c>
      <c r="D3" s="1">
        <v>189</v>
      </c>
      <c r="E3" s="2">
        <v>8.27</v>
      </c>
      <c r="F3" s="31">
        <v>158.4</v>
      </c>
      <c r="G3" s="2">
        <v>36.92</v>
      </c>
      <c r="H3" s="29">
        <v>12.4</v>
      </c>
      <c r="I3" s="59">
        <v>6.86</v>
      </c>
      <c r="J3" s="98">
        <v>7.16</v>
      </c>
      <c r="K3" s="2">
        <v>7.64</v>
      </c>
      <c r="L3" s="2"/>
      <c r="M3" s="2"/>
      <c r="N3" s="2"/>
      <c r="O3" s="59"/>
      <c r="P3" s="5"/>
      <c r="Q3" s="99">
        <v>81.099999999999994</v>
      </c>
      <c r="R3" s="31">
        <v>84.7</v>
      </c>
      <c r="S3" s="31">
        <v>90.7</v>
      </c>
      <c r="T3" s="31"/>
      <c r="U3" s="31"/>
      <c r="V3" s="31"/>
      <c r="W3" s="61"/>
      <c r="X3" s="5"/>
      <c r="Y3" s="104">
        <v>56198</v>
      </c>
      <c r="Z3" s="64">
        <v>56676</v>
      </c>
      <c r="AA3" s="64">
        <v>57218</v>
      </c>
      <c r="AB3" s="64"/>
      <c r="AC3" s="64"/>
      <c r="AD3" s="64"/>
      <c r="AE3" s="63"/>
      <c r="AF3" s="82"/>
      <c r="AG3" s="11">
        <v>138.80000000000001</v>
      </c>
      <c r="AH3" s="11">
        <v>108.1</v>
      </c>
      <c r="AI3" s="11">
        <v>70.19</v>
      </c>
      <c r="AJ3" s="11"/>
      <c r="AK3" s="11"/>
      <c r="AL3" s="11"/>
      <c r="AM3" s="11"/>
      <c r="AN3" s="66"/>
      <c r="AO3" s="36"/>
      <c r="AP3" s="7" t="s">
        <v>25</v>
      </c>
    </row>
    <row r="4" spans="1:42" s="94" customFormat="1" x14ac:dyDescent="0.25">
      <c r="A4" s="27">
        <v>44034</v>
      </c>
      <c r="B4" s="35">
        <v>0.54513888888888895</v>
      </c>
      <c r="C4" s="1">
        <v>20</v>
      </c>
      <c r="D4" s="1">
        <v>165</v>
      </c>
      <c r="E4" s="2">
        <v>8.5</v>
      </c>
      <c r="F4" s="31">
        <v>113</v>
      </c>
      <c r="G4" s="2">
        <v>23.99</v>
      </c>
      <c r="H4" s="29">
        <v>12.4</v>
      </c>
      <c r="I4" s="59">
        <v>10.210000000000001</v>
      </c>
      <c r="J4" s="59">
        <v>10.210000000000001</v>
      </c>
      <c r="K4" s="2">
        <v>10.39</v>
      </c>
      <c r="L4" s="2"/>
      <c r="M4" s="2"/>
      <c r="N4" s="2"/>
      <c r="O4" s="59"/>
      <c r="P4" s="6"/>
      <c r="Q4" s="100">
        <v>111</v>
      </c>
      <c r="R4" s="32">
        <v>111</v>
      </c>
      <c r="S4" s="32">
        <v>114.1</v>
      </c>
      <c r="T4" s="32"/>
      <c r="U4" s="32"/>
      <c r="V4" s="32"/>
      <c r="W4" s="32"/>
      <c r="X4" s="6"/>
      <c r="Y4" s="105">
        <v>37930</v>
      </c>
      <c r="Z4" s="64">
        <v>38130</v>
      </c>
      <c r="AA4" s="64">
        <v>40890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42</v>
      </c>
    </row>
    <row r="5" spans="1:42" s="94" customFormat="1" x14ac:dyDescent="0.25">
      <c r="A5" s="27">
        <v>44048</v>
      </c>
      <c r="B5" s="35">
        <v>0.51388888888888895</v>
      </c>
      <c r="C5" s="1">
        <v>0</v>
      </c>
      <c r="D5" s="1">
        <v>180</v>
      </c>
      <c r="E5" s="2">
        <v>8.74</v>
      </c>
      <c r="F5" s="31">
        <v>111.7</v>
      </c>
      <c r="G5" s="2">
        <v>32.11</v>
      </c>
      <c r="H5" s="29">
        <v>11.6</v>
      </c>
      <c r="I5" s="59">
        <v>10.91</v>
      </c>
      <c r="J5" s="59">
        <v>9.74</v>
      </c>
      <c r="K5" s="2">
        <v>10.52</v>
      </c>
      <c r="L5" s="2">
        <v>10.98</v>
      </c>
      <c r="M5" s="2"/>
      <c r="N5" s="2"/>
      <c r="O5" s="59"/>
      <c r="P5" s="6"/>
      <c r="Q5" s="101">
        <v>123.3</v>
      </c>
      <c r="R5" s="31">
        <v>109.8</v>
      </c>
      <c r="S5" s="31">
        <v>121.4</v>
      </c>
      <c r="T5" s="31">
        <v>127.9</v>
      </c>
      <c r="U5" s="31"/>
      <c r="V5" s="31"/>
      <c r="W5" s="62"/>
      <c r="X5" s="6"/>
      <c r="Y5" s="105">
        <v>49246</v>
      </c>
      <c r="Z5" s="64">
        <v>49979</v>
      </c>
      <c r="AA5" s="64">
        <v>50929</v>
      </c>
      <c r="AB5" s="64">
        <v>51962</v>
      </c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71</v>
      </c>
    </row>
    <row r="6" spans="1:42" s="94" customFormat="1" x14ac:dyDescent="0.25">
      <c r="A6" s="27">
        <v>44069</v>
      </c>
      <c r="B6" s="35">
        <v>0.5625</v>
      </c>
      <c r="C6" s="1">
        <v>60</v>
      </c>
      <c r="D6" s="1">
        <v>135</v>
      </c>
      <c r="E6" s="2">
        <v>8.4</v>
      </c>
      <c r="F6" s="31">
        <v>136</v>
      </c>
      <c r="G6" s="2">
        <v>25.62</v>
      </c>
      <c r="H6" s="29">
        <v>13.3</v>
      </c>
      <c r="I6" s="59">
        <v>10.79</v>
      </c>
      <c r="J6" s="59">
        <v>11.07</v>
      </c>
      <c r="K6" s="2">
        <v>11.53</v>
      </c>
      <c r="L6" s="2"/>
      <c r="M6" s="2"/>
      <c r="N6" s="2"/>
      <c r="O6" s="59"/>
      <c r="P6" s="6"/>
      <c r="Q6" s="101">
        <v>121.1</v>
      </c>
      <c r="R6" s="31">
        <v>128</v>
      </c>
      <c r="S6" s="31">
        <v>129.5</v>
      </c>
      <c r="T6" s="31"/>
      <c r="U6" s="31"/>
      <c r="V6" s="31"/>
      <c r="W6" s="62"/>
      <c r="X6" s="6"/>
      <c r="Y6" s="105">
        <v>40140</v>
      </c>
      <c r="Z6" s="64">
        <v>40290</v>
      </c>
      <c r="AA6" s="64">
        <v>41600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0.47916666666666669</v>
      </c>
      <c r="C7" s="1">
        <v>20</v>
      </c>
      <c r="D7" s="1">
        <v>102</v>
      </c>
      <c r="E7" s="2">
        <v>8.41</v>
      </c>
      <c r="F7" s="31">
        <v>94.9</v>
      </c>
      <c r="G7" s="2">
        <v>19.75</v>
      </c>
      <c r="H7" s="29">
        <v>15.3</v>
      </c>
      <c r="I7" s="59">
        <v>9.09</v>
      </c>
      <c r="J7" s="59">
        <v>8.5399999999999991</v>
      </c>
      <c r="K7" s="2">
        <v>8.52</v>
      </c>
      <c r="L7" s="2"/>
      <c r="M7" s="2"/>
      <c r="N7" s="2"/>
      <c r="O7" s="59"/>
      <c r="P7" s="6"/>
      <c r="Q7" s="101">
        <v>102.2</v>
      </c>
      <c r="R7" s="31">
        <v>96.9</v>
      </c>
      <c r="S7" s="31">
        <v>95.6</v>
      </c>
      <c r="T7" s="31"/>
      <c r="U7" s="31"/>
      <c r="V7" s="31"/>
      <c r="W7" s="62"/>
      <c r="X7" s="6"/>
      <c r="Y7" s="105">
        <v>31608</v>
      </c>
      <c r="Z7" s="64">
        <v>31960</v>
      </c>
      <c r="AA7" s="64">
        <v>32097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91</v>
      </c>
    </row>
    <row r="8" spans="1:42" s="94" customFormat="1" x14ac:dyDescent="0.25">
      <c r="A8" s="27">
        <v>44104</v>
      </c>
      <c r="B8" s="35">
        <v>0.65277777777777779</v>
      </c>
      <c r="C8" s="1">
        <v>0</v>
      </c>
      <c r="D8" s="1">
        <v>147</v>
      </c>
      <c r="E8" s="2">
        <v>8.6300000000000008</v>
      </c>
      <c r="F8" s="31">
        <v>80.400000000000006</v>
      </c>
      <c r="G8" s="2">
        <v>28.6</v>
      </c>
      <c r="H8" s="29">
        <v>16.399999999999999</v>
      </c>
      <c r="I8" s="59">
        <v>8.89</v>
      </c>
      <c r="J8" s="59">
        <v>8.89</v>
      </c>
      <c r="K8" s="2">
        <v>8.89</v>
      </c>
      <c r="L8" s="2"/>
      <c r="M8" s="2"/>
      <c r="N8" s="2"/>
      <c r="O8" s="59"/>
      <c r="P8" s="6"/>
      <c r="Q8" s="101">
        <v>107.9</v>
      </c>
      <c r="R8" s="31">
        <v>107.9</v>
      </c>
      <c r="S8" s="31">
        <v>108</v>
      </c>
      <c r="T8" s="31"/>
      <c r="U8" s="31"/>
      <c r="V8" s="31"/>
      <c r="W8" s="62"/>
      <c r="X8" s="6"/>
      <c r="Y8" s="105">
        <v>44153</v>
      </c>
      <c r="Z8" s="64">
        <v>44120</v>
      </c>
      <c r="AA8" s="64">
        <v>44136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115</v>
      </c>
    </row>
    <row r="9" spans="1:42" s="94" customFormat="1" x14ac:dyDescent="0.25">
      <c r="A9" s="27">
        <v>44124</v>
      </c>
      <c r="B9" s="35">
        <v>0.73263888888888884</v>
      </c>
      <c r="C9" s="1">
        <v>0</v>
      </c>
      <c r="D9" s="1">
        <v>120</v>
      </c>
      <c r="E9" s="2">
        <v>8.6</v>
      </c>
      <c r="F9" s="31">
        <v>143.69999999999999</v>
      </c>
      <c r="G9" s="2">
        <v>43.53</v>
      </c>
      <c r="H9" s="29">
        <v>19.899999999999999</v>
      </c>
      <c r="I9" s="59">
        <v>11.5</v>
      </c>
      <c r="J9" s="59">
        <v>11.74</v>
      </c>
      <c r="K9" s="2">
        <v>11.49</v>
      </c>
      <c r="L9" s="2">
        <v>12.04</v>
      </c>
      <c r="M9" s="2"/>
      <c r="N9" s="2"/>
      <c r="O9" s="59"/>
      <c r="P9" s="6"/>
      <c r="Q9" s="101">
        <v>163.19999999999999</v>
      </c>
      <c r="R9" s="31">
        <v>163.9</v>
      </c>
      <c r="S9" s="31">
        <v>157.80000000000001</v>
      </c>
      <c r="T9" s="31">
        <v>165.3</v>
      </c>
      <c r="U9" s="31"/>
      <c r="V9" s="31"/>
      <c r="W9" s="62"/>
      <c r="X9" s="6"/>
      <c r="Y9" s="105">
        <v>64229</v>
      </c>
      <c r="Z9" s="64">
        <v>66957</v>
      </c>
      <c r="AA9" s="64">
        <v>67304</v>
      </c>
      <c r="AB9" s="64">
        <v>67351</v>
      </c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126</v>
      </c>
    </row>
    <row r="10" spans="1:42" s="94" customFormat="1" x14ac:dyDescent="0.25">
      <c r="A10" s="27">
        <v>44152</v>
      </c>
      <c r="B10" s="35">
        <v>0.625</v>
      </c>
      <c r="C10" s="1">
        <v>0</v>
      </c>
      <c r="D10" s="1">
        <v>105</v>
      </c>
      <c r="E10" s="2">
        <v>8.75</v>
      </c>
      <c r="F10" s="31">
        <v>116.2</v>
      </c>
      <c r="G10" s="2">
        <v>24.28</v>
      </c>
      <c r="H10" s="29">
        <v>23</v>
      </c>
      <c r="I10" s="59">
        <v>11.99</v>
      </c>
      <c r="J10" s="59">
        <v>11.88</v>
      </c>
      <c r="K10" s="2">
        <v>10.85</v>
      </c>
      <c r="L10" s="2"/>
      <c r="M10" s="2"/>
      <c r="N10" s="2"/>
      <c r="O10" s="59"/>
      <c r="P10" s="6"/>
      <c r="Q10" s="101">
        <v>160.30000000000001</v>
      </c>
      <c r="R10" s="31">
        <v>158.6</v>
      </c>
      <c r="S10" s="31">
        <v>142.9</v>
      </c>
      <c r="T10" s="31"/>
      <c r="U10" s="31"/>
      <c r="V10" s="31"/>
      <c r="W10" s="62"/>
      <c r="X10" s="6"/>
      <c r="Y10" s="105">
        <v>38224</v>
      </c>
      <c r="Z10" s="64">
        <v>38245</v>
      </c>
      <c r="AA10" s="64">
        <v>38547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148</v>
      </c>
    </row>
    <row r="11" spans="1:42" s="94" customFormat="1" x14ac:dyDescent="0.25">
      <c r="A11" s="27">
        <v>44166</v>
      </c>
      <c r="B11" s="35">
        <v>0.46527777777777773</v>
      </c>
      <c r="C11" s="1">
        <v>0</v>
      </c>
      <c r="D11" s="1">
        <v>132</v>
      </c>
      <c r="E11" s="2">
        <v>8.3800000000000008</v>
      </c>
      <c r="F11" s="31">
        <v>160.5</v>
      </c>
      <c r="G11" s="2">
        <v>27.48</v>
      </c>
      <c r="H11" s="29">
        <v>20.9</v>
      </c>
      <c r="I11" s="59">
        <v>6.9</v>
      </c>
      <c r="J11" s="59">
        <v>6.9</v>
      </c>
      <c r="K11" s="2">
        <v>6.88</v>
      </c>
      <c r="L11" s="2"/>
      <c r="M11" s="2"/>
      <c r="N11" s="2"/>
      <c r="O11" s="59"/>
      <c r="P11" s="6"/>
      <c r="Q11" s="101">
        <v>90.8</v>
      </c>
      <c r="R11" s="31">
        <v>90.7</v>
      </c>
      <c r="S11" s="31">
        <v>90.5</v>
      </c>
      <c r="T11" s="31"/>
      <c r="U11" s="31"/>
      <c r="V11" s="31"/>
      <c r="W11" s="62"/>
      <c r="X11" s="6"/>
      <c r="Y11" s="105">
        <v>42668</v>
      </c>
      <c r="Z11" s="64">
        <v>42654</v>
      </c>
      <c r="AA11" s="64">
        <v>42663</v>
      </c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170</v>
      </c>
    </row>
    <row r="12" spans="1:42" s="94" customFormat="1" x14ac:dyDescent="0.25">
      <c r="A12" s="27">
        <v>44231</v>
      </c>
      <c r="B12" s="35">
        <v>0.32291666666666669</v>
      </c>
      <c r="C12" s="1">
        <v>0</v>
      </c>
      <c r="D12" s="1">
        <v>141</v>
      </c>
      <c r="E12" s="2">
        <v>8.3000000000000007</v>
      </c>
      <c r="F12" s="31">
        <v>56.6</v>
      </c>
      <c r="G12" s="2">
        <v>40.11</v>
      </c>
      <c r="H12" s="29">
        <v>19.86</v>
      </c>
      <c r="I12" s="59">
        <v>6.78</v>
      </c>
      <c r="J12" s="59">
        <v>6.37</v>
      </c>
      <c r="K12" s="2"/>
      <c r="L12" s="2"/>
      <c r="M12" s="2"/>
      <c r="N12" s="2"/>
      <c r="O12" s="59"/>
      <c r="P12" s="6"/>
      <c r="Q12" s="101">
        <v>94.6</v>
      </c>
      <c r="R12" s="31">
        <v>79.3</v>
      </c>
      <c r="S12" s="31"/>
      <c r="T12" s="31"/>
      <c r="U12" s="31"/>
      <c r="V12" s="31"/>
      <c r="W12" s="62"/>
      <c r="X12" s="6"/>
      <c r="Y12" s="105">
        <v>60110</v>
      </c>
      <c r="Z12" s="64">
        <v>61050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173</v>
      </c>
    </row>
    <row r="13" spans="1:42" s="94" customFormat="1" x14ac:dyDescent="0.25">
      <c r="A13" s="27">
        <v>44252</v>
      </c>
      <c r="B13" s="35">
        <v>0.3888888888888889</v>
      </c>
      <c r="C13" s="1">
        <v>15</v>
      </c>
      <c r="D13" s="1">
        <v>126</v>
      </c>
      <c r="E13" s="2">
        <v>7.75</v>
      </c>
      <c r="F13" s="31">
        <v>69.400000000000006</v>
      </c>
      <c r="G13" s="2">
        <v>30.68</v>
      </c>
      <c r="H13" s="29">
        <v>18</v>
      </c>
      <c r="I13" s="59">
        <v>6.65</v>
      </c>
      <c r="J13" s="59">
        <v>6.31</v>
      </c>
      <c r="K13" s="2"/>
      <c r="L13" s="2"/>
      <c r="M13" s="2"/>
      <c r="N13" s="2"/>
      <c r="O13" s="59"/>
      <c r="P13" s="6"/>
      <c r="Q13" s="101">
        <v>84.4</v>
      </c>
      <c r="R13" s="31">
        <v>80.3</v>
      </c>
      <c r="S13" s="31"/>
      <c r="T13" s="31"/>
      <c r="U13" s="31"/>
      <c r="V13" s="31"/>
      <c r="W13" s="62"/>
      <c r="X13" s="6"/>
      <c r="Y13" s="105">
        <v>47089</v>
      </c>
      <c r="Z13" s="64">
        <v>47036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206</v>
      </c>
    </row>
    <row r="14" spans="1:42" s="94" customFormat="1" x14ac:dyDescent="0.25">
      <c r="A14" s="27">
        <v>44273</v>
      </c>
      <c r="B14" s="35">
        <v>0.33333333333333331</v>
      </c>
      <c r="C14" s="1">
        <v>20</v>
      </c>
      <c r="D14" s="1">
        <v>126</v>
      </c>
      <c r="E14" s="2">
        <v>7.89</v>
      </c>
      <c r="F14" s="31">
        <v>95.5</v>
      </c>
      <c r="G14" s="2">
        <v>25.1</v>
      </c>
      <c r="H14" s="29">
        <v>19.3</v>
      </c>
      <c r="I14" s="59">
        <v>5.63</v>
      </c>
      <c r="J14" s="59">
        <v>5.55</v>
      </c>
      <c r="K14" s="2">
        <v>5.29</v>
      </c>
      <c r="L14" s="2">
        <v>4.74</v>
      </c>
      <c r="M14" s="2"/>
      <c r="N14" s="2"/>
      <c r="O14" s="59"/>
      <c r="P14" s="6"/>
      <c r="Q14" s="101">
        <v>70.900000000000006</v>
      </c>
      <c r="R14" s="31">
        <v>69.8</v>
      </c>
      <c r="S14" s="31">
        <v>67.099999999999994</v>
      </c>
      <c r="T14" s="31">
        <v>58.7</v>
      </c>
      <c r="U14" s="31"/>
      <c r="V14" s="31"/>
      <c r="W14" s="62"/>
      <c r="X14" s="6"/>
      <c r="Y14" s="105">
        <v>39302</v>
      </c>
      <c r="Z14" s="64">
        <v>39258</v>
      </c>
      <c r="AA14" s="64">
        <v>39424</v>
      </c>
      <c r="AB14" s="64">
        <v>39936</v>
      </c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217</v>
      </c>
    </row>
    <row r="15" spans="1:42" s="94" customFormat="1" x14ac:dyDescent="0.25">
      <c r="A15" s="27">
        <v>44294</v>
      </c>
      <c r="B15" s="35">
        <v>0.33333333333333331</v>
      </c>
      <c r="C15" s="1">
        <v>0</v>
      </c>
      <c r="D15" s="1">
        <v>105</v>
      </c>
      <c r="E15" s="2">
        <v>7.98</v>
      </c>
      <c r="F15" s="31">
        <v>-123.8</v>
      </c>
      <c r="G15" s="2">
        <v>21.5</v>
      </c>
      <c r="H15" s="29">
        <v>18.7</v>
      </c>
      <c r="I15" s="59">
        <v>5.21</v>
      </c>
      <c r="J15" s="59">
        <v>6.46</v>
      </c>
      <c r="K15" s="2"/>
      <c r="L15" s="2"/>
      <c r="M15" s="2"/>
      <c r="N15" s="2"/>
      <c r="O15" s="59"/>
      <c r="P15" s="6"/>
      <c r="Q15" s="101">
        <v>63.2</v>
      </c>
      <c r="R15" s="31">
        <v>78.599999999999994</v>
      </c>
      <c r="S15" s="31"/>
      <c r="T15" s="31"/>
      <c r="U15" s="31"/>
      <c r="V15" s="31"/>
      <c r="W15" s="62"/>
      <c r="X15" s="6"/>
      <c r="Y15" s="105">
        <v>34188</v>
      </c>
      <c r="Z15" s="64">
        <v>34172</v>
      </c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243</v>
      </c>
    </row>
    <row r="16" spans="1:42" s="94" customFormat="1" x14ac:dyDescent="0.25">
      <c r="A16" s="27">
        <v>44329</v>
      </c>
      <c r="B16" s="35">
        <v>0.3298611111111111</v>
      </c>
      <c r="C16" s="1">
        <v>1</v>
      </c>
      <c r="D16" s="1">
        <v>215</v>
      </c>
      <c r="E16" s="2">
        <v>8.02</v>
      </c>
      <c r="F16" s="31">
        <v>77.400000000000006</v>
      </c>
      <c r="G16" s="2">
        <v>26.39</v>
      </c>
      <c r="H16" s="29">
        <v>12.77</v>
      </c>
      <c r="I16" s="59">
        <v>8.24</v>
      </c>
      <c r="J16" s="59">
        <v>8.24</v>
      </c>
      <c r="K16" s="2">
        <v>8.52</v>
      </c>
      <c r="L16" s="2"/>
      <c r="M16" s="2"/>
      <c r="N16" s="2"/>
      <c r="O16" s="59"/>
      <c r="P16" s="6"/>
      <c r="Q16" s="101">
        <v>91.5</v>
      </c>
      <c r="R16" s="31">
        <v>92.9</v>
      </c>
      <c r="S16" s="31">
        <v>94.9</v>
      </c>
      <c r="T16" s="31"/>
      <c r="U16" s="31"/>
      <c r="V16" s="31"/>
      <c r="W16" s="62"/>
      <c r="X16" s="6"/>
      <c r="Y16" s="105">
        <v>31593</v>
      </c>
      <c r="Z16" s="64">
        <v>31629</v>
      </c>
      <c r="AA16" s="64">
        <v>31786</v>
      </c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259</v>
      </c>
    </row>
    <row r="17" spans="1:42" s="94" customFormat="1" x14ac:dyDescent="0.25">
      <c r="A17" s="27">
        <v>44369</v>
      </c>
      <c r="B17" s="35">
        <v>740</v>
      </c>
      <c r="C17" s="1">
        <v>25</v>
      </c>
      <c r="D17" s="1">
        <v>192</v>
      </c>
      <c r="E17" s="2">
        <v>10.66</v>
      </c>
      <c r="F17" s="31">
        <v>80</v>
      </c>
      <c r="G17" s="2">
        <v>28.72</v>
      </c>
      <c r="H17" s="29">
        <v>10.5</v>
      </c>
      <c r="I17" s="59">
        <v>7.66</v>
      </c>
      <c r="J17" s="59">
        <v>7.56</v>
      </c>
      <c r="K17" s="2">
        <v>7.66</v>
      </c>
      <c r="L17" s="2"/>
      <c r="M17" s="2"/>
      <c r="N17" s="2"/>
      <c r="O17" s="59"/>
      <c r="P17" s="6"/>
      <c r="Q17" s="101">
        <v>82.8</v>
      </c>
      <c r="R17" s="31">
        <v>81.3</v>
      </c>
      <c r="S17" s="31">
        <v>83</v>
      </c>
      <c r="T17" s="31"/>
      <c r="U17" s="31"/>
      <c r="V17" s="31"/>
      <c r="W17" s="62"/>
      <c r="X17" s="6"/>
      <c r="Y17" s="105">
        <v>44628</v>
      </c>
      <c r="Z17" s="64">
        <v>44513</v>
      </c>
      <c r="AA17" s="64">
        <v>44494</v>
      </c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>
        <v>44376</v>
      </c>
      <c r="B18" s="35">
        <v>0.32291666666666669</v>
      </c>
      <c r="C18" s="4">
        <v>0</v>
      </c>
      <c r="D18" s="1">
        <v>129</v>
      </c>
      <c r="E18" s="2">
        <v>7.93</v>
      </c>
      <c r="F18" s="31">
        <v>107.1</v>
      </c>
      <c r="G18" s="2">
        <v>26.09</v>
      </c>
      <c r="H18" s="29">
        <v>10.199999999999999</v>
      </c>
      <c r="I18" s="59">
        <v>7.89</v>
      </c>
      <c r="J18" s="59">
        <v>7.88</v>
      </c>
      <c r="K18" s="2">
        <v>7.57</v>
      </c>
      <c r="L18" s="2"/>
      <c r="M18" s="2"/>
      <c r="N18" s="2"/>
      <c r="O18" s="59"/>
      <c r="P18" s="6"/>
      <c r="Q18" s="101">
        <v>82.9</v>
      </c>
      <c r="R18" s="31">
        <v>83</v>
      </c>
      <c r="S18" s="31">
        <v>79.7</v>
      </c>
      <c r="T18" s="31"/>
      <c r="U18" s="31"/>
      <c r="V18" s="31"/>
      <c r="W18" s="62"/>
      <c r="X18" s="6"/>
      <c r="Y18" s="105">
        <v>40959</v>
      </c>
      <c r="Z18" s="64">
        <v>41300</v>
      </c>
      <c r="AA18" s="64">
        <v>41662</v>
      </c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287</v>
      </c>
    </row>
    <row r="19" spans="1:42" s="94" customFormat="1" x14ac:dyDescent="0.25">
      <c r="A19" s="27">
        <v>44391</v>
      </c>
      <c r="B19" s="35">
        <v>0.3263888888888889</v>
      </c>
      <c r="C19" s="4">
        <v>0</v>
      </c>
      <c r="D19" s="1">
        <v>165</v>
      </c>
      <c r="E19" s="2">
        <v>7.37</v>
      </c>
      <c r="F19" s="31">
        <v>61.2</v>
      </c>
      <c r="G19" s="2">
        <v>23.61</v>
      </c>
      <c r="H19" s="29">
        <v>10.68</v>
      </c>
      <c r="I19" s="59">
        <v>10.01</v>
      </c>
      <c r="J19" s="59">
        <v>9.81</v>
      </c>
      <c r="K19" s="2">
        <v>9.24</v>
      </c>
      <c r="L19" s="2"/>
      <c r="M19" s="2"/>
      <c r="N19" s="2"/>
      <c r="O19" s="59"/>
      <c r="P19" s="6"/>
      <c r="Q19" s="101">
        <v>104.8</v>
      </c>
      <c r="R19" s="31">
        <v>103.1</v>
      </c>
      <c r="S19" s="31">
        <v>99.3</v>
      </c>
      <c r="T19" s="31"/>
      <c r="U19" s="31"/>
      <c r="V19" s="31"/>
      <c r="W19" s="62"/>
      <c r="X19" s="6"/>
      <c r="Y19" s="105">
        <v>37260</v>
      </c>
      <c r="Z19" s="64">
        <v>38520</v>
      </c>
      <c r="AA19" s="64">
        <v>41040</v>
      </c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289</v>
      </c>
    </row>
    <row r="20" spans="1:42" s="94" customFormat="1" x14ac:dyDescent="0.25">
      <c r="A20" s="27">
        <v>44418</v>
      </c>
      <c r="B20" s="35">
        <v>0.3263888888888889</v>
      </c>
      <c r="C20" s="4">
        <v>0</v>
      </c>
      <c r="D20" s="1">
        <v>159</v>
      </c>
      <c r="E20" s="2">
        <v>6.55</v>
      </c>
      <c r="F20" s="31">
        <v>224.4</v>
      </c>
      <c r="G20" s="2">
        <v>30.29</v>
      </c>
      <c r="H20" s="29">
        <v>12.1</v>
      </c>
      <c r="I20" s="59">
        <v>7.48</v>
      </c>
      <c r="J20" s="59">
        <v>7.17</v>
      </c>
      <c r="K20" s="2">
        <v>7.04</v>
      </c>
      <c r="L20" s="2">
        <v>6.71</v>
      </c>
      <c r="M20" s="2">
        <v>6.66</v>
      </c>
      <c r="N20" s="2">
        <v>6.62</v>
      </c>
      <c r="O20" s="59"/>
      <c r="P20" s="6"/>
      <c r="Q20" s="101">
        <v>83.3</v>
      </c>
      <c r="R20" s="31">
        <v>80.5</v>
      </c>
      <c r="S20" s="31">
        <v>78.3</v>
      </c>
      <c r="T20" s="31">
        <v>75.8</v>
      </c>
      <c r="U20" s="31">
        <v>75.099999999999994</v>
      </c>
      <c r="V20" s="31">
        <v>74.599999999999994</v>
      </c>
      <c r="W20" s="62"/>
      <c r="X20" s="6"/>
      <c r="Y20" s="105">
        <v>46709</v>
      </c>
      <c r="Z20" s="64">
        <v>46780</v>
      </c>
      <c r="AA20" s="64">
        <v>48145</v>
      </c>
      <c r="AB20" s="64">
        <v>48435</v>
      </c>
      <c r="AC20" s="64">
        <v>48450</v>
      </c>
      <c r="AD20" s="64">
        <v>48510</v>
      </c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320</v>
      </c>
    </row>
    <row r="21" spans="1:42" s="94" customFormat="1" x14ac:dyDescent="0.25">
      <c r="A21" s="27">
        <v>44433</v>
      </c>
      <c r="B21" s="35">
        <v>0.3888888888888889</v>
      </c>
      <c r="C21" s="4">
        <v>0</v>
      </c>
      <c r="D21" s="1">
        <v>183</v>
      </c>
      <c r="E21" s="2">
        <v>7.72</v>
      </c>
      <c r="F21" s="31">
        <v>164.9</v>
      </c>
      <c r="G21" s="2">
        <v>26.91</v>
      </c>
      <c r="H21" s="29">
        <v>12.1</v>
      </c>
      <c r="I21" s="59">
        <v>9.1199999999999992</v>
      </c>
      <c r="J21" s="59">
        <v>9.09</v>
      </c>
      <c r="K21" s="2">
        <v>8.43</v>
      </c>
      <c r="L21" s="2">
        <v>7.81</v>
      </c>
      <c r="M21" s="2"/>
      <c r="N21" s="2"/>
      <c r="O21" s="59"/>
      <c r="P21" s="22"/>
      <c r="Q21" s="101">
        <v>100.4</v>
      </c>
      <c r="R21" s="31">
        <v>101</v>
      </c>
      <c r="S21" s="31">
        <v>98.4</v>
      </c>
      <c r="T21" s="31">
        <v>90.2</v>
      </c>
      <c r="U21" s="31"/>
      <c r="V21" s="31"/>
      <c r="W21" s="62"/>
      <c r="X21" s="22"/>
      <c r="Y21" s="105">
        <v>42078</v>
      </c>
      <c r="Z21" s="64">
        <v>44478</v>
      </c>
      <c r="AA21" s="65">
        <v>45330</v>
      </c>
      <c r="AB21" s="65">
        <v>48992</v>
      </c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335</v>
      </c>
    </row>
    <row r="22" spans="1:42" s="94" customFormat="1" x14ac:dyDescent="0.25">
      <c r="A22" s="27">
        <v>44448</v>
      </c>
      <c r="B22" s="35">
        <v>0.33680555555555558</v>
      </c>
      <c r="C22" s="4">
        <v>15</v>
      </c>
      <c r="D22" s="1">
        <v>150</v>
      </c>
      <c r="E22" s="2">
        <v>6.4</v>
      </c>
      <c r="F22" s="31">
        <v>177</v>
      </c>
      <c r="G22" s="2">
        <v>23.47</v>
      </c>
      <c r="H22" s="29">
        <v>13.4</v>
      </c>
      <c r="I22" s="59">
        <v>7.09</v>
      </c>
      <c r="J22" s="11">
        <v>7.05</v>
      </c>
      <c r="K22" s="2">
        <v>7.15</v>
      </c>
      <c r="L22" s="2"/>
      <c r="M22" s="2"/>
      <c r="N22" s="2"/>
      <c r="O22" s="37"/>
      <c r="P22" s="22"/>
      <c r="Q22" s="101">
        <v>78.400000000000006</v>
      </c>
      <c r="R22" s="31">
        <v>78.400000000000006</v>
      </c>
      <c r="S22" s="31">
        <v>81.599999999999994</v>
      </c>
      <c r="T22" s="31"/>
      <c r="U22" s="31"/>
      <c r="V22" s="31"/>
      <c r="W22" s="38"/>
      <c r="X22" s="22"/>
      <c r="Y22" s="105">
        <v>37055</v>
      </c>
      <c r="Z22" s="65">
        <v>37239</v>
      </c>
      <c r="AA22" s="65">
        <v>39721</v>
      </c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360</v>
      </c>
    </row>
    <row r="23" spans="1:42" s="94" customFormat="1" x14ac:dyDescent="0.25">
      <c r="A23" s="27">
        <v>44462</v>
      </c>
      <c r="B23" s="35">
        <v>0.35416666666666669</v>
      </c>
      <c r="C23" s="4">
        <v>10</v>
      </c>
      <c r="D23" s="1">
        <v>138</v>
      </c>
      <c r="E23" s="2">
        <v>7.05</v>
      </c>
      <c r="F23" s="31">
        <v>125.3</v>
      </c>
      <c r="G23" s="2">
        <v>18.600000000000001</v>
      </c>
      <c r="H23" s="29">
        <v>13.5</v>
      </c>
      <c r="I23" s="59">
        <v>8.3699999999999992</v>
      </c>
      <c r="J23" s="11">
        <v>8.4499999999999993</v>
      </c>
      <c r="K23" s="25">
        <v>8.76</v>
      </c>
      <c r="L23" s="25">
        <v>9.3000000000000007</v>
      </c>
      <c r="M23" s="25"/>
      <c r="N23" s="25"/>
      <c r="O23" s="37"/>
      <c r="P23" s="22"/>
      <c r="Q23" s="101">
        <v>90</v>
      </c>
      <c r="R23" s="31">
        <v>91.6</v>
      </c>
      <c r="S23" s="33">
        <v>95.8</v>
      </c>
      <c r="T23" s="33">
        <v>102.8</v>
      </c>
      <c r="U23" s="33"/>
      <c r="V23" s="33"/>
      <c r="W23" s="38"/>
      <c r="X23" s="22"/>
      <c r="Y23" s="105">
        <v>29823</v>
      </c>
      <c r="Z23" s="64">
        <v>31571</v>
      </c>
      <c r="AA23" s="65">
        <v>32978</v>
      </c>
      <c r="AB23" s="65">
        <v>34100</v>
      </c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382</v>
      </c>
    </row>
    <row r="24" spans="1:42" s="94" customFormat="1" x14ac:dyDescent="0.25">
      <c r="A24" s="27">
        <v>44496</v>
      </c>
      <c r="B24" s="35">
        <v>0.375</v>
      </c>
      <c r="C24" s="4">
        <v>0</v>
      </c>
      <c r="D24" s="1">
        <v>171</v>
      </c>
      <c r="E24" s="2">
        <v>7.91</v>
      </c>
      <c r="F24" s="31">
        <v>159.5</v>
      </c>
      <c r="G24" s="2">
        <v>34.700000000000003</v>
      </c>
      <c r="H24" s="29">
        <v>14.7</v>
      </c>
      <c r="I24" s="59">
        <v>7.05</v>
      </c>
      <c r="J24" s="37">
        <v>6.96</v>
      </c>
      <c r="K24" s="25">
        <v>6.91</v>
      </c>
      <c r="L24" s="25">
        <v>6.8</v>
      </c>
      <c r="M24" s="25"/>
      <c r="N24" s="25"/>
      <c r="O24" s="37"/>
      <c r="P24" s="22"/>
      <c r="Q24" s="101">
        <v>85.5</v>
      </c>
      <c r="R24" s="33">
        <v>84.7</v>
      </c>
      <c r="S24" s="33">
        <v>83.9</v>
      </c>
      <c r="T24" s="33">
        <v>83.2</v>
      </c>
      <c r="U24" s="33"/>
      <c r="V24" s="33"/>
      <c r="W24" s="38"/>
      <c r="X24" s="22"/>
      <c r="Y24" s="105">
        <v>52630</v>
      </c>
      <c r="Z24" s="65">
        <v>52650</v>
      </c>
      <c r="AA24" s="65">
        <v>52701</v>
      </c>
      <c r="AB24" s="65">
        <v>52656</v>
      </c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397</v>
      </c>
    </row>
    <row r="25" spans="1:42" s="94" customFormat="1" x14ac:dyDescent="0.25">
      <c r="A25" s="27">
        <v>44517</v>
      </c>
      <c r="B25" s="35">
        <v>0.375</v>
      </c>
      <c r="C25" s="4">
        <v>0</v>
      </c>
      <c r="D25" s="1">
        <v>168</v>
      </c>
      <c r="E25" s="2">
        <v>7.11</v>
      </c>
      <c r="F25" s="31">
        <v>112.5</v>
      </c>
      <c r="G25" s="2">
        <v>18.71</v>
      </c>
      <c r="H25" s="29">
        <v>14.2</v>
      </c>
      <c r="I25" s="59">
        <v>8.6300000000000008</v>
      </c>
      <c r="J25" s="37">
        <v>8.6199999999999992</v>
      </c>
      <c r="K25" s="25">
        <v>8.65</v>
      </c>
      <c r="L25" s="25">
        <v>8.84</v>
      </c>
      <c r="M25" s="25"/>
      <c r="N25" s="25"/>
      <c r="O25" s="37"/>
      <c r="P25" s="22"/>
      <c r="Q25" s="101">
        <v>94.4</v>
      </c>
      <c r="R25" s="33">
        <v>94.3</v>
      </c>
      <c r="S25" s="33">
        <v>96.4</v>
      </c>
      <c r="T25" s="33">
        <v>98.3</v>
      </c>
      <c r="U25" s="33"/>
      <c r="V25" s="33"/>
      <c r="W25" s="38"/>
      <c r="X25" s="22"/>
      <c r="Y25" s="105">
        <v>30109</v>
      </c>
      <c r="Z25" s="65">
        <v>30115</v>
      </c>
      <c r="AA25" s="65">
        <v>31015</v>
      </c>
      <c r="AB25" s="65">
        <v>30268</v>
      </c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412</v>
      </c>
    </row>
    <row r="26" spans="1:42" s="94" customFormat="1" x14ac:dyDescent="0.25">
      <c r="A26" s="27">
        <v>44543</v>
      </c>
      <c r="B26" s="35">
        <v>0.625</v>
      </c>
      <c r="C26" s="4">
        <v>40</v>
      </c>
      <c r="D26" s="1">
        <v>132</v>
      </c>
      <c r="E26" s="2">
        <v>6.95</v>
      </c>
      <c r="F26" s="31">
        <v>165.3</v>
      </c>
      <c r="G26" s="2">
        <v>39.299999999999997</v>
      </c>
      <c r="H26" s="29">
        <v>19.8</v>
      </c>
      <c r="I26" s="59">
        <v>7.28</v>
      </c>
      <c r="J26" s="11">
        <v>7.28</v>
      </c>
      <c r="K26" s="11">
        <v>7.27</v>
      </c>
      <c r="L26" s="25">
        <v>5.0599999999999996</v>
      </c>
      <c r="M26" s="25"/>
      <c r="N26" s="25"/>
      <c r="O26" s="37"/>
      <c r="P26" s="22"/>
      <c r="Q26" s="101">
        <v>101.7</v>
      </c>
      <c r="R26" s="33">
        <v>101.8</v>
      </c>
      <c r="S26" s="33">
        <v>101.7</v>
      </c>
      <c r="T26" s="33">
        <v>71.400000000000006</v>
      </c>
      <c r="U26" s="33"/>
      <c r="V26" s="33"/>
      <c r="W26" s="38"/>
      <c r="X26" s="22"/>
      <c r="Y26" s="105">
        <v>58710</v>
      </c>
      <c r="Z26" s="65">
        <v>58764</v>
      </c>
      <c r="AA26" s="65">
        <v>59017</v>
      </c>
      <c r="AB26" s="65">
        <v>59804</v>
      </c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446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59"/>
      <c r="J27" s="11"/>
      <c r="K27" s="25"/>
      <c r="L27" s="25"/>
      <c r="M27" s="25"/>
      <c r="N27" s="25"/>
      <c r="O27" s="37"/>
      <c r="P27" s="22"/>
      <c r="Q27" s="101"/>
      <c r="R27" s="33"/>
      <c r="S27" s="33"/>
      <c r="T27" s="33"/>
      <c r="U27" s="33"/>
      <c r="V27" s="33"/>
      <c r="W27" s="38"/>
      <c r="X27" s="22"/>
      <c r="Y27" s="105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59"/>
      <c r="J28" s="11"/>
      <c r="K28" s="25"/>
      <c r="L28" s="25"/>
      <c r="M28" s="25"/>
      <c r="N28" s="25"/>
      <c r="O28" s="37"/>
      <c r="P28" s="22"/>
      <c r="Q28" s="101"/>
      <c r="R28" s="33"/>
      <c r="S28" s="33"/>
      <c r="T28" s="33"/>
      <c r="U28" s="33"/>
      <c r="V28" s="33"/>
      <c r="W28" s="38"/>
      <c r="X28" s="22"/>
      <c r="Y28" s="106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59"/>
      <c r="J29" s="37"/>
      <c r="K29" s="25"/>
      <c r="L29" s="25"/>
      <c r="M29" s="25"/>
      <c r="N29" s="25"/>
      <c r="O29" s="37"/>
      <c r="P29" s="22"/>
      <c r="Q29" s="101"/>
      <c r="R29" s="33"/>
      <c r="S29" s="33"/>
      <c r="T29" s="33"/>
      <c r="U29" s="33"/>
      <c r="V29" s="33"/>
      <c r="W29" s="38"/>
      <c r="X29" s="22"/>
      <c r="Y29" s="106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59"/>
      <c r="J30" s="37"/>
      <c r="K30" s="25"/>
      <c r="L30" s="25"/>
      <c r="M30" s="25"/>
      <c r="N30" s="25"/>
      <c r="O30" s="37"/>
      <c r="P30" s="22"/>
      <c r="Q30" s="102"/>
      <c r="R30" s="33"/>
      <c r="S30" s="33"/>
      <c r="T30" s="33"/>
      <c r="U30" s="33"/>
      <c r="V30" s="33"/>
      <c r="W30" s="38"/>
      <c r="X30" s="22"/>
      <c r="Y30" s="106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59"/>
      <c r="J31" s="37"/>
      <c r="K31" s="25"/>
      <c r="L31" s="25"/>
      <c r="M31" s="25"/>
      <c r="N31" s="25"/>
      <c r="O31" s="37"/>
      <c r="P31" s="22"/>
      <c r="Q31" s="102"/>
      <c r="R31" s="33"/>
      <c r="S31" s="33"/>
      <c r="T31" s="33"/>
      <c r="U31" s="33"/>
      <c r="V31" s="33"/>
      <c r="W31" s="38"/>
      <c r="X31" s="22"/>
      <c r="Y31" s="106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59"/>
      <c r="J32" s="37"/>
      <c r="K32" s="25"/>
      <c r="L32" s="25"/>
      <c r="M32" s="25"/>
      <c r="N32" s="25"/>
      <c r="O32" s="37"/>
      <c r="P32" s="22"/>
      <c r="Q32" s="102"/>
      <c r="R32" s="33"/>
      <c r="S32" s="33"/>
      <c r="T32" s="33"/>
      <c r="U32" s="33"/>
      <c r="V32" s="33"/>
      <c r="W32" s="38"/>
      <c r="X32" s="22"/>
      <c r="Y32" s="106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59"/>
      <c r="J33" s="37"/>
      <c r="K33" s="25"/>
      <c r="L33" s="25"/>
      <c r="M33" s="25"/>
      <c r="N33" s="25"/>
      <c r="O33" s="37"/>
      <c r="P33" s="22"/>
      <c r="Q33" s="102"/>
      <c r="R33" s="33"/>
      <c r="S33" s="33"/>
      <c r="T33" s="33"/>
      <c r="U33" s="33"/>
      <c r="V33" s="33"/>
      <c r="W33" s="38"/>
      <c r="X33" s="22"/>
      <c r="Y33" s="106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59"/>
      <c r="J34" s="37"/>
      <c r="K34" s="25"/>
      <c r="L34" s="25"/>
      <c r="M34" s="25"/>
      <c r="N34" s="25"/>
      <c r="O34" s="37"/>
      <c r="P34" s="22"/>
      <c r="Q34" s="102"/>
      <c r="R34" s="33"/>
      <c r="S34" s="33"/>
      <c r="T34" s="33"/>
      <c r="U34" s="33"/>
      <c r="V34" s="33"/>
      <c r="W34" s="38"/>
      <c r="X34" s="22"/>
      <c r="Y34" s="106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59"/>
      <c r="J35" s="37"/>
      <c r="K35" s="25"/>
      <c r="L35" s="25"/>
      <c r="M35" s="25"/>
      <c r="N35" s="25"/>
      <c r="O35" s="37"/>
      <c r="P35" s="22"/>
      <c r="Q35" s="102"/>
      <c r="R35" s="33"/>
      <c r="S35" s="33"/>
      <c r="T35" s="33"/>
      <c r="U35" s="33"/>
      <c r="V35" s="33"/>
      <c r="W35" s="38"/>
      <c r="X35" s="22"/>
      <c r="Y35" s="106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59"/>
      <c r="J36" s="37"/>
      <c r="K36" s="25"/>
      <c r="L36" s="25"/>
      <c r="M36" s="25"/>
      <c r="N36" s="25"/>
      <c r="O36" s="37"/>
      <c r="P36" s="22"/>
      <c r="Q36" s="102"/>
      <c r="R36" s="33"/>
      <c r="S36" s="33"/>
      <c r="T36" s="33"/>
      <c r="U36" s="33"/>
      <c r="V36" s="33"/>
      <c r="W36" s="38"/>
      <c r="X36" s="22"/>
      <c r="Y36" s="106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59"/>
      <c r="J37" s="37"/>
      <c r="K37" s="25"/>
      <c r="L37" s="25"/>
      <c r="M37" s="25"/>
      <c r="N37" s="25"/>
      <c r="O37" s="37"/>
      <c r="P37" s="22"/>
      <c r="Q37" s="102"/>
      <c r="R37" s="33"/>
      <c r="S37" s="33"/>
      <c r="T37" s="33"/>
      <c r="U37" s="33"/>
      <c r="V37" s="33"/>
      <c r="W37" s="38"/>
      <c r="X37" s="22"/>
      <c r="Y37" s="106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59"/>
      <c r="J38" s="37"/>
      <c r="K38" s="25"/>
      <c r="L38" s="25"/>
      <c r="M38" s="25"/>
      <c r="N38" s="25"/>
      <c r="O38" s="37"/>
      <c r="P38" s="22"/>
      <c r="Q38" s="102"/>
      <c r="R38" s="33"/>
      <c r="S38" s="33"/>
      <c r="T38" s="33"/>
      <c r="U38" s="33"/>
      <c r="V38" s="33"/>
      <c r="W38" s="38"/>
      <c r="X38" s="22"/>
      <c r="Y38" s="106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59"/>
      <c r="J39" s="37"/>
      <c r="K39" s="25"/>
      <c r="L39" s="25"/>
      <c r="M39" s="25"/>
      <c r="N39" s="25"/>
      <c r="O39" s="37"/>
      <c r="P39" s="22"/>
      <c r="Q39" s="102"/>
      <c r="R39" s="33"/>
      <c r="S39" s="33"/>
      <c r="T39" s="33"/>
      <c r="U39" s="33"/>
      <c r="V39" s="33"/>
      <c r="W39" s="38"/>
      <c r="X39" s="22"/>
      <c r="Y39" s="106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59"/>
      <c r="J40" s="37"/>
      <c r="K40" s="25"/>
      <c r="L40" s="25"/>
      <c r="M40" s="25"/>
      <c r="N40" s="25"/>
      <c r="O40" s="37"/>
      <c r="P40" s="22"/>
      <c r="Q40" s="102"/>
      <c r="R40" s="33"/>
      <c r="S40" s="33"/>
      <c r="T40" s="33"/>
      <c r="U40" s="33"/>
      <c r="V40" s="33"/>
      <c r="W40" s="38"/>
      <c r="X40" s="22"/>
      <c r="Y40" s="106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59"/>
      <c r="J41" s="37"/>
      <c r="K41" s="25"/>
      <c r="L41" s="25"/>
      <c r="M41" s="25"/>
      <c r="N41" s="25"/>
      <c r="O41" s="37"/>
      <c r="P41" s="22"/>
      <c r="Q41" s="102"/>
      <c r="R41" s="33"/>
      <c r="S41" s="33"/>
      <c r="T41" s="33"/>
      <c r="U41" s="33"/>
      <c r="V41" s="33"/>
      <c r="W41" s="38"/>
      <c r="X41" s="22"/>
      <c r="Y41" s="106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59"/>
      <c r="J42" s="37"/>
      <c r="K42" s="25"/>
      <c r="L42" s="25"/>
      <c r="M42" s="25"/>
      <c r="N42" s="25"/>
      <c r="O42" s="37"/>
      <c r="P42" s="22"/>
      <c r="Q42" s="102"/>
      <c r="R42" s="33"/>
      <c r="S42" s="33"/>
      <c r="T42" s="33"/>
      <c r="U42" s="33"/>
      <c r="V42" s="33"/>
      <c r="W42" s="38"/>
      <c r="X42" s="22"/>
      <c r="Y42" s="106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59"/>
      <c r="J43" s="37"/>
      <c r="K43" s="25"/>
      <c r="L43" s="25"/>
      <c r="M43" s="25"/>
      <c r="N43" s="25"/>
      <c r="O43" s="37"/>
      <c r="P43" s="22"/>
      <c r="Q43" s="102"/>
      <c r="R43" s="33"/>
      <c r="S43" s="33"/>
      <c r="T43" s="33"/>
      <c r="U43" s="33"/>
      <c r="V43" s="33"/>
      <c r="W43" s="38"/>
      <c r="X43" s="22"/>
      <c r="Y43" s="106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3"/>
      <c r="J44" s="53"/>
      <c r="K44" s="53"/>
      <c r="L44" s="53"/>
      <c r="M44" s="53"/>
      <c r="N44" s="53"/>
      <c r="O44" s="53"/>
      <c r="P44" s="57"/>
      <c r="Q44" s="103"/>
      <c r="R44" s="55"/>
      <c r="S44" s="55"/>
      <c r="T44" s="55"/>
      <c r="U44" s="55"/>
      <c r="V44" s="55"/>
      <c r="W44" s="55"/>
      <c r="X44" s="57"/>
      <c r="Y44" s="107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36" sqref="AP3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0.4375</v>
      </c>
      <c r="C3" s="1">
        <v>0</v>
      </c>
      <c r="D3" s="1">
        <v>252</v>
      </c>
      <c r="E3" s="2">
        <v>7.14</v>
      </c>
      <c r="F3" s="31">
        <v>96.8</v>
      </c>
      <c r="G3" s="2">
        <v>75.459999999999994</v>
      </c>
      <c r="H3" s="29">
        <v>12.87</v>
      </c>
      <c r="I3" s="72">
        <v>7.04</v>
      </c>
      <c r="J3" s="2"/>
      <c r="K3" s="2"/>
      <c r="L3" s="2"/>
      <c r="M3" s="2"/>
      <c r="N3" s="2"/>
      <c r="O3" s="59"/>
      <c r="P3" s="5"/>
      <c r="Q3" s="73">
        <v>106.8</v>
      </c>
      <c r="R3" s="31"/>
      <c r="S3" s="31"/>
      <c r="T3" s="31"/>
      <c r="U3" s="31"/>
      <c r="V3" s="31"/>
      <c r="W3" s="61"/>
      <c r="X3" s="5"/>
      <c r="Y3" s="83">
        <v>104300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22</v>
      </c>
    </row>
    <row r="4" spans="1:42" s="94" customFormat="1" x14ac:dyDescent="0.25">
      <c r="A4" s="27">
        <v>44034</v>
      </c>
      <c r="B4" s="35">
        <v>0.44097222222222227</v>
      </c>
      <c r="C4" s="1">
        <v>0</v>
      </c>
      <c r="D4" s="1">
        <v>195</v>
      </c>
      <c r="E4" s="2">
        <v>6.82</v>
      </c>
      <c r="F4" s="31">
        <v>102.3</v>
      </c>
      <c r="G4" s="2">
        <v>62.64</v>
      </c>
      <c r="H4" s="29">
        <v>11.62</v>
      </c>
      <c r="I4" s="72">
        <v>8.02</v>
      </c>
      <c r="J4" s="2"/>
      <c r="K4" s="2"/>
      <c r="L4" s="2"/>
      <c r="M4" s="2"/>
      <c r="N4" s="2"/>
      <c r="O4" s="59"/>
      <c r="P4" s="6"/>
      <c r="Q4" s="74">
        <v>112.5</v>
      </c>
      <c r="R4" s="32"/>
      <c r="S4" s="32"/>
      <c r="T4" s="32"/>
      <c r="U4" s="32"/>
      <c r="V4" s="32"/>
      <c r="W4" s="32"/>
      <c r="X4" s="6"/>
      <c r="Y4" s="83">
        <v>88890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45</v>
      </c>
    </row>
    <row r="5" spans="1:42" s="94" customFormat="1" x14ac:dyDescent="0.25">
      <c r="A5" s="27">
        <v>44048</v>
      </c>
      <c r="B5" s="35">
        <v>0.43055555555555558</v>
      </c>
      <c r="C5" s="1">
        <v>0</v>
      </c>
      <c r="D5" s="1">
        <v>225</v>
      </c>
      <c r="E5" s="2">
        <v>7.54</v>
      </c>
      <c r="F5" s="31">
        <v>104.3</v>
      </c>
      <c r="G5" s="2">
        <v>81.7</v>
      </c>
      <c r="H5" s="29">
        <v>10.81</v>
      </c>
      <c r="I5" s="72">
        <v>7.78</v>
      </c>
      <c r="J5" s="2"/>
      <c r="K5" s="2"/>
      <c r="L5" s="2"/>
      <c r="M5" s="2"/>
      <c r="N5" s="2"/>
      <c r="O5" s="59"/>
      <c r="P5" s="6"/>
      <c r="Q5" s="73">
        <v>118</v>
      </c>
      <c r="R5" s="31"/>
      <c r="S5" s="31"/>
      <c r="T5" s="31"/>
      <c r="U5" s="31"/>
      <c r="V5" s="31"/>
      <c r="W5" s="62"/>
      <c r="X5" s="6"/>
      <c r="Y5" s="83">
        <v>111400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70</v>
      </c>
    </row>
    <row r="6" spans="1:42" s="94" customFormat="1" x14ac:dyDescent="0.25">
      <c r="A6" s="27">
        <v>44069</v>
      </c>
      <c r="B6" s="35">
        <v>0.4375</v>
      </c>
      <c r="C6" s="1">
        <v>0</v>
      </c>
      <c r="D6" s="1">
        <v>201</v>
      </c>
      <c r="E6" s="2">
        <v>8.18</v>
      </c>
      <c r="F6" s="31">
        <v>87.9</v>
      </c>
      <c r="G6" s="2">
        <v>63.7</v>
      </c>
      <c r="H6" s="29">
        <v>13.87</v>
      </c>
      <c r="I6" s="72">
        <v>8.27</v>
      </c>
      <c r="J6" s="2"/>
      <c r="K6" s="2"/>
      <c r="L6" s="2"/>
      <c r="M6" s="2"/>
      <c r="N6" s="2"/>
      <c r="O6" s="59"/>
      <c r="P6" s="6"/>
      <c r="Q6" s="73">
        <v>118.5</v>
      </c>
      <c r="R6" s="31"/>
      <c r="S6" s="31"/>
      <c r="T6" s="31"/>
      <c r="U6" s="31"/>
      <c r="V6" s="31"/>
      <c r="W6" s="62"/>
      <c r="X6" s="6"/>
      <c r="Y6" s="83">
        <v>89870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74</v>
      </c>
    </row>
    <row r="7" spans="1:42" s="94" customFormat="1" x14ac:dyDescent="0.25">
      <c r="A7" s="27">
        <v>44082</v>
      </c>
      <c r="B7" s="35">
        <v>0.64583333333333337</v>
      </c>
      <c r="C7" s="1">
        <v>0</v>
      </c>
      <c r="D7" s="1">
        <v>138</v>
      </c>
      <c r="E7" s="2">
        <v>8.7799999999999994</v>
      </c>
      <c r="F7" s="31">
        <v>143.6</v>
      </c>
      <c r="G7" s="2">
        <v>49.39</v>
      </c>
      <c r="H7" s="29">
        <v>17.8</v>
      </c>
      <c r="I7" s="72">
        <v>8.57</v>
      </c>
      <c r="J7" s="2"/>
      <c r="K7" s="2"/>
      <c r="L7" s="2"/>
      <c r="M7" s="2"/>
      <c r="N7" s="2"/>
      <c r="O7" s="59"/>
      <c r="P7" s="6"/>
      <c r="Q7" s="73">
        <v>120.9</v>
      </c>
      <c r="R7" s="31"/>
      <c r="S7" s="31"/>
      <c r="T7" s="31"/>
      <c r="U7" s="31"/>
      <c r="V7" s="31"/>
      <c r="W7" s="62"/>
      <c r="X7" s="6"/>
      <c r="Y7" s="83">
        <v>71864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84</v>
      </c>
    </row>
    <row r="8" spans="1:42" s="94" customFormat="1" x14ac:dyDescent="0.25">
      <c r="A8" s="27">
        <v>44104</v>
      </c>
      <c r="B8" s="35">
        <v>0.46875</v>
      </c>
      <c r="C8" s="1">
        <v>0</v>
      </c>
      <c r="D8" s="1">
        <v>171</v>
      </c>
      <c r="E8" s="2">
        <v>8.27</v>
      </c>
      <c r="F8" s="31">
        <v>100.4</v>
      </c>
      <c r="G8" s="2">
        <v>67.58</v>
      </c>
      <c r="H8" s="29">
        <v>18.28</v>
      </c>
      <c r="I8" s="72">
        <v>7.14</v>
      </c>
      <c r="J8" s="2"/>
      <c r="K8" s="2"/>
      <c r="L8" s="2"/>
      <c r="M8" s="2"/>
      <c r="N8" s="2"/>
      <c r="O8" s="59"/>
      <c r="P8" s="6"/>
      <c r="Q8" s="73">
        <v>122.7</v>
      </c>
      <c r="R8" s="31"/>
      <c r="S8" s="31"/>
      <c r="T8" s="31"/>
      <c r="U8" s="31"/>
      <c r="V8" s="31"/>
      <c r="W8" s="62"/>
      <c r="X8" s="6"/>
      <c r="Y8" s="83">
        <v>93580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113</v>
      </c>
    </row>
    <row r="9" spans="1:42" s="94" customFormat="1" x14ac:dyDescent="0.25">
      <c r="A9" s="27">
        <v>44125</v>
      </c>
      <c r="B9" s="35">
        <v>0.51388888888888895</v>
      </c>
      <c r="C9" s="1">
        <v>0</v>
      </c>
      <c r="D9" s="1">
        <v>210</v>
      </c>
      <c r="E9" s="2">
        <v>8.35</v>
      </c>
      <c r="F9" s="31">
        <v>91.9</v>
      </c>
      <c r="G9" s="2">
        <v>83.23</v>
      </c>
      <c r="H9" s="29">
        <v>19.010000000000002</v>
      </c>
      <c r="I9" s="72">
        <v>7.85</v>
      </c>
      <c r="J9" s="2"/>
      <c r="K9" s="2"/>
      <c r="L9" s="2"/>
      <c r="M9" s="2"/>
      <c r="N9" s="2"/>
      <c r="O9" s="59"/>
      <c r="P9" s="6"/>
      <c r="Q9" s="73">
        <v>139.80000000000001</v>
      </c>
      <c r="R9" s="31"/>
      <c r="S9" s="31"/>
      <c r="T9" s="31"/>
      <c r="U9" s="31"/>
      <c r="V9" s="31"/>
      <c r="W9" s="62"/>
      <c r="X9" s="6"/>
      <c r="Y9" s="83">
        <v>112400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132</v>
      </c>
    </row>
    <row r="10" spans="1:42" s="94" customFormat="1" x14ac:dyDescent="0.25">
      <c r="A10" s="27">
        <v>44153</v>
      </c>
      <c r="B10" s="35">
        <v>0.4375</v>
      </c>
      <c r="C10" s="1">
        <v>0</v>
      </c>
      <c r="D10" s="1">
        <v>210</v>
      </c>
      <c r="E10" s="2">
        <v>8.43</v>
      </c>
      <c r="F10" s="31">
        <v>127.2</v>
      </c>
      <c r="G10" s="2">
        <v>71.930000000000007</v>
      </c>
      <c r="H10" s="29">
        <v>20.100000000000001</v>
      </c>
      <c r="I10" s="72">
        <v>6.76</v>
      </c>
      <c r="J10" s="2"/>
      <c r="K10" s="2"/>
      <c r="L10" s="2"/>
      <c r="M10" s="2"/>
      <c r="N10" s="2"/>
      <c r="O10" s="59"/>
      <c r="P10" s="6"/>
      <c r="Q10" s="73">
        <v>113.8</v>
      </c>
      <c r="R10" s="31"/>
      <c r="S10" s="31"/>
      <c r="T10" s="31"/>
      <c r="U10" s="31"/>
      <c r="V10" s="31"/>
      <c r="W10" s="62"/>
      <c r="X10" s="6"/>
      <c r="Y10" s="83">
        <v>99153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146</v>
      </c>
    </row>
    <row r="11" spans="1:42" s="94" customFormat="1" x14ac:dyDescent="0.25">
      <c r="A11" s="27">
        <v>44166</v>
      </c>
      <c r="B11" s="35">
        <v>0.40972222222222227</v>
      </c>
      <c r="C11" s="1">
        <v>0</v>
      </c>
      <c r="D11" s="1">
        <v>225</v>
      </c>
      <c r="E11" s="2">
        <v>8.43</v>
      </c>
      <c r="F11" s="31">
        <v>190.7</v>
      </c>
      <c r="G11" s="2">
        <v>80.06</v>
      </c>
      <c r="H11" s="29">
        <v>20.100000000000001</v>
      </c>
      <c r="I11" s="72">
        <v>5.7</v>
      </c>
      <c r="J11" s="2"/>
      <c r="K11" s="2"/>
      <c r="L11" s="2"/>
      <c r="M11" s="2"/>
      <c r="N11" s="2"/>
      <c r="O11" s="59"/>
      <c r="P11" s="6"/>
      <c r="Q11" s="73">
        <v>100.7</v>
      </c>
      <c r="R11" s="31"/>
      <c r="S11" s="31"/>
      <c r="T11" s="31"/>
      <c r="U11" s="31"/>
      <c r="V11" s="31"/>
      <c r="W11" s="62"/>
      <c r="X11" s="6"/>
      <c r="Y11" s="83">
        <v>108477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168</v>
      </c>
    </row>
    <row r="12" spans="1:42" s="94" customFormat="1" x14ac:dyDescent="0.25">
      <c r="A12" s="27">
        <v>44231</v>
      </c>
      <c r="B12" s="35">
        <v>0.4548611111111111</v>
      </c>
      <c r="C12" s="1">
        <v>4</v>
      </c>
      <c r="D12" s="1">
        <v>228</v>
      </c>
      <c r="E12" s="2">
        <v>7.86</v>
      </c>
      <c r="F12" s="31">
        <v>-20.3</v>
      </c>
      <c r="G12" s="2">
        <v>115.61</v>
      </c>
      <c r="H12" s="29">
        <v>18.86</v>
      </c>
      <c r="I12" s="72">
        <v>4.51</v>
      </c>
      <c r="J12" s="2"/>
      <c r="K12" s="2"/>
      <c r="L12" s="2"/>
      <c r="M12" s="2"/>
      <c r="N12" s="2"/>
      <c r="O12" s="59"/>
      <c r="P12" s="6"/>
      <c r="Q12" s="73">
        <v>96.4</v>
      </c>
      <c r="R12" s="31"/>
      <c r="S12" s="31"/>
      <c r="T12" s="31"/>
      <c r="U12" s="31"/>
      <c r="V12" s="31"/>
      <c r="W12" s="62"/>
      <c r="X12" s="6"/>
      <c r="Y12" s="83">
        <v>146300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187</v>
      </c>
    </row>
    <row r="13" spans="1:42" s="94" customFormat="1" x14ac:dyDescent="0.25">
      <c r="A13" s="27">
        <v>44252</v>
      </c>
      <c r="B13" s="35">
        <v>0.33333333333333331</v>
      </c>
      <c r="C13" s="1">
        <v>0</v>
      </c>
      <c r="D13" s="1">
        <v>189</v>
      </c>
      <c r="E13" s="2">
        <v>7.96</v>
      </c>
      <c r="F13" s="31">
        <v>117.8</v>
      </c>
      <c r="G13" s="2">
        <v>83.46</v>
      </c>
      <c r="H13" s="29">
        <v>15</v>
      </c>
      <c r="I13" s="72">
        <v>4.4000000000000004</v>
      </c>
      <c r="J13" s="2"/>
      <c r="K13" s="2"/>
      <c r="L13" s="2"/>
      <c r="M13" s="2"/>
      <c r="N13" s="2"/>
      <c r="O13" s="59"/>
      <c r="P13" s="6"/>
      <c r="Q13" s="73">
        <v>72.900000000000006</v>
      </c>
      <c r="R13" s="31"/>
      <c r="S13" s="31"/>
      <c r="T13" s="31"/>
      <c r="U13" s="31"/>
      <c r="V13" s="31"/>
      <c r="W13" s="62"/>
      <c r="X13" s="6"/>
      <c r="Y13" s="83">
        <v>112715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>
        <v>44272</v>
      </c>
      <c r="B14" s="35">
        <v>0.72916666666666663</v>
      </c>
      <c r="C14" s="1">
        <v>0</v>
      </c>
      <c r="D14" s="1">
        <v>219</v>
      </c>
      <c r="E14" s="2">
        <v>8.24</v>
      </c>
      <c r="F14" s="31">
        <v>95.6</v>
      </c>
      <c r="G14" s="2">
        <v>76.459999999999994</v>
      </c>
      <c r="H14" s="29">
        <v>25.5</v>
      </c>
      <c r="I14" s="72">
        <v>6.6</v>
      </c>
      <c r="J14" s="2"/>
      <c r="K14" s="2"/>
      <c r="L14" s="2"/>
      <c r="M14" s="2"/>
      <c r="N14" s="2"/>
      <c r="O14" s="59"/>
      <c r="P14" s="6"/>
      <c r="Q14" s="73">
        <v>125.6</v>
      </c>
      <c r="R14" s="31"/>
      <c r="S14" s="31"/>
      <c r="T14" s="31"/>
      <c r="U14" s="31"/>
      <c r="V14" s="31"/>
      <c r="W14" s="62"/>
      <c r="X14" s="6"/>
      <c r="Y14" s="83">
        <v>104350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208</v>
      </c>
    </row>
    <row r="15" spans="1:42" s="94" customFormat="1" x14ac:dyDescent="0.25">
      <c r="A15" s="27">
        <v>44293</v>
      </c>
      <c r="B15" s="35">
        <v>0.71180555555555547</v>
      </c>
      <c r="C15" s="1">
        <v>0</v>
      </c>
      <c r="D15" s="1">
        <v>129</v>
      </c>
      <c r="E15" s="2">
        <v>8.5299999999999994</v>
      </c>
      <c r="F15" s="31">
        <v>20.8</v>
      </c>
      <c r="G15" s="2">
        <v>53.38</v>
      </c>
      <c r="H15" s="29">
        <v>23.4</v>
      </c>
      <c r="I15" s="72">
        <v>8.6199999999999992</v>
      </c>
      <c r="J15" s="2"/>
      <c r="K15" s="2"/>
      <c r="L15" s="2"/>
      <c r="M15" s="2"/>
      <c r="N15" s="2"/>
      <c r="O15" s="59"/>
      <c r="P15" s="6"/>
      <c r="Q15" s="73">
        <v>137.69999999999999</v>
      </c>
      <c r="R15" s="31"/>
      <c r="S15" s="31"/>
      <c r="T15" s="31"/>
      <c r="U15" s="31"/>
      <c r="V15" s="31"/>
      <c r="W15" s="62"/>
      <c r="X15" s="6"/>
      <c r="Y15" s="83">
        <v>76831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234</v>
      </c>
    </row>
    <row r="16" spans="1:42" s="94" customFormat="1" x14ac:dyDescent="0.25">
      <c r="A16" s="27">
        <v>44328</v>
      </c>
      <c r="B16" s="35">
        <v>0.66666666666666663</v>
      </c>
      <c r="C16" s="1">
        <v>0</v>
      </c>
      <c r="D16" s="1">
        <v>186</v>
      </c>
      <c r="E16" s="2">
        <v>8.61</v>
      </c>
      <c r="F16" s="31">
        <v>78.099999999999994</v>
      </c>
      <c r="G16" s="2">
        <v>59.42</v>
      </c>
      <c r="H16" s="29">
        <v>17.7</v>
      </c>
      <c r="I16" s="72">
        <v>8.2200000000000006</v>
      </c>
      <c r="J16" s="2"/>
      <c r="K16" s="2"/>
      <c r="L16" s="2"/>
      <c r="M16" s="2"/>
      <c r="N16" s="2"/>
      <c r="O16" s="59"/>
      <c r="P16" s="6"/>
      <c r="Q16" s="73">
        <v>123.3</v>
      </c>
      <c r="R16" s="31"/>
      <c r="S16" s="31"/>
      <c r="T16" s="31"/>
      <c r="U16" s="31"/>
      <c r="V16" s="31"/>
      <c r="W16" s="62"/>
      <c r="X16" s="6"/>
      <c r="Y16" s="83">
        <v>84333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263</v>
      </c>
    </row>
    <row r="17" spans="1:42" s="94" customFormat="1" x14ac:dyDescent="0.25">
      <c r="A17" s="27">
        <v>44368</v>
      </c>
      <c r="B17" s="35">
        <v>0.64583333333333337</v>
      </c>
      <c r="C17" s="1">
        <v>0</v>
      </c>
      <c r="D17" s="1">
        <v>231</v>
      </c>
      <c r="E17" s="2">
        <v>9.59</v>
      </c>
      <c r="F17" s="31">
        <v>113.9</v>
      </c>
      <c r="G17" s="2">
        <v>72.400000000000006</v>
      </c>
      <c r="H17" s="29">
        <v>15.7</v>
      </c>
      <c r="I17" s="72">
        <v>7.48</v>
      </c>
      <c r="J17" s="2"/>
      <c r="K17" s="2"/>
      <c r="L17" s="2"/>
      <c r="M17" s="2"/>
      <c r="N17" s="2"/>
      <c r="O17" s="59"/>
      <c r="P17" s="6"/>
      <c r="Q17" s="73">
        <v>117.3</v>
      </c>
      <c r="R17" s="31"/>
      <c r="S17" s="31"/>
      <c r="T17" s="31"/>
      <c r="U17" s="31"/>
      <c r="V17" s="31"/>
      <c r="W17" s="62"/>
      <c r="X17" s="6"/>
      <c r="Y17" s="83">
        <v>100001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274</v>
      </c>
    </row>
    <row r="18" spans="1:42" s="94" customFormat="1" x14ac:dyDescent="0.25">
      <c r="A18" s="27">
        <v>44375</v>
      </c>
      <c r="B18" s="35">
        <v>0.64930555555555558</v>
      </c>
      <c r="C18" s="4">
        <v>0</v>
      </c>
      <c r="D18" s="1">
        <v>156</v>
      </c>
      <c r="E18" s="2">
        <v>9.98</v>
      </c>
      <c r="F18" s="31">
        <v>84</v>
      </c>
      <c r="G18" s="2">
        <v>42.27</v>
      </c>
      <c r="H18" s="29">
        <v>15.8</v>
      </c>
      <c r="I18" s="72">
        <v>8.99</v>
      </c>
      <c r="J18" s="2"/>
      <c r="K18" s="2"/>
      <c r="L18" s="2"/>
      <c r="M18" s="2"/>
      <c r="N18" s="2"/>
      <c r="O18" s="59"/>
      <c r="P18" s="6"/>
      <c r="Q18" s="73">
        <v>117.2</v>
      </c>
      <c r="R18" s="31"/>
      <c r="S18" s="31"/>
      <c r="T18" s="31"/>
      <c r="U18" s="31"/>
      <c r="V18" s="31"/>
      <c r="W18" s="62"/>
      <c r="X18" s="6"/>
      <c r="Y18" s="83">
        <v>62466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285</v>
      </c>
    </row>
    <row r="19" spans="1:42" s="94" customFormat="1" x14ac:dyDescent="0.25">
      <c r="A19" s="27">
        <v>44390</v>
      </c>
      <c r="B19" s="35">
        <v>0.64583333333333337</v>
      </c>
      <c r="C19" s="4">
        <v>0</v>
      </c>
      <c r="D19" s="1">
        <v>234</v>
      </c>
      <c r="E19" s="2">
        <v>11.86</v>
      </c>
      <c r="F19" s="31">
        <v>73.099999999999994</v>
      </c>
      <c r="G19" s="2">
        <v>58.25</v>
      </c>
      <c r="H19" s="29">
        <v>14.4</v>
      </c>
      <c r="I19" s="72">
        <v>7.88</v>
      </c>
      <c r="J19" s="2"/>
      <c r="K19" s="2"/>
      <c r="L19" s="2"/>
      <c r="M19" s="2"/>
      <c r="N19" s="2"/>
      <c r="O19" s="59"/>
      <c r="P19" s="6"/>
      <c r="Q19" s="73">
        <v>110.5</v>
      </c>
      <c r="R19" s="31"/>
      <c r="S19" s="31"/>
      <c r="T19" s="31"/>
      <c r="U19" s="31"/>
      <c r="V19" s="31"/>
      <c r="W19" s="62"/>
      <c r="X19" s="6"/>
      <c r="Y19" s="83">
        <v>83184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293</v>
      </c>
    </row>
    <row r="20" spans="1:42" s="94" customFormat="1" x14ac:dyDescent="0.25">
      <c r="A20" s="27">
        <v>44417</v>
      </c>
      <c r="B20" s="35">
        <v>0.71527777777777779</v>
      </c>
      <c r="C20" s="4">
        <v>0</v>
      </c>
      <c r="D20" s="1">
        <v>225</v>
      </c>
      <c r="E20" s="2">
        <v>7.97</v>
      </c>
      <c r="F20" s="31">
        <v>200.8</v>
      </c>
      <c r="G20" s="2">
        <v>66.349999999999994</v>
      </c>
      <c r="H20" s="29">
        <v>17.399999999999999</v>
      </c>
      <c r="I20" s="72">
        <v>7.19</v>
      </c>
      <c r="J20" s="2"/>
      <c r="K20" s="2"/>
      <c r="L20" s="2"/>
      <c r="M20" s="2"/>
      <c r="N20" s="2"/>
      <c r="O20" s="59"/>
      <c r="P20" s="6"/>
      <c r="Q20" s="73">
        <v>112</v>
      </c>
      <c r="R20" s="31"/>
      <c r="S20" s="31"/>
      <c r="T20" s="31"/>
      <c r="U20" s="31"/>
      <c r="V20" s="31"/>
      <c r="W20" s="62"/>
      <c r="X20" s="6"/>
      <c r="Y20" s="83">
        <v>92773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321</v>
      </c>
    </row>
    <row r="21" spans="1:42" s="94" customFormat="1" x14ac:dyDescent="0.25">
      <c r="A21" s="27">
        <v>44433</v>
      </c>
      <c r="B21" s="35">
        <v>0.3263888888888889</v>
      </c>
      <c r="C21" s="4">
        <v>0</v>
      </c>
      <c r="D21" s="1">
        <v>201</v>
      </c>
      <c r="E21" s="2">
        <v>6.75</v>
      </c>
      <c r="F21" s="31">
        <v>184.5</v>
      </c>
      <c r="G21" s="2">
        <v>66.150000000000006</v>
      </c>
      <c r="H21" s="29">
        <v>11.2</v>
      </c>
      <c r="I21" s="72">
        <v>5.91</v>
      </c>
      <c r="J21" s="2"/>
      <c r="K21" s="2"/>
      <c r="L21" s="2"/>
      <c r="M21" s="2"/>
      <c r="N21" s="2"/>
      <c r="O21" s="59"/>
      <c r="P21" s="22"/>
      <c r="Q21" s="73">
        <v>81.7</v>
      </c>
      <c r="R21" s="31"/>
      <c r="S21" s="31"/>
      <c r="T21" s="31"/>
      <c r="U21" s="31"/>
      <c r="V21" s="31"/>
      <c r="W21" s="62"/>
      <c r="X21" s="22"/>
      <c r="Y21" s="83">
        <v>93222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332</v>
      </c>
    </row>
    <row r="22" spans="1:42" s="94" customFormat="1" x14ac:dyDescent="0.25">
      <c r="A22" s="27">
        <v>44447</v>
      </c>
      <c r="B22" s="35">
        <v>0.70833333333333337</v>
      </c>
      <c r="C22" s="4">
        <v>0</v>
      </c>
      <c r="D22" s="1">
        <v>222</v>
      </c>
      <c r="E22" s="2">
        <v>8.1</v>
      </c>
      <c r="F22" s="31">
        <v>166.5</v>
      </c>
      <c r="G22" s="2">
        <v>68.87</v>
      </c>
      <c r="H22" s="29">
        <v>20.100000000000001</v>
      </c>
      <c r="I22" s="72">
        <v>8.4600000000000009</v>
      </c>
      <c r="J22" s="11"/>
      <c r="K22" s="2"/>
      <c r="L22" s="2"/>
      <c r="M22" s="2"/>
      <c r="N22" s="2"/>
      <c r="O22" s="37"/>
      <c r="P22" s="22"/>
      <c r="Q22" s="73">
        <v>140</v>
      </c>
      <c r="R22" s="31"/>
      <c r="S22" s="31"/>
      <c r="T22" s="31"/>
      <c r="U22" s="31"/>
      <c r="V22" s="31"/>
      <c r="W22" s="38"/>
      <c r="X22" s="22"/>
      <c r="Y22" s="83">
        <v>95602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0.72916666666666663</v>
      </c>
      <c r="C23" s="4">
        <v>0</v>
      </c>
      <c r="D23" s="1">
        <v>213</v>
      </c>
      <c r="E23" s="2">
        <v>7.11</v>
      </c>
      <c r="F23" s="31">
        <v>129.9</v>
      </c>
      <c r="G23" s="2">
        <v>59.78</v>
      </c>
      <c r="H23" s="29">
        <v>15.1</v>
      </c>
      <c r="I23" s="72">
        <v>8.3800000000000008</v>
      </c>
      <c r="J23" s="11"/>
      <c r="K23" s="25"/>
      <c r="L23" s="25"/>
      <c r="M23" s="25"/>
      <c r="N23" s="25"/>
      <c r="O23" s="37"/>
      <c r="P23" s="22"/>
      <c r="Q23" s="73">
        <v>120.2</v>
      </c>
      <c r="R23" s="31"/>
      <c r="S23" s="33"/>
      <c r="T23" s="33"/>
      <c r="U23" s="33"/>
      <c r="V23" s="33"/>
      <c r="W23" s="38"/>
      <c r="X23" s="22"/>
      <c r="Y23" s="83">
        <v>84996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384</v>
      </c>
    </row>
    <row r="24" spans="1:42" s="94" customFormat="1" x14ac:dyDescent="0.25">
      <c r="A24" s="27">
        <v>44496</v>
      </c>
      <c r="B24" s="35">
        <v>0.3298611111111111</v>
      </c>
      <c r="C24" s="4">
        <v>0</v>
      </c>
      <c r="D24" s="1">
        <v>231</v>
      </c>
      <c r="E24" s="2">
        <v>6.77</v>
      </c>
      <c r="F24" s="31">
        <v>176.3</v>
      </c>
      <c r="G24" s="2">
        <v>79.31</v>
      </c>
      <c r="H24" s="29">
        <v>11.8</v>
      </c>
      <c r="I24" s="72">
        <v>6.16</v>
      </c>
      <c r="J24" s="25"/>
      <c r="K24" s="25"/>
      <c r="L24" s="25"/>
      <c r="M24" s="25"/>
      <c r="N24" s="25"/>
      <c r="O24" s="37"/>
      <c r="P24" s="22"/>
      <c r="Q24" s="73">
        <v>93.8</v>
      </c>
      <c r="R24" s="33"/>
      <c r="S24" s="33"/>
      <c r="T24" s="33"/>
      <c r="U24" s="33"/>
      <c r="V24" s="33"/>
      <c r="W24" s="38"/>
      <c r="X24" s="22"/>
      <c r="Y24" s="83">
        <v>108271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395</v>
      </c>
    </row>
    <row r="25" spans="1:42" s="94" customFormat="1" x14ac:dyDescent="0.25">
      <c r="A25" s="27">
        <v>44517</v>
      </c>
      <c r="B25" s="35">
        <v>0.31944444444444448</v>
      </c>
      <c r="C25" s="4">
        <v>0</v>
      </c>
      <c r="D25" s="1">
        <v>243</v>
      </c>
      <c r="E25" s="2">
        <v>6.98</v>
      </c>
      <c r="F25" s="31">
        <v>127.1</v>
      </c>
      <c r="G25" s="2">
        <v>70.349999999999994</v>
      </c>
      <c r="H25" s="29">
        <v>13</v>
      </c>
      <c r="I25" s="72">
        <v>6.99</v>
      </c>
      <c r="J25" s="25"/>
      <c r="K25" s="25"/>
      <c r="L25" s="25"/>
      <c r="M25" s="25"/>
      <c r="N25" s="25"/>
      <c r="O25" s="37"/>
      <c r="P25" s="22"/>
      <c r="Q25" s="73">
        <v>102.8</v>
      </c>
      <c r="R25" s="33"/>
      <c r="S25" s="33"/>
      <c r="T25" s="33"/>
      <c r="U25" s="33"/>
      <c r="V25" s="33"/>
      <c r="W25" s="38"/>
      <c r="X25" s="22"/>
      <c r="Y25" s="83">
        <v>97936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421</v>
      </c>
    </row>
    <row r="26" spans="1:42" s="94" customFormat="1" x14ac:dyDescent="0.25">
      <c r="A26" s="27">
        <v>44543</v>
      </c>
      <c r="B26" s="35">
        <v>0.6875</v>
      </c>
      <c r="C26" s="4">
        <v>0</v>
      </c>
      <c r="D26" s="1">
        <v>192</v>
      </c>
      <c r="E26" s="2">
        <v>8.0500000000000007</v>
      </c>
      <c r="F26" s="31">
        <v>149.69999999999999</v>
      </c>
      <c r="G26" s="2">
        <v>85.63</v>
      </c>
      <c r="H26" s="29">
        <v>20.100000000000001</v>
      </c>
      <c r="I26" s="72">
        <v>7.22</v>
      </c>
      <c r="J26" s="11"/>
      <c r="K26" s="11"/>
      <c r="L26" s="25"/>
      <c r="M26" s="25"/>
      <c r="N26" s="25"/>
      <c r="O26" s="37"/>
      <c r="P26" s="22"/>
      <c r="Q26" s="73">
        <v>131.9</v>
      </c>
      <c r="R26" s="33"/>
      <c r="S26" s="33"/>
      <c r="T26" s="33"/>
      <c r="U26" s="33"/>
      <c r="V26" s="33"/>
      <c r="W26" s="38"/>
      <c r="X26" s="22"/>
      <c r="Y26" s="83">
        <v>114696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188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topLeftCell="A4" zoomScale="85" zoomScaleNormal="85" workbookViewId="0">
      <selection activeCell="AP32" sqref="AP32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0.3611111111111111</v>
      </c>
      <c r="C3" s="1">
        <v>0</v>
      </c>
      <c r="D3" s="1">
        <v>300</v>
      </c>
      <c r="E3" s="2">
        <v>7.26</v>
      </c>
      <c r="F3" s="31">
        <v>88.5</v>
      </c>
      <c r="G3" s="2">
        <v>11.38</v>
      </c>
      <c r="H3" s="29">
        <v>11.32</v>
      </c>
      <c r="I3" s="72">
        <v>7.06</v>
      </c>
      <c r="J3" s="2"/>
      <c r="K3" s="2"/>
      <c r="L3" s="2"/>
      <c r="M3" s="2"/>
      <c r="N3" s="2"/>
      <c r="O3" s="59"/>
      <c r="P3" s="5"/>
      <c r="Q3" s="73">
        <v>67.099999999999994</v>
      </c>
      <c r="R3" s="31"/>
      <c r="S3" s="31"/>
      <c r="T3" s="31"/>
      <c r="U3" s="31"/>
      <c r="V3" s="31"/>
      <c r="W3" s="61"/>
      <c r="X3" s="5"/>
      <c r="Y3" s="83">
        <v>18870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20</v>
      </c>
    </row>
    <row r="4" spans="1:42" s="94" customFormat="1" x14ac:dyDescent="0.25">
      <c r="A4" s="27">
        <v>44034</v>
      </c>
      <c r="B4" s="35">
        <v>0.35416666666666669</v>
      </c>
      <c r="C4" s="1">
        <v>0</v>
      </c>
      <c r="D4" s="1">
        <v>336</v>
      </c>
      <c r="E4" s="2">
        <v>7.44</v>
      </c>
      <c r="F4" s="31">
        <v>67.900000000000006</v>
      </c>
      <c r="G4" s="2">
        <v>11.03</v>
      </c>
      <c r="H4" s="29">
        <v>10.6</v>
      </c>
      <c r="I4" s="72">
        <v>4.09</v>
      </c>
      <c r="J4" s="2"/>
      <c r="K4" s="2"/>
      <c r="L4" s="2"/>
      <c r="M4" s="2"/>
      <c r="N4" s="2"/>
      <c r="O4" s="59"/>
      <c r="P4" s="6"/>
      <c r="Q4" s="74">
        <v>39.700000000000003</v>
      </c>
      <c r="R4" s="32"/>
      <c r="S4" s="32"/>
      <c r="T4" s="32"/>
      <c r="U4" s="32"/>
      <c r="V4" s="32"/>
      <c r="W4" s="32"/>
      <c r="X4" s="6"/>
      <c r="Y4" s="83">
        <v>18590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47</v>
      </c>
    </row>
    <row r="5" spans="1:42" s="94" customFormat="1" x14ac:dyDescent="0.25">
      <c r="A5" s="27">
        <v>44048</v>
      </c>
      <c r="B5" s="35">
        <v>0.3611111111111111</v>
      </c>
      <c r="C5" s="1">
        <v>0</v>
      </c>
      <c r="D5" s="1">
        <v>390</v>
      </c>
      <c r="E5" s="2">
        <v>8.36</v>
      </c>
      <c r="F5" s="31">
        <v>65.5</v>
      </c>
      <c r="G5" s="2">
        <v>11.1</v>
      </c>
      <c r="H5" s="29">
        <v>8.42</v>
      </c>
      <c r="I5" s="72">
        <v>5.9</v>
      </c>
      <c r="J5" s="2"/>
      <c r="K5" s="2"/>
      <c r="L5" s="2"/>
      <c r="M5" s="2"/>
      <c r="N5" s="2"/>
      <c r="O5" s="59"/>
      <c r="P5" s="6"/>
      <c r="Q5" s="73">
        <v>54.3</v>
      </c>
      <c r="R5" s="31"/>
      <c r="S5" s="31"/>
      <c r="T5" s="31"/>
      <c r="U5" s="31"/>
      <c r="V5" s="31"/>
      <c r="W5" s="62"/>
      <c r="X5" s="6"/>
      <c r="Y5" s="83">
        <v>18850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67</v>
      </c>
    </row>
    <row r="6" spans="1:42" s="94" customFormat="1" x14ac:dyDescent="0.25">
      <c r="A6" s="27">
        <v>44069</v>
      </c>
      <c r="B6" s="35">
        <v>0.35416666666666669</v>
      </c>
      <c r="C6" s="1">
        <v>0</v>
      </c>
      <c r="D6" s="1">
        <v>381</v>
      </c>
      <c r="E6" s="2">
        <v>8.6999999999999993</v>
      </c>
      <c r="F6" s="31">
        <v>67.099999999999994</v>
      </c>
      <c r="G6" s="2">
        <v>10.14</v>
      </c>
      <c r="H6" s="29">
        <v>9.81</v>
      </c>
      <c r="I6" s="72">
        <v>9.14</v>
      </c>
      <c r="J6" s="2">
        <v>9.08</v>
      </c>
      <c r="K6" s="2"/>
      <c r="L6" s="2"/>
      <c r="M6" s="2"/>
      <c r="N6" s="2"/>
      <c r="O6" s="59"/>
      <c r="P6" s="6"/>
      <c r="Q6" s="73">
        <v>85.7</v>
      </c>
      <c r="R6" s="31">
        <v>85.3</v>
      </c>
      <c r="S6" s="31"/>
      <c r="T6" s="31"/>
      <c r="U6" s="31"/>
      <c r="V6" s="31"/>
      <c r="W6" s="62"/>
      <c r="X6" s="6"/>
      <c r="Y6" s="83">
        <v>17220</v>
      </c>
      <c r="Z6" s="64">
        <v>17210</v>
      </c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72</v>
      </c>
    </row>
    <row r="7" spans="1:42" s="94" customFormat="1" x14ac:dyDescent="0.25">
      <c r="A7" s="27">
        <v>44083</v>
      </c>
      <c r="B7" s="35">
        <v>0.35416666666666669</v>
      </c>
      <c r="C7" s="1">
        <v>0</v>
      </c>
      <c r="D7" s="1">
        <v>237</v>
      </c>
      <c r="E7" s="2">
        <v>8.7899999999999991</v>
      </c>
      <c r="F7" s="31">
        <v>57.5</v>
      </c>
      <c r="G7" s="2">
        <v>10.6</v>
      </c>
      <c r="H7" s="29">
        <v>13.73</v>
      </c>
      <c r="I7" s="72">
        <v>8.5</v>
      </c>
      <c r="J7" s="2"/>
      <c r="K7" s="2"/>
      <c r="L7" s="2"/>
      <c r="M7" s="2"/>
      <c r="N7" s="2"/>
      <c r="O7" s="59"/>
      <c r="P7" s="6"/>
      <c r="Q7" s="73">
        <v>87.9</v>
      </c>
      <c r="R7" s="31"/>
      <c r="S7" s="31"/>
      <c r="T7" s="31"/>
      <c r="U7" s="31"/>
      <c r="V7" s="31"/>
      <c r="W7" s="62"/>
      <c r="X7" s="6"/>
      <c r="Y7" s="83">
        <v>17910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88</v>
      </c>
    </row>
    <row r="8" spans="1:42" s="94" customFormat="1" x14ac:dyDescent="0.25">
      <c r="A8" s="27">
        <v>44104</v>
      </c>
      <c r="B8" s="35">
        <v>0.3888888888888889</v>
      </c>
      <c r="C8" s="1">
        <v>0</v>
      </c>
      <c r="D8" s="1">
        <v>102</v>
      </c>
      <c r="E8" s="2">
        <v>8.8800000000000008</v>
      </c>
      <c r="F8" s="31">
        <v>44.2</v>
      </c>
      <c r="G8" s="2">
        <v>9.76</v>
      </c>
      <c r="H8" s="29">
        <v>14.88</v>
      </c>
      <c r="I8" s="72">
        <v>9.4600000000000009</v>
      </c>
      <c r="J8" s="2">
        <v>9.5399999999999991</v>
      </c>
      <c r="K8" s="2"/>
      <c r="L8" s="2"/>
      <c r="M8" s="2"/>
      <c r="N8" s="2"/>
      <c r="O8" s="59"/>
      <c r="P8" s="6"/>
      <c r="Q8" s="73">
        <v>99.1</v>
      </c>
      <c r="R8" s="31">
        <v>100.2</v>
      </c>
      <c r="S8" s="31"/>
      <c r="T8" s="31"/>
      <c r="U8" s="31"/>
      <c r="V8" s="31"/>
      <c r="W8" s="62"/>
      <c r="X8" s="6"/>
      <c r="Y8" s="83">
        <v>16560</v>
      </c>
      <c r="Z8" s="64">
        <v>16450</v>
      </c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109</v>
      </c>
    </row>
    <row r="9" spans="1:42" s="94" customFormat="1" x14ac:dyDescent="0.25">
      <c r="A9" s="27">
        <v>44125</v>
      </c>
      <c r="B9" s="35">
        <v>0.36458333333333331</v>
      </c>
      <c r="C9" s="1">
        <v>0</v>
      </c>
      <c r="D9" s="1">
        <v>240</v>
      </c>
      <c r="E9" s="2">
        <v>9.06</v>
      </c>
      <c r="F9" s="31">
        <v>-122.5</v>
      </c>
      <c r="G9" s="2">
        <v>10.199999999999999</v>
      </c>
      <c r="H9" s="29">
        <v>15.58</v>
      </c>
      <c r="I9" s="72">
        <v>7.9</v>
      </c>
      <c r="J9" s="2"/>
      <c r="K9" s="2"/>
      <c r="L9" s="2"/>
      <c r="M9" s="2"/>
      <c r="N9" s="2"/>
      <c r="O9" s="59"/>
      <c r="P9" s="6"/>
      <c r="Q9" s="73">
        <v>84.3</v>
      </c>
      <c r="R9" s="31"/>
      <c r="S9" s="31"/>
      <c r="T9" s="31"/>
      <c r="U9" s="31"/>
      <c r="V9" s="31"/>
      <c r="W9" s="62"/>
      <c r="X9" s="6"/>
      <c r="Y9" s="83">
        <v>17230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130</v>
      </c>
    </row>
    <row r="10" spans="1:42" s="94" customFormat="1" x14ac:dyDescent="0.25">
      <c r="A10" s="27">
        <v>44153</v>
      </c>
      <c r="B10" s="35">
        <v>0.3576388888888889</v>
      </c>
      <c r="C10" s="1">
        <v>0</v>
      </c>
      <c r="D10" s="1">
        <v>399</v>
      </c>
      <c r="E10" s="2">
        <v>9.44</v>
      </c>
      <c r="F10" s="31">
        <v>46.3</v>
      </c>
      <c r="G10" s="2">
        <v>11.04</v>
      </c>
      <c r="H10" s="29">
        <v>17.5</v>
      </c>
      <c r="I10" s="72">
        <v>4.9000000000000004</v>
      </c>
      <c r="J10" s="2"/>
      <c r="K10" s="2"/>
      <c r="L10" s="2"/>
      <c r="M10" s="2"/>
      <c r="N10" s="2"/>
      <c r="O10" s="59"/>
      <c r="P10" s="6"/>
      <c r="Q10" s="73">
        <v>54.7</v>
      </c>
      <c r="R10" s="31"/>
      <c r="S10" s="31"/>
      <c r="T10" s="31"/>
      <c r="U10" s="31"/>
      <c r="V10" s="31"/>
      <c r="W10" s="62"/>
      <c r="X10" s="6"/>
      <c r="Y10" s="83">
        <v>18550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152</v>
      </c>
    </row>
    <row r="11" spans="1:42" s="94" customFormat="1" x14ac:dyDescent="0.25">
      <c r="A11" s="27">
        <v>44165</v>
      </c>
      <c r="B11" s="35">
        <v>0.69791666666666663</v>
      </c>
      <c r="C11" s="1">
        <v>0</v>
      </c>
      <c r="D11" s="1">
        <v>240</v>
      </c>
      <c r="E11" s="2">
        <v>9.5</v>
      </c>
      <c r="F11" s="31">
        <v>105.6</v>
      </c>
      <c r="G11" s="2">
        <v>12.84</v>
      </c>
      <c r="H11" s="29">
        <v>30.7</v>
      </c>
      <c r="I11" s="72">
        <v>10.84</v>
      </c>
      <c r="J11" s="2"/>
      <c r="K11" s="2"/>
      <c r="L11" s="2"/>
      <c r="M11" s="2"/>
      <c r="N11" s="2"/>
      <c r="O11" s="59"/>
      <c r="P11" s="6"/>
      <c r="Q11" s="73">
        <v>156.30000000000001</v>
      </c>
      <c r="R11" s="31"/>
      <c r="S11" s="31"/>
      <c r="T11" s="31"/>
      <c r="U11" s="31"/>
      <c r="V11" s="31"/>
      <c r="W11" s="62"/>
      <c r="X11" s="6"/>
      <c r="Y11" s="83">
        <v>21553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163</v>
      </c>
    </row>
    <row r="12" spans="1:42" s="94" customFormat="1" x14ac:dyDescent="0.25">
      <c r="A12" s="27">
        <v>44230</v>
      </c>
      <c r="B12" s="35">
        <v>0.72569444444444453</v>
      </c>
      <c r="C12" s="1">
        <v>0</v>
      </c>
      <c r="D12" s="1">
        <v>330</v>
      </c>
      <c r="E12" s="2">
        <v>8.51</v>
      </c>
      <c r="F12" s="31">
        <v>-14.5</v>
      </c>
      <c r="G12" s="2">
        <v>20.6</v>
      </c>
      <c r="H12" s="29">
        <v>29.2</v>
      </c>
      <c r="I12" s="72">
        <v>-9.2899999999999991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33085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181</v>
      </c>
    </row>
    <row r="13" spans="1:42" s="94" customFormat="1" x14ac:dyDescent="0.25">
      <c r="A13" s="27">
        <v>44251</v>
      </c>
      <c r="B13" s="35">
        <v>0.67708333333333337</v>
      </c>
      <c r="C13" s="1">
        <v>0</v>
      </c>
      <c r="D13" s="1">
        <v>315</v>
      </c>
      <c r="E13" s="2">
        <v>8.81</v>
      </c>
      <c r="F13" s="31">
        <v>115.1</v>
      </c>
      <c r="G13" s="2">
        <v>22.4</v>
      </c>
      <c r="H13" s="29">
        <v>21.1</v>
      </c>
      <c r="I13" s="72">
        <v>11.61</v>
      </c>
      <c r="J13" s="2"/>
      <c r="K13" s="2"/>
      <c r="L13" s="2"/>
      <c r="M13" s="2"/>
      <c r="N13" s="2"/>
      <c r="O13" s="59"/>
      <c r="P13" s="6"/>
      <c r="Q13" s="73">
        <v>148.80000000000001</v>
      </c>
      <c r="R13" s="31"/>
      <c r="S13" s="31"/>
      <c r="T13" s="31"/>
      <c r="U13" s="31"/>
      <c r="V13" s="31"/>
      <c r="W13" s="62"/>
      <c r="X13" s="6"/>
      <c r="Y13" s="83">
        <v>35471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194</v>
      </c>
    </row>
    <row r="14" spans="1:42" s="94" customFormat="1" x14ac:dyDescent="0.25">
      <c r="A14" s="27">
        <v>44272</v>
      </c>
      <c r="B14" s="35">
        <v>0.57291666666666663</v>
      </c>
      <c r="C14" s="1">
        <v>0</v>
      </c>
      <c r="D14" s="1">
        <v>546</v>
      </c>
      <c r="E14" s="2">
        <v>8.43</v>
      </c>
      <c r="F14" s="31">
        <v>57</v>
      </c>
      <c r="G14" s="2">
        <v>26.02</v>
      </c>
      <c r="H14" s="29">
        <v>21.3</v>
      </c>
      <c r="I14" s="72">
        <v>14.11</v>
      </c>
      <c r="J14" s="2"/>
      <c r="K14" s="2"/>
      <c r="L14" s="2"/>
      <c r="M14" s="2"/>
      <c r="N14" s="2"/>
      <c r="O14" s="59"/>
      <c r="P14" s="6"/>
      <c r="Q14" s="73">
        <v>185.8</v>
      </c>
      <c r="R14" s="31"/>
      <c r="S14" s="31"/>
      <c r="T14" s="31"/>
      <c r="U14" s="31"/>
      <c r="V14" s="31"/>
      <c r="W14" s="62"/>
      <c r="X14" s="6"/>
      <c r="Y14" s="83">
        <v>40597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212</v>
      </c>
    </row>
    <row r="15" spans="1:42" s="94" customFormat="1" x14ac:dyDescent="0.25">
      <c r="A15" s="27">
        <v>44293</v>
      </c>
      <c r="B15" s="35">
        <v>0.58333333333333337</v>
      </c>
      <c r="C15" s="1">
        <v>0</v>
      </c>
      <c r="D15" s="1">
        <v>456</v>
      </c>
      <c r="E15" s="2">
        <v>8.48</v>
      </c>
      <c r="F15" s="31">
        <v>48</v>
      </c>
      <c r="G15" s="2">
        <v>31.64</v>
      </c>
      <c r="H15" s="29">
        <v>21</v>
      </c>
      <c r="I15" s="72">
        <v>19.059999999999999</v>
      </c>
      <c r="J15" s="2"/>
      <c r="K15" s="2"/>
      <c r="L15" s="2"/>
      <c r="M15" s="2"/>
      <c r="N15" s="2"/>
      <c r="O15" s="59"/>
      <c r="P15" s="6"/>
      <c r="Q15" s="73">
        <v>257.3</v>
      </c>
      <c r="R15" s="31"/>
      <c r="S15" s="31"/>
      <c r="T15" s="31"/>
      <c r="U15" s="31"/>
      <c r="V15" s="31"/>
      <c r="W15" s="62"/>
      <c r="X15" s="6"/>
      <c r="Y15" s="83">
        <v>48438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238</v>
      </c>
    </row>
    <row r="16" spans="1:42" s="94" customFormat="1" x14ac:dyDescent="0.25">
      <c r="A16" s="27">
        <v>44328</v>
      </c>
      <c r="B16" s="35">
        <v>0.59027777777777779</v>
      </c>
      <c r="C16" s="1">
        <v>0</v>
      </c>
      <c r="D16" s="1">
        <v>570</v>
      </c>
      <c r="E16" s="2">
        <v>9.27</v>
      </c>
      <c r="F16" s="31">
        <v>51.4</v>
      </c>
      <c r="G16" s="2">
        <v>19.61</v>
      </c>
      <c r="H16" s="29">
        <v>14.4</v>
      </c>
      <c r="I16" s="72">
        <v>15.01</v>
      </c>
      <c r="J16" s="2"/>
      <c r="K16" s="2"/>
      <c r="L16" s="2"/>
      <c r="M16" s="2"/>
      <c r="N16" s="2"/>
      <c r="O16" s="59"/>
      <c r="P16" s="6"/>
      <c r="Q16" s="73">
        <v>165</v>
      </c>
      <c r="R16" s="31"/>
      <c r="S16" s="31"/>
      <c r="T16" s="31"/>
      <c r="U16" s="31"/>
      <c r="V16" s="31"/>
      <c r="W16" s="62"/>
      <c r="X16" s="6"/>
      <c r="Y16" s="83">
        <v>31450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255</v>
      </c>
    </row>
    <row r="17" spans="1:42" s="94" customFormat="1" x14ac:dyDescent="0.25">
      <c r="A17" s="27">
        <v>44368</v>
      </c>
      <c r="B17" s="35">
        <v>0.55208333333333337</v>
      </c>
      <c r="C17" s="1">
        <v>0</v>
      </c>
      <c r="D17" s="1">
        <v>381</v>
      </c>
      <c r="E17" s="2">
        <v>11.49</v>
      </c>
      <c r="F17" s="31">
        <v>7.9</v>
      </c>
      <c r="G17" s="2">
        <v>9.27</v>
      </c>
      <c r="H17" s="29">
        <v>12.7</v>
      </c>
      <c r="I17" s="72">
        <v>16.25</v>
      </c>
      <c r="J17" s="2"/>
      <c r="K17" s="2"/>
      <c r="L17" s="2"/>
      <c r="M17" s="2"/>
      <c r="N17" s="2"/>
      <c r="O17" s="59"/>
      <c r="P17" s="6"/>
      <c r="Q17" s="73">
        <v>160.6</v>
      </c>
      <c r="R17" s="31"/>
      <c r="S17" s="31"/>
      <c r="T17" s="31"/>
      <c r="U17" s="31"/>
      <c r="V17" s="31"/>
      <c r="W17" s="62"/>
      <c r="X17" s="6"/>
      <c r="Y17" s="83">
        <v>15826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301</v>
      </c>
    </row>
    <row r="18" spans="1:42" s="94" customFormat="1" x14ac:dyDescent="0.25">
      <c r="A18" s="27">
        <v>44375</v>
      </c>
      <c r="B18" s="35">
        <v>0.56944444444444442</v>
      </c>
      <c r="C18" s="4">
        <v>0</v>
      </c>
      <c r="D18" s="1">
        <v>300</v>
      </c>
      <c r="E18" s="2">
        <v>11.12</v>
      </c>
      <c r="F18" s="31">
        <v>45.8</v>
      </c>
      <c r="G18" s="2">
        <v>8.1300000000000008</v>
      </c>
      <c r="H18" s="29">
        <v>13</v>
      </c>
      <c r="I18" s="72">
        <v>14.86</v>
      </c>
      <c r="J18" s="2"/>
      <c r="K18" s="2"/>
      <c r="L18" s="2"/>
      <c r="M18" s="2"/>
      <c r="N18" s="2"/>
      <c r="O18" s="59"/>
      <c r="P18" s="6"/>
      <c r="Q18" s="73">
        <v>148.5</v>
      </c>
      <c r="R18" s="31"/>
      <c r="S18" s="31"/>
      <c r="T18" s="31"/>
      <c r="U18" s="31"/>
      <c r="V18" s="31"/>
      <c r="W18" s="62"/>
      <c r="X18" s="6"/>
      <c r="Y18" s="83">
        <v>14001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300</v>
      </c>
    </row>
    <row r="19" spans="1:42" s="94" customFormat="1" x14ac:dyDescent="0.25">
      <c r="A19" s="27">
        <v>44390</v>
      </c>
      <c r="B19" s="35">
        <v>0.55902777777777779</v>
      </c>
      <c r="C19" s="4">
        <v>0</v>
      </c>
      <c r="D19" s="1">
        <v>402</v>
      </c>
      <c r="E19" s="2">
        <v>11.86</v>
      </c>
      <c r="F19" s="31">
        <v>80.900000000000006</v>
      </c>
      <c r="G19" s="2">
        <v>6.85</v>
      </c>
      <c r="H19" s="29">
        <v>12.2</v>
      </c>
      <c r="I19" s="72">
        <v>15.6</v>
      </c>
      <c r="J19" s="2"/>
      <c r="K19" s="2"/>
      <c r="L19" s="2"/>
      <c r="M19" s="2"/>
      <c r="N19" s="2"/>
      <c r="O19" s="59"/>
      <c r="P19" s="6"/>
      <c r="Q19" s="73">
        <v>152.1</v>
      </c>
      <c r="R19" s="31"/>
      <c r="S19" s="31"/>
      <c r="T19" s="31"/>
      <c r="U19" s="31"/>
      <c r="V19" s="31"/>
      <c r="W19" s="62"/>
      <c r="X19" s="6"/>
      <c r="Y19" s="83">
        <v>11959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299</v>
      </c>
    </row>
    <row r="20" spans="1:42" s="94" customFormat="1" x14ac:dyDescent="0.25">
      <c r="A20" s="27">
        <v>44417</v>
      </c>
      <c r="B20" s="35">
        <v>0.57638888888888895</v>
      </c>
      <c r="C20" s="4">
        <v>0</v>
      </c>
      <c r="D20" s="1">
        <v>318</v>
      </c>
      <c r="E20" s="2">
        <v>8.3800000000000008</v>
      </c>
      <c r="F20" s="31">
        <v>170.4</v>
      </c>
      <c r="G20" s="2">
        <v>6.05</v>
      </c>
      <c r="H20" s="29">
        <v>13.8</v>
      </c>
      <c r="I20" s="72">
        <v>13.14</v>
      </c>
      <c r="J20" s="2"/>
      <c r="K20" s="2"/>
      <c r="L20" s="2"/>
      <c r="M20" s="2"/>
      <c r="N20" s="2"/>
      <c r="O20" s="59"/>
      <c r="P20" s="6"/>
      <c r="Q20" s="73">
        <v>131.80000000000001</v>
      </c>
      <c r="R20" s="31"/>
      <c r="S20" s="31"/>
      <c r="T20" s="31"/>
      <c r="U20" s="31"/>
      <c r="V20" s="31"/>
      <c r="W20" s="62"/>
      <c r="X20" s="6"/>
      <c r="Y20" s="83">
        <v>10637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327</v>
      </c>
    </row>
    <row r="21" spans="1:42" s="94" customFormat="1" x14ac:dyDescent="0.25">
      <c r="A21" s="27">
        <v>44432</v>
      </c>
      <c r="B21" s="35">
        <v>0.55555555555555558</v>
      </c>
      <c r="C21" s="4">
        <v>0</v>
      </c>
      <c r="D21" s="1">
        <v>342</v>
      </c>
      <c r="E21" s="2">
        <v>7.32</v>
      </c>
      <c r="F21" s="31">
        <v>154.69999999999999</v>
      </c>
      <c r="G21" s="2">
        <v>6.21</v>
      </c>
      <c r="H21" s="29">
        <v>13.8</v>
      </c>
      <c r="I21" s="72">
        <v>11.93</v>
      </c>
      <c r="J21" s="2"/>
      <c r="K21" s="2"/>
      <c r="L21" s="2"/>
      <c r="M21" s="2"/>
      <c r="N21" s="2"/>
      <c r="O21" s="59"/>
      <c r="P21" s="22"/>
      <c r="Q21" s="73">
        <v>117.7</v>
      </c>
      <c r="R21" s="31"/>
      <c r="S21" s="31"/>
      <c r="T21" s="31"/>
      <c r="U21" s="31"/>
      <c r="V21" s="31"/>
      <c r="W21" s="62"/>
      <c r="X21" s="22"/>
      <c r="Y21" s="83">
        <v>10880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88</v>
      </c>
    </row>
    <row r="22" spans="1:42" s="94" customFormat="1" x14ac:dyDescent="0.25">
      <c r="A22" s="27">
        <v>44447</v>
      </c>
      <c r="B22" s="35">
        <v>0.57986111111111105</v>
      </c>
      <c r="C22" s="4">
        <v>0</v>
      </c>
      <c r="D22" s="1">
        <v>357</v>
      </c>
      <c r="E22" s="2">
        <v>8.6300000000000008</v>
      </c>
      <c r="F22" s="31">
        <v>144.80000000000001</v>
      </c>
      <c r="G22" s="2">
        <v>6.37</v>
      </c>
      <c r="H22" s="29">
        <v>17.899999999999999</v>
      </c>
      <c r="I22" s="72">
        <v>14.3</v>
      </c>
      <c r="J22" s="11"/>
      <c r="K22" s="2"/>
      <c r="L22" s="2"/>
      <c r="M22" s="2"/>
      <c r="N22" s="2"/>
      <c r="O22" s="37"/>
      <c r="P22" s="22"/>
      <c r="Q22" s="73">
        <v>157.30000000000001</v>
      </c>
      <c r="R22" s="31"/>
      <c r="S22" s="31"/>
      <c r="T22" s="31"/>
      <c r="U22" s="31"/>
      <c r="V22" s="31"/>
      <c r="W22" s="38"/>
      <c r="X22" s="22"/>
      <c r="Y22" s="83">
        <v>11096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354</v>
      </c>
    </row>
    <row r="23" spans="1:42" s="94" customFormat="1" x14ac:dyDescent="0.25">
      <c r="A23" s="27">
        <v>44461</v>
      </c>
      <c r="B23" s="35">
        <v>1400</v>
      </c>
      <c r="C23" s="4">
        <v>0</v>
      </c>
      <c r="D23" s="1">
        <v>378</v>
      </c>
      <c r="E23" s="2">
        <v>7.93</v>
      </c>
      <c r="F23" s="31">
        <v>83.2</v>
      </c>
      <c r="G23" s="2">
        <v>7.01</v>
      </c>
      <c r="H23" s="29">
        <v>14.9</v>
      </c>
      <c r="I23" s="72">
        <v>12.87</v>
      </c>
      <c r="J23" s="11"/>
      <c r="K23" s="25"/>
      <c r="L23" s="25"/>
      <c r="M23" s="25"/>
      <c r="N23" s="25"/>
      <c r="O23" s="37"/>
      <c r="P23" s="22"/>
      <c r="Q23" s="73">
        <v>133.4</v>
      </c>
      <c r="R23" s="31"/>
      <c r="S23" s="33"/>
      <c r="T23" s="33"/>
      <c r="U23" s="33"/>
      <c r="V23" s="33"/>
      <c r="W23" s="38"/>
      <c r="X23" s="22"/>
      <c r="Y23" s="83">
        <v>12170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391</v>
      </c>
    </row>
    <row r="24" spans="1:42" s="94" customFormat="1" x14ac:dyDescent="0.25">
      <c r="A24" s="27">
        <v>44495</v>
      </c>
      <c r="B24" s="35">
        <v>0.65972222222222221</v>
      </c>
      <c r="C24" s="4">
        <v>0</v>
      </c>
      <c r="D24" s="1">
        <v>291</v>
      </c>
      <c r="E24" s="2">
        <v>9.7899999999999991</v>
      </c>
      <c r="F24" s="31">
        <v>104.2</v>
      </c>
      <c r="G24" s="2">
        <v>7.66</v>
      </c>
      <c r="H24" s="29">
        <v>19.7</v>
      </c>
      <c r="I24" s="72">
        <v>15.4</v>
      </c>
      <c r="J24" s="25"/>
      <c r="K24" s="25"/>
      <c r="L24" s="25"/>
      <c r="M24" s="25"/>
      <c r="N24" s="25"/>
      <c r="O24" s="37"/>
      <c r="P24" s="22"/>
      <c r="Q24" s="73">
        <v>175.9</v>
      </c>
      <c r="R24" s="33"/>
      <c r="S24" s="33"/>
      <c r="T24" s="33"/>
      <c r="U24" s="33"/>
      <c r="V24" s="33"/>
      <c r="W24" s="38"/>
      <c r="X24" s="22"/>
      <c r="Y24" s="83">
        <v>13248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401</v>
      </c>
    </row>
    <row r="25" spans="1:42" s="94" customFormat="1" x14ac:dyDescent="0.25">
      <c r="A25" s="27">
        <v>44516</v>
      </c>
      <c r="B25" s="35">
        <v>0.63194444444444442</v>
      </c>
      <c r="C25" s="4">
        <v>0</v>
      </c>
      <c r="D25" s="1">
        <v>225</v>
      </c>
      <c r="E25" s="2">
        <v>10.130000000000001</v>
      </c>
      <c r="F25" s="31">
        <v>92.9</v>
      </c>
      <c r="G25" s="2">
        <v>8.0299999999999994</v>
      </c>
      <c r="H25" s="29">
        <v>17.5</v>
      </c>
      <c r="I25" s="72">
        <v>11.78</v>
      </c>
      <c r="J25" s="25"/>
      <c r="K25" s="25"/>
      <c r="L25" s="25"/>
      <c r="M25" s="25"/>
      <c r="N25" s="25"/>
      <c r="O25" s="37"/>
      <c r="P25" s="22"/>
      <c r="Q25" s="73">
        <v>129.19999999999999</v>
      </c>
      <c r="R25" s="33"/>
      <c r="S25" s="33"/>
      <c r="T25" s="33"/>
      <c r="U25" s="33"/>
      <c r="V25" s="33"/>
      <c r="W25" s="38"/>
      <c r="X25" s="22"/>
      <c r="Y25" s="83">
        <v>13851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428</v>
      </c>
    </row>
    <row r="26" spans="1:42" s="94" customFormat="1" x14ac:dyDescent="0.25">
      <c r="A26" s="27">
        <v>44544</v>
      </c>
      <c r="B26" s="35">
        <v>0.3888888888888889</v>
      </c>
      <c r="C26" s="4">
        <v>0</v>
      </c>
      <c r="D26" s="1">
        <v>225</v>
      </c>
      <c r="E26" s="2">
        <v>9.26</v>
      </c>
      <c r="F26" s="31">
        <v>77.099999999999994</v>
      </c>
      <c r="G26" s="2">
        <v>8.8800000000000008</v>
      </c>
      <c r="H26" s="29">
        <v>18.100000000000001</v>
      </c>
      <c r="I26" s="72">
        <v>8.0500000000000007</v>
      </c>
      <c r="J26" s="11"/>
      <c r="K26" s="11"/>
      <c r="L26" s="25"/>
      <c r="M26" s="25"/>
      <c r="N26" s="25"/>
      <c r="O26" s="37"/>
      <c r="P26" s="22"/>
      <c r="Q26" s="73">
        <v>89.8</v>
      </c>
      <c r="R26" s="33"/>
      <c r="S26" s="33"/>
      <c r="T26" s="33"/>
      <c r="U26" s="33"/>
      <c r="V26" s="33"/>
      <c r="W26" s="38"/>
      <c r="X26" s="22"/>
      <c r="Y26" s="83">
        <v>15176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429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6" sqref="AP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0.33333333333333331</v>
      </c>
      <c r="C3" s="1"/>
      <c r="D3" s="1"/>
      <c r="E3" s="2"/>
      <c r="F3" s="31"/>
      <c r="G3" s="2"/>
      <c r="H3" s="29"/>
      <c r="I3" s="72"/>
      <c r="J3" s="2"/>
      <c r="K3" s="2"/>
      <c r="L3" s="2"/>
      <c r="M3" s="2"/>
      <c r="N3" s="2"/>
      <c r="O3" s="59"/>
      <c r="P3" s="5"/>
      <c r="Q3" s="73"/>
      <c r="R3" s="31"/>
      <c r="S3" s="31"/>
      <c r="T3" s="31"/>
      <c r="U3" s="31"/>
      <c r="V3" s="31"/>
      <c r="W3" s="61"/>
      <c r="X3" s="5"/>
      <c r="Y3" s="83"/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37</v>
      </c>
    </row>
    <row r="4" spans="1:42" s="94" customFormat="1" x14ac:dyDescent="0.25">
      <c r="A4" s="27">
        <v>44034</v>
      </c>
      <c r="B4" s="35">
        <v>0.33333333333333331</v>
      </c>
      <c r="C4" s="1"/>
      <c r="D4" s="1"/>
      <c r="E4" s="2"/>
      <c r="F4" s="31"/>
      <c r="G4" s="2"/>
      <c r="H4" s="29"/>
      <c r="I4" s="72"/>
      <c r="J4" s="2"/>
      <c r="K4" s="2"/>
      <c r="L4" s="2"/>
      <c r="M4" s="2"/>
      <c r="N4" s="2"/>
      <c r="O4" s="59"/>
      <c r="P4" s="6"/>
      <c r="Q4" s="74"/>
      <c r="R4" s="32"/>
      <c r="S4" s="32"/>
      <c r="T4" s="32"/>
      <c r="U4" s="32"/>
      <c r="V4" s="32"/>
      <c r="W4" s="32"/>
      <c r="X4" s="6"/>
      <c r="Y4" s="83"/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37</v>
      </c>
    </row>
    <row r="5" spans="1:42" s="94" customFormat="1" x14ac:dyDescent="0.25">
      <c r="A5" s="27">
        <v>44048</v>
      </c>
      <c r="B5" s="35">
        <v>0.33333333333333331</v>
      </c>
      <c r="C5" s="1"/>
      <c r="D5" s="1"/>
      <c r="E5" s="2"/>
      <c r="F5" s="31"/>
      <c r="G5" s="2"/>
      <c r="H5" s="29"/>
      <c r="I5" s="72"/>
      <c r="J5" s="2"/>
      <c r="K5" s="2"/>
      <c r="L5" s="2"/>
      <c r="M5" s="2"/>
      <c r="N5" s="2"/>
      <c r="O5" s="59"/>
      <c r="P5" s="6"/>
      <c r="Q5" s="73"/>
      <c r="R5" s="31"/>
      <c r="S5" s="31"/>
      <c r="T5" s="31"/>
      <c r="U5" s="31"/>
      <c r="V5" s="31"/>
      <c r="W5" s="62"/>
      <c r="X5" s="6"/>
      <c r="Y5" s="83"/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37</v>
      </c>
    </row>
    <row r="6" spans="1:42" s="94" customFormat="1" x14ac:dyDescent="0.25">
      <c r="A6" s="27">
        <v>44069</v>
      </c>
      <c r="B6" s="35">
        <v>0.33333333333333331</v>
      </c>
      <c r="C6" s="1"/>
      <c r="D6" s="1"/>
      <c r="E6" s="2"/>
      <c r="F6" s="31"/>
      <c r="G6" s="2"/>
      <c r="H6" s="29"/>
      <c r="I6" s="72"/>
      <c r="J6" s="2"/>
      <c r="K6" s="2"/>
      <c r="L6" s="2"/>
      <c r="M6" s="2"/>
      <c r="N6" s="2"/>
      <c r="O6" s="59"/>
      <c r="P6" s="6"/>
      <c r="Q6" s="73"/>
      <c r="R6" s="31"/>
      <c r="S6" s="31"/>
      <c r="T6" s="31"/>
      <c r="U6" s="31"/>
      <c r="V6" s="31"/>
      <c r="W6" s="62"/>
      <c r="X6" s="6"/>
      <c r="Y6" s="83"/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37</v>
      </c>
    </row>
    <row r="7" spans="1:42" s="94" customFormat="1" x14ac:dyDescent="0.25">
      <c r="A7" s="27">
        <v>44083</v>
      </c>
      <c r="B7" s="35">
        <v>0.33333333333333331</v>
      </c>
      <c r="C7" s="1"/>
      <c r="D7" s="1"/>
      <c r="E7" s="2"/>
      <c r="F7" s="31"/>
      <c r="G7" s="2"/>
      <c r="H7" s="29"/>
      <c r="I7" s="72"/>
      <c r="J7" s="2"/>
      <c r="K7" s="2"/>
      <c r="L7" s="2"/>
      <c r="M7" s="2"/>
      <c r="N7" s="2"/>
      <c r="O7" s="59"/>
      <c r="P7" s="6"/>
      <c r="Q7" s="73"/>
      <c r="R7" s="31"/>
      <c r="S7" s="31"/>
      <c r="T7" s="31"/>
      <c r="U7" s="31"/>
      <c r="V7" s="31"/>
      <c r="W7" s="62"/>
      <c r="X7" s="6"/>
      <c r="Y7" s="83"/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37</v>
      </c>
    </row>
    <row r="8" spans="1:42" s="94" customFormat="1" x14ac:dyDescent="0.25">
      <c r="A8" s="27">
        <v>44104</v>
      </c>
      <c r="B8" s="35">
        <v>0.33333333333333331</v>
      </c>
      <c r="C8" s="1"/>
      <c r="D8" s="1"/>
      <c r="E8" s="2"/>
      <c r="F8" s="31"/>
      <c r="G8" s="2"/>
      <c r="H8" s="29"/>
      <c r="I8" s="72"/>
      <c r="J8" s="2"/>
      <c r="K8" s="2"/>
      <c r="L8" s="2"/>
      <c r="M8" s="2"/>
      <c r="N8" s="2"/>
      <c r="O8" s="59"/>
      <c r="P8" s="6"/>
      <c r="Q8" s="73"/>
      <c r="R8" s="31"/>
      <c r="S8" s="31"/>
      <c r="T8" s="31"/>
      <c r="U8" s="31"/>
      <c r="V8" s="31"/>
      <c r="W8" s="62"/>
      <c r="X8" s="6"/>
      <c r="Y8" s="83"/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37</v>
      </c>
    </row>
    <row r="9" spans="1:42" s="94" customFormat="1" x14ac:dyDescent="0.25">
      <c r="A9" s="27">
        <v>44124</v>
      </c>
      <c r="B9" s="35">
        <v>0.33333333333333331</v>
      </c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37</v>
      </c>
    </row>
    <row r="10" spans="1:42" s="94" customFormat="1" x14ac:dyDescent="0.25">
      <c r="A10" s="27">
        <v>44153</v>
      </c>
      <c r="B10" s="35">
        <v>0.33333333333333331</v>
      </c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37</v>
      </c>
    </row>
    <row r="11" spans="1:42" s="94" customFormat="1" x14ac:dyDescent="0.25">
      <c r="A11" s="27">
        <v>44166</v>
      </c>
      <c r="B11" s="35">
        <v>0.33333333333333331</v>
      </c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37</v>
      </c>
    </row>
    <row r="12" spans="1:42" s="94" customFormat="1" x14ac:dyDescent="0.25">
      <c r="A12" s="27">
        <v>44230</v>
      </c>
      <c r="B12" s="35">
        <v>0.33333333333333331</v>
      </c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37</v>
      </c>
    </row>
    <row r="13" spans="1:42" s="94" customFormat="1" x14ac:dyDescent="0.25">
      <c r="A13" s="27">
        <v>44251</v>
      </c>
      <c r="B13" s="35">
        <v>0.69097222222222221</v>
      </c>
      <c r="C13" s="1">
        <v>0</v>
      </c>
      <c r="D13" s="1">
        <v>417</v>
      </c>
      <c r="E13" s="2">
        <v>9.02</v>
      </c>
      <c r="F13" s="31">
        <v>98</v>
      </c>
      <c r="G13" s="2">
        <v>21.46</v>
      </c>
      <c r="H13" s="29">
        <v>22.2</v>
      </c>
      <c r="I13" s="72">
        <v>12.69</v>
      </c>
      <c r="J13" s="2"/>
      <c r="K13" s="2"/>
      <c r="L13" s="2"/>
      <c r="M13" s="2"/>
      <c r="N13" s="2"/>
      <c r="O13" s="59"/>
      <c r="P13" s="6"/>
      <c r="Q13" s="73">
        <v>165</v>
      </c>
      <c r="R13" s="31"/>
      <c r="S13" s="31"/>
      <c r="T13" s="31"/>
      <c r="U13" s="31"/>
      <c r="V13" s="31"/>
      <c r="W13" s="62"/>
      <c r="X13" s="6"/>
      <c r="Y13" s="83">
        <v>34140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196</v>
      </c>
    </row>
    <row r="14" spans="1:42" s="94" customFormat="1" x14ac:dyDescent="0.25">
      <c r="A14" s="27">
        <v>44272</v>
      </c>
      <c r="B14" s="35">
        <v>0.58333333333333337</v>
      </c>
      <c r="C14" s="1">
        <v>0</v>
      </c>
      <c r="D14" s="1">
        <v>462</v>
      </c>
      <c r="E14" s="2">
        <v>8.3000000000000007</v>
      </c>
      <c r="F14" s="31">
        <v>36.799999999999997</v>
      </c>
      <c r="G14" s="2">
        <v>25.78</v>
      </c>
      <c r="H14" s="29">
        <v>18.7</v>
      </c>
      <c r="I14" s="72">
        <v>6.67</v>
      </c>
      <c r="J14" s="2"/>
      <c r="K14" s="2"/>
      <c r="L14" s="2"/>
      <c r="M14" s="2"/>
      <c r="N14" s="2"/>
      <c r="O14" s="59"/>
      <c r="P14" s="6"/>
      <c r="Q14" s="73">
        <v>83.3</v>
      </c>
      <c r="R14" s="31"/>
      <c r="S14" s="31"/>
      <c r="T14" s="31"/>
      <c r="U14" s="31"/>
      <c r="V14" s="31"/>
      <c r="W14" s="62"/>
      <c r="X14" s="6"/>
      <c r="Y14" s="83">
        <v>40230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209</v>
      </c>
    </row>
    <row r="15" spans="1:42" s="94" customFormat="1" x14ac:dyDescent="0.25">
      <c r="A15" s="27">
        <v>44293</v>
      </c>
      <c r="B15" s="35">
        <v>0.59722222222222221</v>
      </c>
      <c r="C15" s="1">
        <v>0</v>
      </c>
      <c r="D15" s="1">
        <v>198</v>
      </c>
      <c r="E15" s="2">
        <v>8.4</v>
      </c>
      <c r="F15" s="31">
        <v>41.4</v>
      </c>
      <c r="G15" s="2">
        <v>31.44</v>
      </c>
      <c r="H15" s="29">
        <v>21.8</v>
      </c>
      <c r="I15" s="72">
        <v>12.82</v>
      </c>
      <c r="J15" s="2"/>
      <c r="K15" s="2"/>
      <c r="L15" s="2"/>
      <c r="M15" s="2"/>
      <c r="N15" s="2"/>
      <c r="O15" s="59"/>
      <c r="P15" s="6"/>
      <c r="Q15" s="73">
        <v>175.4</v>
      </c>
      <c r="R15" s="31"/>
      <c r="S15" s="31"/>
      <c r="T15" s="31"/>
      <c r="U15" s="31"/>
      <c r="V15" s="31"/>
      <c r="W15" s="62"/>
      <c r="X15" s="6"/>
      <c r="Y15" s="83">
        <v>48462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235</v>
      </c>
    </row>
    <row r="16" spans="1:42" s="94" customFormat="1" x14ac:dyDescent="0.25">
      <c r="A16" s="27">
        <v>44328</v>
      </c>
      <c r="B16" s="35">
        <v>0.60069444444444442</v>
      </c>
      <c r="C16" s="1">
        <v>0</v>
      </c>
      <c r="D16" s="1">
        <v>513</v>
      </c>
      <c r="E16" s="2">
        <v>8.9600000000000009</v>
      </c>
      <c r="F16" s="31">
        <v>29.7</v>
      </c>
      <c r="G16" s="2">
        <v>19.05</v>
      </c>
      <c r="H16" s="29">
        <v>13.2</v>
      </c>
      <c r="I16" s="72">
        <v>10.55</v>
      </c>
      <c r="J16" s="2"/>
      <c r="K16" s="2"/>
      <c r="L16" s="2"/>
      <c r="M16" s="2"/>
      <c r="N16" s="2"/>
      <c r="O16" s="59"/>
      <c r="P16" s="6"/>
      <c r="Q16" s="73">
        <v>113.3</v>
      </c>
      <c r="R16" s="31"/>
      <c r="S16" s="31"/>
      <c r="T16" s="31"/>
      <c r="U16" s="31"/>
      <c r="V16" s="31"/>
      <c r="W16" s="62"/>
      <c r="X16" s="6"/>
      <c r="Y16" s="83">
        <v>30636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256</v>
      </c>
    </row>
    <row r="17" spans="1:42" s="94" customFormat="1" x14ac:dyDescent="0.25">
      <c r="A17" s="27">
        <v>44368</v>
      </c>
      <c r="B17" s="35">
        <v>0.56944444444444442</v>
      </c>
      <c r="C17" s="1">
        <v>0</v>
      </c>
      <c r="D17" s="1">
        <v>441</v>
      </c>
      <c r="E17" s="2">
        <v>10.95</v>
      </c>
      <c r="F17" s="31">
        <v>45.9</v>
      </c>
      <c r="G17" s="2">
        <v>8.91</v>
      </c>
      <c r="H17" s="29">
        <v>13.3</v>
      </c>
      <c r="I17" s="72">
        <v>12.88</v>
      </c>
      <c r="J17" s="2"/>
      <c r="K17" s="2"/>
      <c r="L17" s="2"/>
      <c r="M17" s="2"/>
      <c r="N17" s="2"/>
      <c r="O17" s="59"/>
      <c r="P17" s="6"/>
      <c r="Q17" s="73">
        <v>129.9</v>
      </c>
      <c r="R17" s="31"/>
      <c r="S17" s="31"/>
      <c r="T17" s="31"/>
      <c r="U17" s="31"/>
      <c r="V17" s="31"/>
      <c r="W17" s="62"/>
      <c r="X17" s="6"/>
      <c r="Y17" s="83">
        <v>15210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295</v>
      </c>
    </row>
    <row r="18" spans="1:42" s="94" customFormat="1" x14ac:dyDescent="0.25">
      <c r="A18" s="27">
        <v>44375</v>
      </c>
      <c r="B18" s="35">
        <v>0.57986111111111105</v>
      </c>
      <c r="C18" s="4">
        <v>0</v>
      </c>
      <c r="D18" s="1">
        <v>276</v>
      </c>
      <c r="E18" s="2">
        <v>11.04</v>
      </c>
      <c r="F18" s="31">
        <v>32.6</v>
      </c>
      <c r="G18" s="2">
        <v>7.99</v>
      </c>
      <c r="H18" s="29">
        <v>13.3</v>
      </c>
      <c r="I18" s="72">
        <v>10.86</v>
      </c>
      <c r="J18" s="2"/>
      <c r="K18" s="2"/>
      <c r="L18" s="2"/>
      <c r="M18" s="2"/>
      <c r="N18" s="2"/>
      <c r="O18" s="59"/>
      <c r="P18" s="6"/>
      <c r="Q18" s="73">
        <v>109</v>
      </c>
      <c r="R18" s="31"/>
      <c r="S18" s="31"/>
      <c r="T18" s="31"/>
      <c r="U18" s="31"/>
      <c r="V18" s="31"/>
      <c r="W18" s="62"/>
      <c r="X18" s="6"/>
      <c r="Y18" s="83">
        <v>13761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294</v>
      </c>
    </row>
    <row r="19" spans="1:42" s="94" customFormat="1" x14ac:dyDescent="0.25">
      <c r="A19" s="27">
        <v>44390</v>
      </c>
      <c r="B19" s="35">
        <v>0.56944444444444442</v>
      </c>
      <c r="C19" s="4">
        <v>0</v>
      </c>
      <c r="D19" s="1">
        <v>432</v>
      </c>
      <c r="E19" s="2">
        <v>12.96</v>
      </c>
      <c r="F19" s="31">
        <v>5.9</v>
      </c>
      <c r="G19" s="2">
        <v>6.78</v>
      </c>
      <c r="H19" s="29">
        <v>11.4</v>
      </c>
      <c r="I19" s="72">
        <v>9.9700000000000006</v>
      </c>
      <c r="J19" s="2"/>
      <c r="K19" s="2"/>
      <c r="L19" s="2"/>
      <c r="M19" s="2"/>
      <c r="N19" s="2"/>
      <c r="O19" s="59"/>
      <c r="P19" s="6"/>
      <c r="Q19" s="73">
        <v>95.2</v>
      </c>
      <c r="R19" s="31"/>
      <c r="S19" s="31"/>
      <c r="T19" s="31"/>
      <c r="U19" s="31"/>
      <c r="V19" s="31"/>
      <c r="W19" s="62"/>
      <c r="X19" s="6"/>
      <c r="Y19" s="83">
        <v>11815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293</v>
      </c>
    </row>
    <row r="20" spans="1:42" s="94" customFormat="1" x14ac:dyDescent="0.25">
      <c r="A20" s="27">
        <v>44417</v>
      </c>
      <c r="B20" s="35">
        <v>0.58680555555555558</v>
      </c>
      <c r="C20" s="4">
        <v>0</v>
      </c>
      <c r="D20" s="1">
        <v>348</v>
      </c>
      <c r="E20" s="2">
        <v>8.5</v>
      </c>
      <c r="F20" s="31">
        <v>164.2</v>
      </c>
      <c r="G20" s="2">
        <v>6.05</v>
      </c>
      <c r="H20" s="29">
        <v>14.9</v>
      </c>
      <c r="I20" s="72">
        <v>11.57</v>
      </c>
      <c r="J20" s="2"/>
      <c r="K20" s="2"/>
      <c r="L20" s="2"/>
      <c r="M20" s="2"/>
      <c r="N20" s="2"/>
      <c r="O20" s="59"/>
      <c r="P20" s="6"/>
      <c r="Q20" s="73">
        <v>118.7</v>
      </c>
      <c r="R20" s="31"/>
      <c r="S20" s="31"/>
      <c r="T20" s="31"/>
      <c r="U20" s="31"/>
      <c r="V20" s="31"/>
      <c r="W20" s="62"/>
      <c r="X20" s="6"/>
      <c r="Y20" s="83">
        <v>10631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325</v>
      </c>
    </row>
    <row r="21" spans="1:42" s="94" customFormat="1" x14ac:dyDescent="0.25">
      <c r="A21" s="27">
        <v>44432</v>
      </c>
      <c r="B21" s="35">
        <v>0.56944444444444442</v>
      </c>
      <c r="C21" s="4">
        <v>0</v>
      </c>
      <c r="D21" s="1">
        <v>375</v>
      </c>
      <c r="E21" s="2">
        <v>8.77</v>
      </c>
      <c r="F21" s="31">
        <v>143.4</v>
      </c>
      <c r="G21" s="2">
        <v>6.16</v>
      </c>
      <c r="H21" s="29">
        <v>13.9</v>
      </c>
      <c r="I21" s="72">
        <v>10.78</v>
      </c>
      <c r="J21" s="2"/>
      <c r="K21" s="2"/>
      <c r="L21" s="2"/>
      <c r="M21" s="2"/>
      <c r="N21" s="2"/>
      <c r="O21" s="59"/>
      <c r="P21" s="22"/>
      <c r="Q21" s="73">
        <v>108.3</v>
      </c>
      <c r="R21" s="31"/>
      <c r="S21" s="31"/>
      <c r="T21" s="31"/>
      <c r="U21" s="31"/>
      <c r="V21" s="31"/>
      <c r="W21" s="62"/>
      <c r="X21" s="22"/>
      <c r="Y21" s="83">
        <v>10827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>
        <v>44447</v>
      </c>
      <c r="B22" s="35">
        <v>0.56597222222222221</v>
      </c>
      <c r="C22" s="4">
        <v>0</v>
      </c>
      <c r="D22" s="1">
        <v>390</v>
      </c>
      <c r="E22" s="2">
        <v>8.89</v>
      </c>
      <c r="F22" s="31">
        <v>151.69999999999999</v>
      </c>
      <c r="G22" s="2">
        <v>6.35</v>
      </c>
      <c r="H22" s="29">
        <v>17.399999999999999</v>
      </c>
      <c r="I22" s="72">
        <v>13.69</v>
      </c>
      <c r="J22" s="11"/>
      <c r="K22" s="2"/>
      <c r="L22" s="2"/>
      <c r="M22" s="2"/>
      <c r="N22" s="2"/>
      <c r="O22" s="37"/>
      <c r="P22" s="22"/>
      <c r="Q22" s="73">
        <v>147.4</v>
      </c>
      <c r="R22" s="31"/>
      <c r="S22" s="31"/>
      <c r="T22" s="31"/>
      <c r="U22" s="31"/>
      <c r="V22" s="31"/>
      <c r="W22" s="38"/>
      <c r="X22" s="22"/>
      <c r="Y22" s="83">
        <v>11082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>
        <v>44461</v>
      </c>
      <c r="B23" s="35">
        <v>0.59375</v>
      </c>
      <c r="C23" s="4">
        <v>0</v>
      </c>
      <c r="D23" s="1">
        <v>348</v>
      </c>
      <c r="E23" s="2">
        <v>8.9</v>
      </c>
      <c r="F23" s="31">
        <v>100.5</v>
      </c>
      <c r="G23" s="2">
        <v>7.03</v>
      </c>
      <c r="H23" s="29">
        <v>15.4</v>
      </c>
      <c r="I23" s="72">
        <v>12.26</v>
      </c>
      <c r="J23" s="11"/>
      <c r="K23" s="25"/>
      <c r="L23" s="25"/>
      <c r="M23" s="25"/>
      <c r="N23" s="25"/>
      <c r="O23" s="37"/>
      <c r="P23" s="22"/>
      <c r="Q23" s="73">
        <v>129.30000000000001</v>
      </c>
      <c r="R23" s="31"/>
      <c r="S23" s="33"/>
      <c r="T23" s="33"/>
      <c r="U23" s="33"/>
      <c r="V23" s="33"/>
      <c r="W23" s="38"/>
      <c r="X23" s="22"/>
      <c r="Y23" s="83">
        <v>12184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387</v>
      </c>
    </row>
    <row r="24" spans="1:42" s="94" customFormat="1" x14ac:dyDescent="0.25">
      <c r="A24" s="27">
        <v>44495</v>
      </c>
      <c r="B24" s="35">
        <v>0.66666666666666663</v>
      </c>
      <c r="C24" s="4">
        <v>0</v>
      </c>
      <c r="D24" s="1">
        <v>234</v>
      </c>
      <c r="E24" s="2">
        <v>9.61</v>
      </c>
      <c r="F24" s="31">
        <v>107.6</v>
      </c>
      <c r="G24" s="2">
        <v>7.75</v>
      </c>
      <c r="H24" s="29">
        <v>21.1</v>
      </c>
      <c r="I24" s="72">
        <v>12.2</v>
      </c>
      <c r="J24" s="25"/>
      <c r="K24" s="25"/>
      <c r="L24" s="25"/>
      <c r="M24" s="25"/>
      <c r="N24" s="25"/>
      <c r="O24" s="37"/>
      <c r="P24" s="22"/>
      <c r="Q24" s="73">
        <v>144</v>
      </c>
      <c r="R24" s="33"/>
      <c r="S24" s="33"/>
      <c r="T24" s="33"/>
      <c r="U24" s="33"/>
      <c r="V24" s="33"/>
      <c r="W24" s="38"/>
      <c r="X24" s="22"/>
      <c r="Y24" s="83">
        <v>13339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404</v>
      </c>
    </row>
    <row r="25" spans="1:42" s="94" customFormat="1" x14ac:dyDescent="0.25">
      <c r="A25" s="27">
        <v>44516</v>
      </c>
      <c r="B25" s="35">
        <v>0.64583333333333337</v>
      </c>
      <c r="C25" s="4">
        <v>0</v>
      </c>
      <c r="D25" s="1">
        <v>258</v>
      </c>
      <c r="E25" s="2">
        <v>9.19</v>
      </c>
      <c r="F25" s="31">
        <v>92.4</v>
      </c>
      <c r="G25" s="2">
        <v>7.87</v>
      </c>
      <c r="H25" s="29">
        <v>17.899999999999999</v>
      </c>
      <c r="I25" s="72">
        <v>11.82</v>
      </c>
      <c r="J25" s="25"/>
      <c r="K25" s="25"/>
      <c r="L25" s="25"/>
      <c r="M25" s="25"/>
      <c r="N25" s="25"/>
      <c r="O25" s="37"/>
      <c r="P25" s="22"/>
      <c r="Q25" s="73">
        <v>130.4</v>
      </c>
      <c r="R25" s="33"/>
      <c r="S25" s="33"/>
      <c r="T25" s="33"/>
      <c r="U25" s="33"/>
      <c r="V25" s="33"/>
      <c r="W25" s="38"/>
      <c r="X25" s="22"/>
      <c r="Y25" s="83">
        <v>13597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413</v>
      </c>
    </row>
    <row r="26" spans="1:42" s="94" customFormat="1" x14ac:dyDescent="0.25">
      <c r="A26" s="27">
        <v>44544</v>
      </c>
      <c r="B26" s="35">
        <v>0.39930555555555558</v>
      </c>
      <c r="C26" s="4">
        <v>0</v>
      </c>
      <c r="D26" s="1">
        <v>234</v>
      </c>
      <c r="E26" s="2">
        <v>10.09</v>
      </c>
      <c r="F26" s="31">
        <v>71.599999999999994</v>
      </c>
      <c r="G26" s="2">
        <v>8.85</v>
      </c>
      <c r="H26" s="29">
        <v>17.8</v>
      </c>
      <c r="I26" s="72">
        <v>7.51</v>
      </c>
      <c r="J26" s="11"/>
      <c r="K26" s="11"/>
      <c r="L26" s="25"/>
      <c r="M26" s="25"/>
      <c r="N26" s="25"/>
      <c r="O26" s="37"/>
      <c r="P26" s="22"/>
      <c r="Q26" s="73">
        <v>88.3</v>
      </c>
      <c r="R26" s="33"/>
      <c r="S26" s="33"/>
      <c r="T26" s="33"/>
      <c r="U26" s="33"/>
      <c r="V26" s="33"/>
      <c r="W26" s="38"/>
      <c r="X26" s="22"/>
      <c r="Y26" s="83">
        <v>15143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434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26" sqref="AP26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5.7109375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0.49652777777777773</v>
      </c>
      <c r="C3" s="1">
        <v>0</v>
      </c>
      <c r="D3" s="1">
        <v>186</v>
      </c>
      <c r="E3" s="2">
        <v>8.42</v>
      </c>
      <c r="F3" s="31">
        <v>156.30000000000001</v>
      </c>
      <c r="G3" s="2">
        <v>47.08</v>
      </c>
      <c r="H3" s="29">
        <v>12.5</v>
      </c>
      <c r="I3" s="72">
        <v>7.67</v>
      </c>
      <c r="J3" s="2"/>
      <c r="K3" s="2"/>
      <c r="L3" s="2"/>
      <c r="M3" s="2"/>
      <c r="N3" s="2"/>
      <c r="O3" s="59"/>
      <c r="P3" s="5"/>
      <c r="Q3" s="73">
        <v>96.7</v>
      </c>
      <c r="R3" s="31"/>
      <c r="S3" s="31"/>
      <c r="T3" s="31"/>
      <c r="U3" s="31"/>
      <c r="V3" s="31"/>
      <c r="W3" s="61"/>
      <c r="X3" s="5"/>
      <c r="Y3" s="83">
        <v>69270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26</v>
      </c>
    </row>
    <row r="4" spans="1:42" s="94" customFormat="1" x14ac:dyDescent="0.25">
      <c r="A4" s="27">
        <v>44034</v>
      </c>
      <c r="B4" s="35">
        <v>0.48958333333333331</v>
      </c>
      <c r="C4" s="1">
        <v>0</v>
      </c>
      <c r="D4" s="1">
        <v>198</v>
      </c>
      <c r="E4" s="2">
        <v>8.58</v>
      </c>
      <c r="F4" s="31">
        <v>107.6</v>
      </c>
      <c r="G4" s="2">
        <v>40.93</v>
      </c>
      <c r="H4" s="29">
        <v>12.7</v>
      </c>
      <c r="I4" s="72">
        <v>9.1999999999999993</v>
      </c>
      <c r="J4" s="2"/>
      <c r="K4" s="2"/>
      <c r="L4" s="2"/>
      <c r="M4" s="2"/>
      <c r="N4" s="2"/>
      <c r="O4" s="59"/>
      <c r="P4" s="6"/>
      <c r="Q4" s="74">
        <v>111.9</v>
      </c>
      <c r="R4" s="32"/>
      <c r="S4" s="32"/>
      <c r="T4" s="32"/>
      <c r="U4" s="32"/>
      <c r="V4" s="32"/>
      <c r="W4" s="32"/>
      <c r="X4" s="6"/>
      <c r="Y4" s="83">
        <v>60635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43</v>
      </c>
    </row>
    <row r="5" spans="1:42" s="94" customFormat="1" x14ac:dyDescent="0.25">
      <c r="A5" s="27">
        <v>44048</v>
      </c>
      <c r="B5" s="35">
        <v>0.49305555555555558</v>
      </c>
      <c r="C5" s="1">
        <v>0</v>
      </c>
      <c r="D5" s="1">
        <v>171</v>
      </c>
      <c r="E5" s="2">
        <v>8.75</v>
      </c>
      <c r="F5" s="31">
        <v>122.1</v>
      </c>
      <c r="G5" s="2">
        <v>45.37</v>
      </c>
      <c r="H5" s="29">
        <v>11.4</v>
      </c>
      <c r="I5" s="72">
        <v>8.36</v>
      </c>
      <c r="J5" s="2"/>
      <c r="K5" s="2"/>
      <c r="L5" s="2"/>
      <c r="M5" s="2"/>
      <c r="N5" s="2"/>
      <c r="O5" s="59"/>
      <c r="P5" s="6"/>
      <c r="Q5" s="73">
        <v>102.1</v>
      </c>
      <c r="R5" s="31"/>
      <c r="S5" s="31"/>
      <c r="T5" s="31"/>
      <c r="U5" s="31"/>
      <c r="V5" s="31"/>
      <c r="W5" s="62"/>
      <c r="X5" s="6"/>
      <c r="Y5" s="83">
        <v>67035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55</v>
      </c>
    </row>
    <row r="6" spans="1:42" s="94" customFormat="1" x14ac:dyDescent="0.25">
      <c r="A6" s="27">
        <v>44069</v>
      </c>
      <c r="B6" s="35">
        <v>0.54166666666666663</v>
      </c>
      <c r="C6" s="1">
        <v>0</v>
      </c>
      <c r="D6" s="1">
        <v>159</v>
      </c>
      <c r="E6" s="2">
        <v>8.7100000000000009</v>
      </c>
      <c r="F6" s="31">
        <v>112</v>
      </c>
      <c r="G6" s="2">
        <v>33.1</v>
      </c>
      <c r="H6" s="29">
        <v>16.399999999999999</v>
      </c>
      <c r="I6" s="72">
        <v>10.44</v>
      </c>
      <c r="J6" s="2"/>
      <c r="K6" s="2"/>
      <c r="L6" s="2"/>
      <c r="M6" s="2"/>
      <c r="N6" s="2"/>
      <c r="O6" s="59"/>
      <c r="P6" s="6"/>
      <c r="Q6" s="73">
        <v>130.6</v>
      </c>
      <c r="R6" s="31"/>
      <c r="S6" s="31"/>
      <c r="T6" s="31"/>
      <c r="U6" s="31"/>
      <c r="V6" s="31"/>
      <c r="W6" s="62"/>
      <c r="X6" s="6"/>
      <c r="Y6" s="83">
        <v>50431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0.5</v>
      </c>
      <c r="C7" s="1">
        <v>15</v>
      </c>
      <c r="D7" s="1">
        <v>141</v>
      </c>
      <c r="E7" s="2">
        <v>8.6199999999999992</v>
      </c>
      <c r="F7" s="31">
        <v>123.8</v>
      </c>
      <c r="G7" s="2">
        <v>37.42</v>
      </c>
      <c r="H7" s="29">
        <v>17</v>
      </c>
      <c r="I7" s="72">
        <v>9.3699999999999992</v>
      </c>
      <c r="J7" s="2"/>
      <c r="K7" s="2"/>
      <c r="L7" s="2"/>
      <c r="M7" s="2"/>
      <c r="N7" s="2"/>
      <c r="O7" s="59"/>
      <c r="P7" s="6"/>
      <c r="Q7" s="73">
        <v>121.7</v>
      </c>
      <c r="R7" s="31"/>
      <c r="S7" s="31"/>
      <c r="T7" s="31"/>
      <c r="U7" s="31"/>
      <c r="V7" s="31"/>
      <c r="W7" s="62"/>
      <c r="X7" s="6"/>
      <c r="Y7" s="83">
        <v>56269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90</v>
      </c>
    </row>
    <row r="8" spans="1:42" s="94" customFormat="1" x14ac:dyDescent="0.25">
      <c r="A8" s="27">
        <v>44104</v>
      </c>
      <c r="B8" s="35">
        <v>0.60069444444444442</v>
      </c>
      <c r="C8" s="1">
        <v>0</v>
      </c>
      <c r="D8" s="1">
        <v>135</v>
      </c>
      <c r="E8" s="2">
        <v>8.76</v>
      </c>
      <c r="F8" s="31">
        <v>117.8</v>
      </c>
      <c r="G8" s="2">
        <v>43.63</v>
      </c>
      <c r="H8" s="29">
        <v>16.899999999999999</v>
      </c>
      <c r="I8" s="72">
        <v>8.75</v>
      </c>
      <c r="J8" s="2"/>
      <c r="K8" s="2"/>
      <c r="L8" s="2"/>
      <c r="M8" s="2"/>
      <c r="N8" s="2"/>
      <c r="O8" s="59"/>
      <c r="P8" s="6"/>
      <c r="Q8" s="73">
        <v>117.7</v>
      </c>
      <c r="R8" s="31"/>
      <c r="S8" s="31"/>
      <c r="T8" s="31"/>
      <c r="U8" s="31"/>
      <c r="V8" s="31"/>
      <c r="W8" s="62"/>
      <c r="X8" s="6"/>
      <c r="Y8" s="83">
        <v>64445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114</v>
      </c>
    </row>
    <row r="9" spans="1:42" s="94" customFormat="1" x14ac:dyDescent="0.25">
      <c r="A9" s="27">
        <v>44124</v>
      </c>
      <c r="B9" s="35">
        <v>0.76388888888888884</v>
      </c>
      <c r="C9" s="1">
        <v>0</v>
      </c>
      <c r="D9" s="1">
        <v>177</v>
      </c>
      <c r="E9" s="2">
        <v>8.52</v>
      </c>
      <c r="F9" s="31">
        <v>76.599999999999994</v>
      </c>
      <c r="G9" s="2">
        <v>63.27</v>
      </c>
      <c r="H9" s="29">
        <v>19.05</v>
      </c>
      <c r="I9" s="72">
        <v>16.18</v>
      </c>
      <c r="J9" s="2"/>
      <c r="K9" s="2"/>
      <c r="L9" s="2"/>
      <c r="M9" s="2"/>
      <c r="N9" s="2"/>
      <c r="O9" s="59"/>
      <c r="P9" s="6"/>
      <c r="Q9" s="73">
        <v>176</v>
      </c>
      <c r="R9" s="31"/>
      <c r="S9" s="31"/>
      <c r="T9" s="31"/>
      <c r="U9" s="31"/>
      <c r="V9" s="31"/>
      <c r="W9" s="62"/>
      <c r="X9" s="6"/>
      <c r="Y9" s="83">
        <v>88632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128</v>
      </c>
    </row>
    <row r="10" spans="1:42" s="94" customFormat="1" x14ac:dyDescent="0.25">
      <c r="A10" s="27">
        <v>44153</v>
      </c>
      <c r="B10" s="35">
        <v>0.53472222222222221</v>
      </c>
      <c r="C10" s="1">
        <v>0</v>
      </c>
      <c r="D10" s="1">
        <v>183</v>
      </c>
      <c r="E10" s="2">
        <v>8.6199999999999992</v>
      </c>
      <c r="F10" s="31">
        <v>65.3</v>
      </c>
      <c r="G10" s="2">
        <v>40.520000000000003</v>
      </c>
      <c r="H10" s="29">
        <v>23.6</v>
      </c>
      <c r="I10" s="72">
        <v>8.1300000000000008</v>
      </c>
      <c r="J10" s="2"/>
      <c r="K10" s="2"/>
      <c r="L10" s="2"/>
      <c r="M10" s="2"/>
      <c r="N10" s="2"/>
      <c r="O10" s="59"/>
      <c r="P10" s="6"/>
      <c r="Q10" s="73">
        <v>121</v>
      </c>
      <c r="R10" s="31"/>
      <c r="S10" s="31"/>
      <c r="T10" s="31"/>
      <c r="U10" s="31"/>
      <c r="V10" s="31"/>
      <c r="W10" s="62"/>
      <c r="X10" s="6"/>
      <c r="Y10" s="83">
        <v>60370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142</v>
      </c>
    </row>
    <row r="11" spans="1:42" s="94" customFormat="1" x14ac:dyDescent="0.25">
      <c r="A11" s="27">
        <v>44166</v>
      </c>
      <c r="B11" s="35">
        <v>0.44791666666666669</v>
      </c>
      <c r="C11" s="1">
        <v>0</v>
      </c>
      <c r="D11" s="1">
        <v>174</v>
      </c>
      <c r="E11" s="2">
        <v>8.44</v>
      </c>
      <c r="F11" s="31">
        <v>173.6</v>
      </c>
      <c r="G11" s="2">
        <v>50.33</v>
      </c>
      <c r="H11" s="29">
        <v>19.8</v>
      </c>
      <c r="I11" s="72">
        <v>7</v>
      </c>
      <c r="J11" s="2"/>
      <c r="K11" s="2"/>
      <c r="L11" s="2"/>
      <c r="M11" s="2"/>
      <c r="N11" s="2"/>
      <c r="O11" s="59"/>
      <c r="P11" s="6"/>
      <c r="Q11" s="73">
        <v>103.2</v>
      </c>
      <c r="R11" s="31"/>
      <c r="S11" s="31"/>
      <c r="T11" s="31"/>
      <c r="U11" s="31"/>
      <c r="V11" s="31"/>
      <c r="W11" s="62"/>
      <c r="X11" s="6"/>
      <c r="Y11" s="83">
        <v>72890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66</v>
      </c>
    </row>
    <row r="12" spans="1:42" s="94" customFormat="1" x14ac:dyDescent="0.25">
      <c r="A12" s="27">
        <v>44231</v>
      </c>
      <c r="B12" s="35">
        <v>0.34722222222222227</v>
      </c>
      <c r="C12" s="1">
        <v>0</v>
      </c>
      <c r="D12" s="1">
        <v>198</v>
      </c>
      <c r="E12" s="2">
        <v>8.3000000000000007</v>
      </c>
      <c r="F12" s="31">
        <v>65.099999999999994</v>
      </c>
      <c r="G12" s="2">
        <v>74.81</v>
      </c>
      <c r="H12" s="29">
        <v>16.61</v>
      </c>
      <c r="I12" s="72">
        <v>3.75</v>
      </c>
      <c r="J12" s="2"/>
      <c r="K12" s="2"/>
      <c r="L12" s="2"/>
      <c r="M12" s="2"/>
      <c r="N12" s="2"/>
      <c r="O12" s="59"/>
      <c r="P12" s="6"/>
      <c r="Q12" s="73">
        <v>60.1</v>
      </c>
      <c r="R12" s="31"/>
      <c r="S12" s="31"/>
      <c r="T12" s="31"/>
      <c r="U12" s="31"/>
      <c r="V12" s="31"/>
      <c r="W12" s="62"/>
      <c r="X12" s="6"/>
      <c r="Y12" s="83">
        <v>102700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174</v>
      </c>
    </row>
    <row r="13" spans="1:42" s="94" customFormat="1" x14ac:dyDescent="0.25">
      <c r="A13" s="27">
        <v>44252</v>
      </c>
      <c r="B13" s="35">
        <v>0.37152777777777773</v>
      </c>
      <c r="C13" s="1">
        <v>0</v>
      </c>
      <c r="D13" s="1">
        <v>174</v>
      </c>
      <c r="E13" s="2">
        <v>8.2100000000000009</v>
      </c>
      <c r="F13" s="31">
        <v>63.4</v>
      </c>
      <c r="G13" s="2">
        <v>50.96</v>
      </c>
      <c r="H13" s="29">
        <v>16.399999999999999</v>
      </c>
      <c r="I13" s="72">
        <v>5.32</v>
      </c>
      <c r="J13" s="2"/>
      <c r="K13" s="2"/>
      <c r="L13" s="2"/>
      <c r="M13" s="2"/>
      <c r="N13" s="2"/>
      <c r="O13" s="59"/>
      <c r="P13" s="6"/>
      <c r="Q13" s="73">
        <v>74</v>
      </c>
      <c r="R13" s="31"/>
      <c r="S13" s="31"/>
      <c r="T13" s="31"/>
      <c r="U13" s="31"/>
      <c r="V13" s="31"/>
      <c r="W13" s="62"/>
      <c r="X13" s="6"/>
      <c r="Y13" s="83">
        <v>73880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205</v>
      </c>
    </row>
    <row r="14" spans="1:42" s="94" customFormat="1" x14ac:dyDescent="0.25">
      <c r="A14" s="27">
        <v>44273</v>
      </c>
      <c r="B14" s="35">
        <v>0.30555555555555552</v>
      </c>
      <c r="C14" s="1">
        <v>0</v>
      </c>
      <c r="D14" s="1">
        <v>135</v>
      </c>
      <c r="E14" s="2">
        <v>8.15</v>
      </c>
      <c r="F14" s="31">
        <v>98.2</v>
      </c>
      <c r="G14" s="2">
        <v>46.49</v>
      </c>
      <c r="H14" s="29">
        <v>17.7</v>
      </c>
      <c r="I14" s="72">
        <v>4.16</v>
      </c>
      <c r="J14" s="2"/>
      <c r="K14" s="2"/>
      <c r="L14" s="2"/>
      <c r="M14" s="2"/>
      <c r="N14" s="2"/>
      <c r="O14" s="59"/>
      <c r="P14" s="6"/>
      <c r="Q14" s="73">
        <v>57.2</v>
      </c>
      <c r="R14" s="31"/>
      <c r="S14" s="31"/>
      <c r="T14" s="31"/>
      <c r="U14" s="31"/>
      <c r="V14" s="31"/>
      <c r="W14" s="62"/>
      <c r="X14" s="6"/>
      <c r="Y14" s="83">
        <v>68187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219</v>
      </c>
    </row>
    <row r="15" spans="1:42" s="94" customFormat="1" x14ac:dyDescent="0.25">
      <c r="A15" s="27">
        <v>44294</v>
      </c>
      <c r="B15" s="35">
        <v>0.30902777777777779</v>
      </c>
      <c r="C15" s="1">
        <v>0</v>
      </c>
      <c r="D15" s="1">
        <v>123</v>
      </c>
      <c r="E15" s="2">
        <v>8.1</v>
      </c>
      <c r="F15" s="31">
        <v>57</v>
      </c>
      <c r="G15" s="2">
        <v>35.090000000000003</v>
      </c>
      <c r="H15" s="29">
        <v>14.8</v>
      </c>
      <c r="I15" s="72">
        <v>4.0999999999999996</v>
      </c>
      <c r="J15" s="2"/>
      <c r="K15" s="2"/>
      <c r="L15" s="2"/>
      <c r="M15" s="2"/>
      <c r="N15" s="2"/>
      <c r="O15" s="59"/>
      <c r="P15" s="6"/>
      <c r="Q15" s="73">
        <v>49.6</v>
      </c>
      <c r="R15" s="31"/>
      <c r="S15" s="31"/>
      <c r="T15" s="31"/>
      <c r="U15" s="31"/>
      <c r="V15" s="31"/>
      <c r="W15" s="62"/>
      <c r="X15" s="6"/>
      <c r="Y15" s="83">
        <v>53233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245</v>
      </c>
    </row>
    <row r="16" spans="1:42" s="94" customFormat="1" x14ac:dyDescent="0.25">
      <c r="A16" s="27">
        <v>44329</v>
      </c>
      <c r="B16" s="35">
        <v>0.30555555555555552</v>
      </c>
      <c r="C16" s="1">
        <v>0</v>
      </c>
      <c r="D16" s="1">
        <v>180</v>
      </c>
      <c r="E16" s="2">
        <v>8.9</v>
      </c>
      <c r="F16" s="31">
        <v>94</v>
      </c>
      <c r="G16" s="2">
        <v>28.02</v>
      </c>
      <c r="H16" s="29">
        <v>11.63</v>
      </c>
      <c r="I16" s="72">
        <v>9.42</v>
      </c>
      <c r="J16" s="2"/>
      <c r="K16" s="2"/>
      <c r="L16" s="2"/>
      <c r="M16" s="2"/>
      <c r="N16" s="2"/>
      <c r="O16" s="59"/>
      <c r="P16" s="6"/>
      <c r="Q16" s="73">
        <v>103.2</v>
      </c>
      <c r="R16" s="31"/>
      <c r="S16" s="31"/>
      <c r="T16" s="31"/>
      <c r="U16" s="31"/>
      <c r="V16" s="31"/>
      <c r="W16" s="62"/>
      <c r="X16" s="6"/>
      <c r="Y16" s="83">
        <v>43590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258</v>
      </c>
    </row>
    <row r="17" spans="1:42" s="94" customFormat="1" x14ac:dyDescent="0.25">
      <c r="A17" s="27">
        <v>44368</v>
      </c>
      <c r="B17" s="35">
        <v>0.71180555555555547</v>
      </c>
      <c r="C17" s="1">
        <v>0</v>
      </c>
      <c r="D17" s="1">
        <v>180</v>
      </c>
      <c r="E17" s="2">
        <v>10.62</v>
      </c>
      <c r="F17" s="31">
        <v>8.8000000000000007</v>
      </c>
      <c r="G17" s="2">
        <v>33.28</v>
      </c>
      <c r="H17" s="29">
        <v>14.5</v>
      </c>
      <c r="I17" s="72">
        <v>12.38</v>
      </c>
      <c r="J17" s="2"/>
      <c r="K17" s="2"/>
      <c r="L17" s="2"/>
      <c r="M17" s="2"/>
      <c r="N17" s="2"/>
      <c r="O17" s="59"/>
      <c r="P17" s="6"/>
      <c r="Q17" s="73">
        <v>148.6</v>
      </c>
      <c r="R17" s="31"/>
      <c r="S17" s="31"/>
      <c r="T17" s="31"/>
      <c r="U17" s="31"/>
      <c r="V17" s="31"/>
      <c r="W17" s="62"/>
      <c r="X17" s="6"/>
      <c r="Y17" s="83">
        <v>50722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305</v>
      </c>
    </row>
    <row r="18" spans="1:42" s="94" customFormat="1" x14ac:dyDescent="0.25">
      <c r="A18" s="27">
        <v>44375</v>
      </c>
      <c r="B18" s="35">
        <v>0.70833333333333337</v>
      </c>
      <c r="C18" s="4">
        <v>0</v>
      </c>
      <c r="D18" s="1">
        <v>150</v>
      </c>
      <c r="E18" s="2">
        <v>11.07</v>
      </c>
      <c r="F18" s="31">
        <v>42.9</v>
      </c>
      <c r="G18" s="2">
        <v>28.92</v>
      </c>
      <c r="H18" s="29">
        <v>15.8</v>
      </c>
      <c r="I18" s="72">
        <v>15.61</v>
      </c>
      <c r="J18" s="2"/>
      <c r="K18" s="2"/>
      <c r="L18" s="2"/>
      <c r="M18" s="2"/>
      <c r="N18" s="2"/>
      <c r="O18" s="59"/>
      <c r="P18" s="6"/>
      <c r="Q18" s="73">
        <v>188.7</v>
      </c>
      <c r="R18" s="31"/>
      <c r="S18" s="31"/>
      <c r="T18" s="31"/>
      <c r="U18" s="31"/>
      <c r="V18" s="31"/>
      <c r="W18" s="62"/>
      <c r="X18" s="6"/>
      <c r="Y18" s="83">
        <v>44691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306</v>
      </c>
    </row>
    <row r="19" spans="1:42" s="94" customFormat="1" x14ac:dyDescent="0.25">
      <c r="A19" s="27">
        <v>44390</v>
      </c>
      <c r="B19" s="35">
        <v>0.62152777777777779</v>
      </c>
      <c r="C19" s="4">
        <v>0</v>
      </c>
      <c r="D19" s="1">
        <v>180</v>
      </c>
      <c r="E19" s="2">
        <v>7.24</v>
      </c>
      <c r="F19" s="31">
        <v>81.2</v>
      </c>
      <c r="G19" s="2">
        <v>36.47</v>
      </c>
      <c r="H19" s="29">
        <v>13.95</v>
      </c>
      <c r="I19" s="72">
        <v>12.55</v>
      </c>
      <c r="J19" s="2"/>
      <c r="K19" s="2"/>
      <c r="L19" s="2"/>
      <c r="M19" s="2"/>
      <c r="N19" s="2"/>
      <c r="O19" s="59"/>
      <c r="P19" s="6"/>
      <c r="Q19" s="73">
        <v>152.9</v>
      </c>
      <c r="R19" s="31"/>
      <c r="S19" s="31"/>
      <c r="T19" s="31"/>
      <c r="U19" s="31"/>
      <c r="V19" s="31"/>
      <c r="W19" s="62"/>
      <c r="X19" s="6"/>
      <c r="Y19" s="83">
        <v>43414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304</v>
      </c>
    </row>
    <row r="20" spans="1:42" s="94" customFormat="1" x14ac:dyDescent="0.25">
      <c r="A20" s="27">
        <v>44417</v>
      </c>
      <c r="B20" s="35">
        <v>0.75</v>
      </c>
      <c r="C20" s="4">
        <v>0</v>
      </c>
      <c r="D20" s="1">
        <v>141</v>
      </c>
      <c r="E20" s="2">
        <v>7.94</v>
      </c>
      <c r="F20" s="31">
        <v>189.5</v>
      </c>
      <c r="G20" s="2">
        <v>40.86</v>
      </c>
      <c r="H20" s="29">
        <v>15.6</v>
      </c>
      <c r="I20" s="72">
        <v>10.45</v>
      </c>
      <c r="J20" s="2"/>
      <c r="K20" s="2"/>
      <c r="L20" s="2"/>
      <c r="M20" s="2"/>
      <c r="N20" s="2"/>
      <c r="O20" s="59"/>
      <c r="P20" s="6"/>
      <c r="Q20" s="73">
        <v>134.69999999999999</v>
      </c>
      <c r="R20" s="31"/>
      <c r="S20" s="31"/>
      <c r="T20" s="31"/>
      <c r="U20" s="31"/>
      <c r="V20" s="31"/>
      <c r="W20" s="62"/>
      <c r="X20" s="6"/>
      <c r="Y20" s="83">
        <v>60892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133</v>
      </c>
    </row>
    <row r="21" spans="1:42" s="94" customFormat="1" x14ac:dyDescent="0.25">
      <c r="A21" s="27">
        <v>44433</v>
      </c>
      <c r="B21" s="35">
        <v>0.36458333333333331</v>
      </c>
      <c r="C21" s="4">
        <v>0</v>
      </c>
      <c r="D21" s="1">
        <v>198</v>
      </c>
      <c r="E21" s="2">
        <v>6.69</v>
      </c>
      <c r="F21" s="31">
        <v>180.6</v>
      </c>
      <c r="G21" s="2">
        <v>43.42</v>
      </c>
      <c r="H21" s="29">
        <v>11</v>
      </c>
      <c r="I21" s="72">
        <v>8.3000000000000007</v>
      </c>
      <c r="J21" s="2"/>
      <c r="K21" s="2"/>
      <c r="L21" s="2"/>
      <c r="M21" s="2"/>
      <c r="N21" s="2"/>
      <c r="O21" s="59"/>
      <c r="P21" s="22"/>
      <c r="Q21" s="73">
        <v>99</v>
      </c>
      <c r="R21" s="31"/>
      <c r="S21" s="31"/>
      <c r="T21" s="31"/>
      <c r="U21" s="31"/>
      <c r="V21" s="31"/>
      <c r="W21" s="62"/>
      <c r="X21" s="22"/>
      <c r="Y21" s="83">
        <v>64666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333</v>
      </c>
    </row>
    <row r="22" spans="1:42" s="94" customFormat="1" x14ac:dyDescent="0.25">
      <c r="A22" s="27">
        <v>44448</v>
      </c>
      <c r="B22" s="35">
        <v>0.31944444444444448</v>
      </c>
      <c r="C22" s="4">
        <v>15</v>
      </c>
      <c r="D22" s="1">
        <v>186</v>
      </c>
      <c r="E22" s="2">
        <v>8.02</v>
      </c>
      <c r="F22" s="31">
        <v>179.4</v>
      </c>
      <c r="G22" s="2">
        <v>40.29</v>
      </c>
      <c r="H22" s="29">
        <v>13.5</v>
      </c>
      <c r="I22" s="72">
        <v>4.9800000000000004</v>
      </c>
      <c r="J22" s="11"/>
      <c r="K22" s="2"/>
      <c r="L22" s="2"/>
      <c r="M22" s="2"/>
      <c r="N22" s="2"/>
      <c r="O22" s="37"/>
      <c r="P22" s="22"/>
      <c r="Q22" s="73">
        <v>60.2</v>
      </c>
      <c r="R22" s="31"/>
      <c r="S22" s="31"/>
      <c r="T22" s="31"/>
      <c r="U22" s="31"/>
      <c r="V22" s="31"/>
      <c r="W22" s="38"/>
      <c r="X22" s="22"/>
      <c r="Y22" s="83">
        <v>62510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359</v>
      </c>
    </row>
    <row r="23" spans="1:42" s="94" customFormat="1" x14ac:dyDescent="0.25">
      <c r="A23" s="27">
        <v>44462</v>
      </c>
      <c r="B23" s="35">
        <v>805</v>
      </c>
      <c r="C23" s="4">
        <v>10</v>
      </c>
      <c r="D23" s="1">
        <v>141</v>
      </c>
      <c r="E23" s="2">
        <v>6.54</v>
      </c>
      <c r="F23" s="31">
        <v>96.4</v>
      </c>
      <c r="G23" s="2">
        <v>31.49</v>
      </c>
      <c r="H23" s="29">
        <v>13.4</v>
      </c>
      <c r="I23" s="72">
        <v>7.22</v>
      </c>
      <c r="J23" s="11"/>
      <c r="K23" s="25"/>
      <c r="L23" s="25"/>
      <c r="M23" s="25"/>
      <c r="N23" s="25"/>
      <c r="O23" s="37"/>
      <c r="P23" s="22"/>
      <c r="Q23" s="73">
        <v>83.8</v>
      </c>
      <c r="R23" s="31"/>
      <c r="S23" s="33"/>
      <c r="T23" s="33"/>
      <c r="U23" s="33"/>
      <c r="V23" s="33"/>
      <c r="W23" s="38"/>
      <c r="X23" s="22"/>
      <c r="Y23" s="83">
        <v>48305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383</v>
      </c>
    </row>
    <row r="24" spans="1:42" s="94" customFormat="1" x14ac:dyDescent="0.25">
      <c r="A24" s="27">
        <v>44496</v>
      </c>
      <c r="B24" s="35">
        <v>0.3576388888888889</v>
      </c>
      <c r="C24" s="4">
        <v>0</v>
      </c>
      <c r="D24" s="1">
        <v>204</v>
      </c>
      <c r="E24" s="2">
        <v>8.0500000000000007</v>
      </c>
      <c r="F24" s="31">
        <v>104.1</v>
      </c>
      <c r="G24" s="2">
        <v>53.85</v>
      </c>
      <c r="H24" s="29">
        <v>13.1</v>
      </c>
      <c r="I24" s="72">
        <v>6.63</v>
      </c>
      <c r="J24" s="25"/>
      <c r="K24" s="25"/>
      <c r="L24" s="25"/>
      <c r="M24" s="25"/>
      <c r="N24" s="25"/>
      <c r="O24" s="37"/>
      <c r="P24" s="22"/>
      <c r="Q24" s="73">
        <v>88.2</v>
      </c>
      <c r="R24" s="33"/>
      <c r="S24" s="33"/>
      <c r="T24" s="33"/>
      <c r="U24" s="33"/>
      <c r="V24" s="33"/>
      <c r="W24" s="38"/>
      <c r="X24" s="22"/>
      <c r="Y24" s="83">
        <v>77702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398</v>
      </c>
    </row>
    <row r="25" spans="1:42" s="94" customFormat="1" x14ac:dyDescent="0.25">
      <c r="A25" s="27">
        <v>44517</v>
      </c>
      <c r="B25" s="35">
        <v>0.35416666666666669</v>
      </c>
      <c r="C25" s="4">
        <v>0</v>
      </c>
      <c r="D25" s="1">
        <v>210</v>
      </c>
      <c r="E25" s="2">
        <v>7.74</v>
      </c>
      <c r="F25" s="31">
        <v>87.8</v>
      </c>
      <c r="G25" s="2">
        <v>50.6</v>
      </c>
      <c r="H25" s="29">
        <v>13.1</v>
      </c>
      <c r="I25" s="72">
        <v>6.45</v>
      </c>
      <c r="J25" s="25"/>
      <c r="K25" s="25"/>
      <c r="L25" s="25"/>
      <c r="M25" s="25"/>
      <c r="N25" s="25"/>
      <c r="O25" s="37"/>
      <c r="P25" s="22"/>
      <c r="Q25" s="73">
        <v>84</v>
      </c>
      <c r="R25" s="33"/>
      <c r="S25" s="33"/>
      <c r="T25" s="33"/>
      <c r="U25" s="33"/>
      <c r="V25" s="33"/>
      <c r="W25" s="38"/>
      <c r="X25" s="22"/>
      <c r="Y25" s="83">
        <v>73648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422</v>
      </c>
    </row>
    <row r="26" spans="1:42" s="94" customFormat="1" x14ac:dyDescent="0.25">
      <c r="A26" s="27">
        <v>44543</v>
      </c>
      <c r="B26" s="35">
        <v>0.64583333333333337</v>
      </c>
      <c r="C26" s="4">
        <v>0</v>
      </c>
      <c r="D26" s="1">
        <v>192</v>
      </c>
      <c r="E26" s="2">
        <v>8.0399999999999991</v>
      </c>
      <c r="F26" s="31">
        <v>148.69999999999999</v>
      </c>
      <c r="G26" s="2">
        <v>64.349999999999994</v>
      </c>
      <c r="H26" s="29">
        <v>19.600000000000001</v>
      </c>
      <c r="I26" s="72">
        <v>8.1300000000000008</v>
      </c>
      <c r="J26" s="11"/>
      <c r="K26" s="11"/>
      <c r="L26" s="25"/>
      <c r="M26" s="25"/>
      <c r="N26" s="25"/>
      <c r="O26" s="37"/>
      <c r="P26" s="22"/>
      <c r="Q26" s="73">
        <v>130.4</v>
      </c>
      <c r="R26" s="33"/>
      <c r="S26" s="33"/>
      <c r="T26" s="33"/>
      <c r="U26" s="33"/>
      <c r="V26" s="33"/>
      <c r="W26" s="38"/>
      <c r="X26" s="22"/>
      <c r="Y26" s="83">
        <v>90612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441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U30" sqref="AU30"/>
    </sheetView>
  </sheetViews>
  <sheetFormatPr defaultRowHeight="15" x14ac:dyDescent="0.25"/>
  <cols>
    <col min="1" max="1" width="10.7109375" style="39" customWidth="1"/>
    <col min="2" max="2" width="7.140625" style="40" customWidth="1"/>
    <col min="3" max="3" width="13.140625" style="41" bestFit="1" customWidth="1"/>
    <col min="4" max="4" width="14" style="4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25</v>
      </c>
      <c r="D3" s="1">
        <v>156</v>
      </c>
      <c r="E3" s="2">
        <v>8.6</v>
      </c>
      <c r="F3" s="31">
        <v>123.6</v>
      </c>
      <c r="G3" s="2">
        <v>6.99</v>
      </c>
      <c r="H3" s="29">
        <v>12</v>
      </c>
      <c r="I3" s="72">
        <v>10.66</v>
      </c>
      <c r="J3" s="2">
        <v>10.6</v>
      </c>
      <c r="K3" s="2">
        <v>10.44</v>
      </c>
      <c r="L3" s="2"/>
      <c r="M3" s="2"/>
      <c r="N3" s="2"/>
      <c r="O3" s="59"/>
      <c r="P3" s="5"/>
      <c r="Q3" s="73">
        <v>103.3</v>
      </c>
      <c r="R3" s="31">
        <v>103.3</v>
      </c>
      <c r="S3" s="31">
        <v>103.1</v>
      </c>
      <c r="T3" s="31"/>
      <c r="U3" s="31"/>
      <c r="V3" s="31"/>
      <c r="W3" s="61"/>
      <c r="X3" s="5"/>
      <c r="Y3" s="83">
        <v>12885</v>
      </c>
      <c r="Z3" s="64">
        <v>12828</v>
      </c>
      <c r="AA3" s="64">
        <v>19030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27</v>
      </c>
    </row>
    <row r="4" spans="1:42" s="94" customFormat="1" x14ac:dyDescent="0.25">
      <c r="A4" s="27">
        <v>44034</v>
      </c>
      <c r="B4" s="35">
        <v>0.59375</v>
      </c>
      <c r="C4" s="1">
        <v>20</v>
      </c>
      <c r="D4" s="1">
        <v>120</v>
      </c>
      <c r="E4" s="2">
        <v>8.73</v>
      </c>
      <c r="F4" s="31">
        <v>95.8</v>
      </c>
      <c r="G4" s="2">
        <v>3.75</v>
      </c>
      <c r="H4" s="29">
        <v>12.8</v>
      </c>
      <c r="I4" s="72">
        <v>10.96</v>
      </c>
      <c r="J4" s="2">
        <v>10.93</v>
      </c>
      <c r="K4" s="2">
        <v>10.81</v>
      </c>
      <c r="L4" s="2"/>
      <c r="M4" s="2"/>
      <c r="N4" s="2"/>
      <c r="O4" s="59"/>
      <c r="P4" s="6"/>
      <c r="Q4" s="74">
        <v>106.1</v>
      </c>
      <c r="R4" s="32">
        <v>105.8</v>
      </c>
      <c r="S4" s="32">
        <v>105.3</v>
      </c>
      <c r="T4" s="32"/>
      <c r="U4" s="32"/>
      <c r="V4" s="32"/>
      <c r="W4" s="32"/>
      <c r="X4" s="6"/>
      <c r="Y4" s="83">
        <v>7095</v>
      </c>
      <c r="Z4" s="64">
        <v>8056</v>
      </c>
      <c r="AA4" s="64">
        <v>8012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39</v>
      </c>
    </row>
    <row r="5" spans="1:42" s="94" customFormat="1" x14ac:dyDescent="0.25">
      <c r="A5" s="27">
        <v>44047</v>
      </c>
      <c r="B5" s="35">
        <v>0.70138888888888884</v>
      </c>
      <c r="C5" s="1">
        <v>15</v>
      </c>
      <c r="D5" s="1">
        <v>105</v>
      </c>
      <c r="E5" s="2">
        <v>8.66</v>
      </c>
      <c r="F5" s="31">
        <v>123.8</v>
      </c>
      <c r="G5" s="2">
        <v>1.24</v>
      </c>
      <c r="H5" s="29">
        <v>12.8</v>
      </c>
      <c r="I5" s="72">
        <v>10.61</v>
      </c>
      <c r="J5" s="2">
        <v>10.61</v>
      </c>
      <c r="K5" s="2">
        <v>10.54</v>
      </c>
      <c r="L5" s="2"/>
      <c r="M5" s="2"/>
      <c r="N5" s="2"/>
      <c r="O5" s="59"/>
      <c r="P5" s="6"/>
      <c r="Q5" s="73">
        <v>101</v>
      </c>
      <c r="R5" s="31">
        <v>100.9</v>
      </c>
      <c r="S5" s="31">
        <v>100</v>
      </c>
      <c r="T5" s="31"/>
      <c r="U5" s="31"/>
      <c r="V5" s="31"/>
      <c r="W5" s="62"/>
      <c r="X5" s="6"/>
      <c r="Y5" s="83">
        <v>2329</v>
      </c>
      <c r="Z5" s="64">
        <v>2528</v>
      </c>
      <c r="AA5" s="64">
        <v>2955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63</v>
      </c>
    </row>
    <row r="6" spans="1:42" s="94" customFormat="1" x14ac:dyDescent="0.25">
      <c r="A6" s="27">
        <v>44068</v>
      </c>
      <c r="B6" s="35">
        <v>0.70138888888888884</v>
      </c>
      <c r="C6" s="1">
        <v>0</v>
      </c>
      <c r="D6" s="1">
        <v>96</v>
      </c>
      <c r="E6" s="2">
        <v>8.56</v>
      </c>
      <c r="F6" s="31">
        <v>117.4</v>
      </c>
      <c r="G6" s="2">
        <v>14.1</v>
      </c>
      <c r="H6" s="29">
        <v>13.6</v>
      </c>
      <c r="I6" s="72">
        <v>10.9</v>
      </c>
      <c r="J6" s="2"/>
      <c r="K6" s="2"/>
      <c r="L6" s="2"/>
      <c r="M6" s="2"/>
      <c r="N6" s="2"/>
      <c r="O6" s="59"/>
      <c r="P6" s="6"/>
      <c r="Q6" s="73">
        <v>114.4</v>
      </c>
      <c r="R6" s="31"/>
      <c r="S6" s="31"/>
      <c r="T6" s="31"/>
      <c r="U6" s="31"/>
      <c r="V6" s="31"/>
      <c r="W6" s="62"/>
      <c r="X6" s="6"/>
      <c r="Y6" s="83">
        <v>18160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93</v>
      </c>
      <c r="E7" s="2">
        <v>8.8699999999999992</v>
      </c>
      <c r="F7" s="31">
        <v>167.7</v>
      </c>
      <c r="G7" s="2">
        <v>0.64</v>
      </c>
      <c r="H7" s="29">
        <v>15.1</v>
      </c>
      <c r="I7" s="72">
        <v>9</v>
      </c>
      <c r="J7" s="2"/>
      <c r="K7" s="2"/>
      <c r="L7" s="2"/>
      <c r="M7" s="2"/>
      <c r="N7" s="2"/>
      <c r="O7" s="59"/>
      <c r="P7" s="6"/>
      <c r="Q7" s="73">
        <v>89.9</v>
      </c>
      <c r="R7" s="31"/>
      <c r="S7" s="31"/>
      <c r="T7" s="31"/>
      <c r="U7" s="31"/>
      <c r="V7" s="31"/>
      <c r="W7" s="62"/>
      <c r="X7" s="6"/>
      <c r="Y7" s="83">
        <v>1266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0.70833333333333337</v>
      </c>
      <c r="C8" s="1">
        <v>25</v>
      </c>
      <c r="D8" s="1">
        <v>87</v>
      </c>
      <c r="E8" s="2">
        <v>9.0500000000000007</v>
      </c>
      <c r="F8" s="31">
        <v>88.7</v>
      </c>
      <c r="G8" s="2">
        <v>0.77</v>
      </c>
      <c r="H8" s="29">
        <v>15</v>
      </c>
      <c r="I8" s="72">
        <v>10.130000000000001</v>
      </c>
      <c r="J8" s="2">
        <v>10.130000000000001</v>
      </c>
      <c r="K8" s="2">
        <v>10.08</v>
      </c>
      <c r="L8" s="2"/>
      <c r="M8" s="2"/>
      <c r="N8" s="2"/>
      <c r="O8" s="59"/>
      <c r="P8" s="6"/>
      <c r="Q8" s="73">
        <v>100.9</v>
      </c>
      <c r="R8" s="31">
        <v>100.8</v>
      </c>
      <c r="S8" s="31">
        <v>100.4</v>
      </c>
      <c r="T8" s="31"/>
      <c r="U8" s="31"/>
      <c r="V8" s="31"/>
      <c r="W8" s="62"/>
      <c r="X8" s="6"/>
      <c r="Y8" s="83">
        <v>1496</v>
      </c>
      <c r="Z8" s="64">
        <v>1567</v>
      </c>
      <c r="AA8" s="64">
        <v>1618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87</v>
      </c>
      <c r="E9" s="2">
        <v>8.7100000000000009</v>
      </c>
      <c r="F9" s="31">
        <v>123.6</v>
      </c>
      <c r="G9" s="2">
        <v>3.86</v>
      </c>
      <c r="H9" s="29">
        <v>19.399999999999999</v>
      </c>
      <c r="I9" s="72">
        <v>9.7799999999999994</v>
      </c>
      <c r="J9" s="2"/>
      <c r="K9" s="2"/>
      <c r="L9" s="2"/>
      <c r="M9" s="2"/>
      <c r="N9" s="2"/>
      <c r="O9" s="59"/>
      <c r="P9" s="6"/>
      <c r="Q9" s="73">
        <v>108.7</v>
      </c>
      <c r="R9" s="31"/>
      <c r="S9" s="31"/>
      <c r="T9" s="31"/>
      <c r="U9" s="31"/>
      <c r="V9" s="31"/>
      <c r="W9" s="62"/>
      <c r="X9" s="6"/>
      <c r="Y9" s="83">
        <v>7013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127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99</v>
      </c>
      <c r="E10" s="2">
        <v>8.73</v>
      </c>
      <c r="F10" s="31">
        <v>115.2</v>
      </c>
      <c r="G10" s="2">
        <v>8.14</v>
      </c>
      <c r="H10" s="29">
        <v>22.5</v>
      </c>
      <c r="I10" s="72">
        <v>10.14</v>
      </c>
      <c r="J10" s="2">
        <v>10.210000000000001</v>
      </c>
      <c r="K10" s="2">
        <v>8.94</v>
      </c>
      <c r="L10" s="2"/>
      <c r="M10" s="2"/>
      <c r="N10" s="2"/>
      <c r="O10" s="59"/>
      <c r="P10" s="6"/>
      <c r="Q10" s="73">
        <v>123.1</v>
      </c>
      <c r="R10" s="31">
        <v>124.8</v>
      </c>
      <c r="S10" s="31">
        <v>110.6</v>
      </c>
      <c r="T10" s="31"/>
      <c r="U10" s="31"/>
      <c r="V10" s="31"/>
      <c r="W10" s="62"/>
      <c r="X10" s="6"/>
      <c r="Y10" s="83">
        <v>13780</v>
      </c>
      <c r="Z10" s="64">
        <v>15456</v>
      </c>
      <c r="AA10" s="64">
        <v>24825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149</v>
      </c>
    </row>
    <row r="11" spans="1:42" s="94" customFormat="1" x14ac:dyDescent="0.25">
      <c r="A11" s="27">
        <v>44166</v>
      </c>
      <c r="B11" s="35">
        <v>0.50347222222222221</v>
      </c>
      <c r="C11" s="1">
        <v>15</v>
      </c>
      <c r="D11" s="1">
        <v>93</v>
      </c>
      <c r="E11" s="2">
        <v>9.24</v>
      </c>
      <c r="F11" s="31">
        <v>141.1</v>
      </c>
      <c r="G11" s="2">
        <v>0.4</v>
      </c>
      <c r="H11" s="29">
        <v>20.7</v>
      </c>
      <c r="I11" s="72">
        <v>8.75</v>
      </c>
      <c r="J11" s="2"/>
      <c r="K11" s="2"/>
      <c r="L11" s="2"/>
      <c r="M11" s="2"/>
      <c r="N11" s="2"/>
      <c r="O11" s="59"/>
      <c r="P11" s="6"/>
      <c r="Q11" s="73">
        <v>97.8</v>
      </c>
      <c r="R11" s="31"/>
      <c r="S11" s="31"/>
      <c r="T11" s="31"/>
      <c r="U11" s="31"/>
      <c r="V11" s="31"/>
      <c r="W11" s="62"/>
      <c r="X11" s="6"/>
      <c r="Y11" s="83">
        <v>7280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154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8.36</v>
      </c>
      <c r="F12" s="31" t="s">
        <v>183</v>
      </c>
      <c r="G12" s="2">
        <v>9.68</v>
      </c>
      <c r="H12" s="29">
        <v>21.19</v>
      </c>
      <c r="I12" s="72">
        <v>10.050000000000001</v>
      </c>
      <c r="J12" s="2">
        <v>9.9700000000000006</v>
      </c>
      <c r="K12" s="2"/>
      <c r="L12" s="2"/>
      <c r="M12" s="2"/>
      <c r="N12" s="2"/>
      <c r="O12" s="59"/>
      <c r="P12" s="6"/>
      <c r="Q12" s="73">
        <v>119.5</v>
      </c>
      <c r="R12" s="31">
        <v>120.6</v>
      </c>
      <c r="S12" s="31"/>
      <c r="T12" s="31"/>
      <c r="U12" s="31"/>
      <c r="V12" s="31"/>
      <c r="W12" s="62"/>
      <c r="X12" s="6"/>
      <c r="Y12" s="83">
        <v>16360</v>
      </c>
      <c r="Z12" s="64">
        <v>18190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184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8.84</v>
      </c>
      <c r="F13" s="31">
        <v>56.6</v>
      </c>
      <c r="G13" s="2">
        <v>0.42</v>
      </c>
      <c r="H13" s="29">
        <v>18.100000000000001</v>
      </c>
      <c r="I13" s="72">
        <v>9.34</v>
      </c>
      <c r="J13" s="2">
        <v>9.3000000000000007</v>
      </c>
      <c r="K13" s="2"/>
      <c r="L13" s="2"/>
      <c r="M13" s="2"/>
      <c r="N13" s="2"/>
      <c r="O13" s="59"/>
      <c r="P13" s="6"/>
      <c r="Q13" s="73">
        <v>98.9</v>
      </c>
      <c r="R13" s="31">
        <v>98.3</v>
      </c>
      <c r="S13" s="31"/>
      <c r="T13" s="31"/>
      <c r="U13" s="31"/>
      <c r="V13" s="31"/>
      <c r="W13" s="62"/>
      <c r="X13" s="6"/>
      <c r="Y13" s="83">
        <v>851</v>
      </c>
      <c r="Z13" s="64">
        <v>849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201</v>
      </c>
    </row>
    <row r="14" spans="1:42" s="94" customFormat="1" x14ac:dyDescent="0.25">
      <c r="A14" s="27">
        <v>44273</v>
      </c>
      <c r="B14" s="35">
        <v>0.41666666666666669</v>
      </c>
      <c r="C14" s="1">
        <v>15</v>
      </c>
      <c r="D14" s="1">
        <v>93</v>
      </c>
      <c r="E14" s="2">
        <v>9.9600000000000009</v>
      </c>
      <c r="F14" s="31">
        <v>26.4</v>
      </c>
      <c r="G14" s="2">
        <v>0.53</v>
      </c>
      <c r="H14" s="29">
        <v>19.579999999999998</v>
      </c>
      <c r="I14" s="72">
        <v>8.69</v>
      </c>
      <c r="J14" s="2">
        <v>8.52</v>
      </c>
      <c r="K14" s="2"/>
      <c r="L14" s="2"/>
      <c r="M14" s="2"/>
      <c r="N14" s="2"/>
      <c r="O14" s="59"/>
      <c r="P14" s="6"/>
      <c r="Q14" s="73">
        <v>94.7</v>
      </c>
      <c r="R14" s="31">
        <v>93.2</v>
      </c>
      <c r="S14" s="31"/>
      <c r="T14" s="31"/>
      <c r="U14" s="31"/>
      <c r="V14" s="31"/>
      <c r="W14" s="62"/>
      <c r="X14" s="6"/>
      <c r="Y14" s="83">
        <v>1043</v>
      </c>
      <c r="Z14" s="64">
        <v>1034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214</v>
      </c>
    </row>
    <row r="15" spans="1:42" s="94" customFormat="1" x14ac:dyDescent="0.25">
      <c r="A15" s="27">
        <v>44294</v>
      </c>
      <c r="B15" s="35">
        <v>0.39583333333333331</v>
      </c>
      <c r="C15" s="1">
        <v>15</v>
      </c>
      <c r="D15" s="1">
        <v>84</v>
      </c>
      <c r="E15" s="2">
        <v>8.56</v>
      </c>
      <c r="F15" s="31">
        <v>35.299999999999997</v>
      </c>
      <c r="G15" s="2">
        <v>3.17</v>
      </c>
      <c r="H15" s="29">
        <v>19.100000000000001</v>
      </c>
      <c r="I15" s="72">
        <v>8.25</v>
      </c>
      <c r="J15" s="2"/>
      <c r="K15" s="2"/>
      <c r="L15" s="2"/>
      <c r="M15" s="2"/>
      <c r="N15" s="2"/>
      <c r="O15" s="59"/>
      <c r="P15" s="6"/>
      <c r="Q15" s="73">
        <v>90.4</v>
      </c>
      <c r="R15" s="31"/>
      <c r="S15" s="31"/>
      <c r="T15" s="31"/>
      <c r="U15" s="31"/>
      <c r="V15" s="31"/>
      <c r="W15" s="62"/>
      <c r="X15" s="6"/>
      <c r="Y15" s="83">
        <v>4084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229</v>
      </c>
    </row>
    <row r="16" spans="1:42" s="94" customFormat="1" x14ac:dyDescent="0.25">
      <c r="A16" s="27">
        <v>44329</v>
      </c>
      <c r="B16" s="35">
        <v>0.39583333333333331</v>
      </c>
      <c r="C16" s="1">
        <v>5</v>
      </c>
      <c r="D16" s="1">
        <v>96</v>
      </c>
      <c r="E16" s="2">
        <v>8.09</v>
      </c>
      <c r="F16" s="31">
        <v>104.6</v>
      </c>
      <c r="G16" s="2">
        <v>6.61</v>
      </c>
      <c r="H16" s="29">
        <v>13.14</v>
      </c>
      <c r="I16" s="72">
        <v>11</v>
      </c>
      <c r="J16" s="2">
        <v>10.9</v>
      </c>
      <c r="K16" s="2"/>
      <c r="L16" s="2"/>
      <c r="M16" s="2"/>
      <c r="N16" s="2"/>
      <c r="O16" s="59"/>
      <c r="P16" s="6"/>
      <c r="Q16" s="73">
        <v>109.1</v>
      </c>
      <c r="R16" s="31">
        <v>108.7</v>
      </c>
      <c r="S16" s="31"/>
      <c r="T16" s="31"/>
      <c r="U16" s="31"/>
      <c r="V16" s="31"/>
      <c r="W16" s="62"/>
      <c r="X16" s="6"/>
      <c r="Y16" s="83">
        <v>9712</v>
      </c>
      <c r="Z16" s="64">
        <v>9820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262</v>
      </c>
    </row>
    <row r="17" spans="1:42" s="94" customFormat="1" x14ac:dyDescent="0.25">
      <c r="A17" s="27">
        <v>44369</v>
      </c>
      <c r="B17" s="35">
        <v>0.3888888888888889</v>
      </c>
      <c r="C17" s="1">
        <v>25</v>
      </c>
      <c r="D17" s="1">
        <v>147</v>
      </c>
      <c r="E17" s="2">
        <v>10.06</v>
      </c>
      <c r="F17" s="31">
        <v>39.5</v>
      </c>
      <c r="G17" s="2">
        <v>12.41</v>
      </c>
      <c r="H17" s="29">
        <v>10.9</v>
      </c>
      <c r="I17" s="72">
        <v>10.02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20723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272</v>
      </c>
    </row>
    <row r="18" spans="1:42" s="94" customFormat="1" x14ac:dyDescent="0.25">
      <c r="A18" s="27">
        <v>44376</v>
      </c>
      <c r="B18" s="35">
        <v>0.38541666666666669</v>
      </c>
      <c r="C18" s="4">
        <v>20</v>
      </c>
      <c r="D18" s="1">
        <v>93</v>
      </c>
      <c r="E18" s="2">
        <v>10.029999999999999</v>
      </c>
      <c r="F18" s="31">
        <v>41.4</v>
      </c>
      <c r="G18" s="2">
        <v>10.72</v>
      </c>
      <c r="H18" s="29">
        <v>11.1</v>
      </c>
      <c r="I18" s="72">
        <v>10.02</v>
      </c>
      <c r="J18" s="2"/>
      <c r="K18" s="2"/>
      <c r="L18" s="2"/>
      <c r="M18" s="2"/>
      <c r="N18" s="2"/>
      <c r="O18" s="59"/>
      <c r="P18" s="6"/>
      <c r="Q18" s="73">
        <v>97.4</v>
      </c>
      <c r="R18" s="31"/>
      <c r="S18" s="31"/>
      <c r="T18" s="31"/>
      <c r="U18" s="31"/>
      <c r="V18" s="31"/>
      <c r="W18" s="62"/>
      <c r="X18" s="6"/>
      <c r="Y18" s="83">
        <v>18096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282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108</v>
      </c>
      <c r="E19" s="2">
        <v>7.15</v>
      </c>
      <c r="F19" s="31">
        <v>79.2</v>
      </c>
      <c r="G19" s="2">
        <v>10.47</v>
      </c>
      <c r="H19" s="29">
        <v>11.05</v>
      </c>
      <c r="I19" s="72">
        <v>9.9600000000000009</v>
      </c>
      <c r="J19" s="2">
        <v>9.43</v>
      </c>
      <c r="K19" s="2"/>
      <c r="L19" s="2"/>
      <c r="M19" s="2"/>
      <c r="N19" s="2"/>
      <c r="O19" s="59"/>
      <c r="P19" s="6"/>
      <c r="Q19" s="73">
        <v>96.6</v>
      </c>
      <c r="R19" s="31">
        <v>93.5</v>
      </c>
      <c r="S19" s="31"/>
      <c r="T19" s="31"/>
      <c r="U19" s="31"/>
      <c r="V19" s="31"/>
      <c r="W19" s="62"/>
      <c r="X19" s="6"/>
      <c r="Y19" s="83">
        <v>19240</v>
      </c>
      <c r="Z19" s="64">
        <v>23540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288</v>
      </c>
    </row>
    <row r="20" spans="1:42" s="94" customFormat="1" x14ac:dyDescent="0.25">
      <c r="A20" s="27">
        <v>44418</v>
      </c>
      <c r="B20" s="35">
        <v>0.38541666666666669</v>
      </c>
      <c r="C20" s="4">
        <v>25</v>
      </c>
      <c r="D20" s="1">
        <v>117</v>
      </c>
      <c r="E20" s="2">
        <v>6.77</v>
      </c>
      <c r="F20" s="31">
        <v>84.7</v>
      </c>
      <c r="G20" s="2">
        <v>6.99</v>
      </c>
      <c r="H20" s="29">
        <v>12.44</v>
      </c>
      <c r="I20" s="72">
        <v>9.15</v>
      </c>
      <c r="J20" s="2">
        <v>8.92</v>
      </c>
      <c r="K20" s="2"/>
      <c r="L20" s="2"/>
      <c r="M20" s="2"/>
      <c r="N20" s="2"/>
      <c r="O20" s="59"/>
      <c r="P20" s="6"/>
      <c r="Q20" s="73">
        <v>89.4</v>
      </c>
      <c r="R20" s="31">
        <v>89.8</v>
      </c>
      <c r="S20" s="31"/>
      <c r="T20" s="31"/>
      <c r="U20" s="31"/>
      <c r="V20" s="31"/>
      <c r="W20" s="62"/>
      <c r="X20" s="6"/>
      <c r="Y20" s="83">
        <v>11290</v>
      </c>
      <c r="Z20" s="64">
        <v>21820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323</v>
      </c>
    </row>
    <row r="21" spans="1:42" s="94" customFormat="1" x14ac:dyDescent="0.25">
      <c r="A21" s="27">
        <v>44433</v>
      </c>
      <c r="B21" s="35">
        <v>0.44791666666666669</v>
      </c>
      <c r="C21" s="4">
        <v>25</v>
      </c>
      <c r="D21" s="1">
        <v>132</v>
      </c>
      <c r="E21" s="2">
        <v>8.36</v>
      </c>
      <c r="F21" s="31">
        <v>104.7</v>
      </c>
      <c r="G21" s="2">
        <v>0.44</v>
      </c>
      <c r="H21" s="29">
        <v>12.9</v>
      </c>
      <c r="I21" s="72">
        <v>10.36</v>
      </c>
      <c r="J21" s="2"/>
      <c r="K21" s="2"/>
      <c r="L21" s="2"/>
      <c r="M21" s="2"/>
      <c r="N21" s="2"/>
      <c r="O21" s="59"/>
      <c r="P21" s="22"/>
      <c r="Q21" s="73">
        <v>98.2</v>
      </c>
      <c r="R21" s="31"/>
      <c r="S21" s="31"/>
      <c r="T21" s="31"/>
      <c r="U21" s="31"/>
      <c r="V21" s="31"/>
      <c r="W21" s="62"/>
      <c r="X21" s="22"/>
      <c r="Y21" s="83">
        <v>885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341</v>
      </c>
    </row>
    <row r="22" spans="1:42" s="94" customFormat="1" x14ac:dyDescent="0.25">
      <c r="A22" s="27">
        <v>44448</v>
      </c>
      <c r="B22" s="35">
        <v>0.40625</v>
      </c>
      <c r="C22" s="4">
        <v>25</v>
      </c>
      <c r="D22" s="1">
        <v>84</v>
      </c>
      <c r="E22" s="2">
        <v>8.41</v>
      </c>
      <c r="F22" s="31">
        <v>110.4</v>
      </c>
      <c r="G22" s="2">
        <v>1.42</v>
      </c>
      <c r="H22" s="29">
        <v>15.1</v>
      </c>
      <c r="I22" s="72">
        <v>9.7799999999999994</v>
      </c>
      <c r="J22" s="11"/>
      <c r="K22" s="2"/>
      <c r="L22" s="2"/>
      <c r="M22" s="2"/>
      <c r="N22" s="2"/>
      <c r="O22" s="37"/>
      <c r="P22" s="22"/>
      <c r="Q22" s="73">
        <v>98</v>
      </c>
      <c r="R22" s="31"/>
      <c r="S22" s="31"/>
      <c r="T22" s="31"/>
      <c r="U22" s="31"/>
      <c r="V22" s="31"/>
      <c r="W22" s="38"/>
      <c r="X22" s="22"/>
      <c r="Y22" s="83">
        <v>2666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358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102</v>
      </c>
      <c r="E23" s="2">
        <v>8.14</v>
      </c>
      <c r="F23" s="31">
        <v>123.6</v>
      </c>
      <c r="G23" s="2">
        <v>0.62</v>
      </c>
      <c r="H23" s="29">
        <v>14.2</v>
      </c>
      <c r="I23" s="72">
        <v>10.76</v>
      </c>
      <c r="J23" s="11"/>
      <c r="K23" s="25"/>
      <c r="L23" s="25"/>
      <c r="M23" s="25"/>
      <c r="N23" s="25"/>
      <c r="O23" s="37"/>
      <c r="P23" s="22"/>
      <c r="Q23" s="73">
        <v>105.1</v>
      </c>
      <c r="R23" s="31"/>
      <c r="S23" s="33"/>
      <c r="T23" s="33"/>
      <c r="U23" s="33"/>
      <c r="V23" s="33"/>
      <c r="W23" s="38"/>
      <c r="X23" s="22"/>
      <c r="Y23" s="83">
        <v>1230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380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210</v>
      </c>
      <c r="E24" s="2">
        <v>8</v>
      </c>
      <c r="F24" s="31">
        <v>74.2</v>
      </c>
      <c r="G24" s="2">
        <v>0.63</v>
      </c>
      <c r="H24" s="29">
        <v>16.600000000000001</v>
      </c>
      <c r="I24" s="72">
        <v>8.6999999999999993</v>
      </c>
      <c r="J24" s="25"/>
      <c r="K24" s="25"/>
      <c r="L24" s="25"/>
      <c r="M24" s="25"/>
      <c r="N24" s="25"/>
      <c r="O24" s="37"/>
      <c r="P24" s="22"/>
      <c r="Q24" s="73">
        <v>89.7</v>
      </c>
      <c r="R24" s="33"/>
      <c r="S24" s="33"/>
      <c r="T24" s="33"/>
      <c r="U24" s="33"/>
      <c r="V24" s="33"/>
      <c r="W24" s="38"/>
      <c r="X24" s="22"/>
      <c r="Y24" s="83">
        <v>1261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393</v>
      </c>
    </row>
    <row r="25" spans="1:42" s="94" customFormat="1" x14ac:dyDescent="0.25">
      <c r="A25" s="27">
        <v>44517</v>
      </c>
      <c r="B25" s="35">
        <v>0.52083333333333337</v>
      </c>
      <c r="C25" s="4">
        <v>250</v>
      </c>
      <c r="D25" s="1">
        <v>75</v>
      </c>
      <c r="E25" s="2">
        <v>8.32</v>
      </c>
      <c r="F25" s="31">
        <v>113.7</v>
      </c>
      <c r="G25" s="2">
        <v>0.25</v>
      </c>
      <c r="H25" s="29">
        <v>15.08</v>
      </c>
      <c r="I25" s="72">
        <v>8.48</v>
      </c>
      <c r="J25" s="25"/>
      <c r="K25" s="25"/>
      <c r="L25" s="25"/>
      <c r="M25" s="25"/>
      <c r="N25" s="25"/>
      <c r="O25" s="37"/>
      <c r="P25" s="22"/>
      <c r="Q25" s="73">
        <v>7.71</v>
      </c>
      <c r="R25" s="33"/>
      <c r="S25" s="33"/>
      <c r="T25" s="33"/>
      <c r="U25" s="33"/>
      <c r="V25" s="33"/>
      <c r="W25" s="38"/>
      <c r="X25" s="22"/>
      <c r="Y25" s="83">
        <v>482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420</v>
      </c>
    </row>
    <row r="26" spans="1:42" s="94" customFormat="1" x14ac:dyDescent="0.25">
      <c r="A26" s="27">
        <v>44543</v>
      </c>
      <c r="B26" s="35">
        <v>0.5625</v>
      </c>
      <c r="C26" s="4">
        <v>40</v>
      </c>
      <c r="D26" s="1">
        <v>57</v>
      </c>
      <c r="E26" s="2">
        <v>8.0299999999999994</v>
      </c>
      <c r="F26" s="31">
        <v>121.7</v>
      </c>
      <c r="G26" s="2">
        <v>0.19</v>
      </c>
      <c r="H26" s="29">
        <v>19.7</v>
      </c>
      <c r="I26" s="72">
        <v>8.36</v>
      </c>
      <c r="J26" s="11"/>
      <c r="K26" s="11"/>
      <c r="L26" s="25"/>
      <c r="M26" s="25"/>
      <c r="N26" s="25"/>
      <c r="O26" s="37"/>
      <c r="P26" s="22"/>
      <c r="Q26" s="73">
        <v>91.2</v>
      </c>
      <c r="R26" s="33"/>
      <c r="S26" s="33"/>
      <c r="T26" s="33"/>
      <c r="U26" s="33"/>
      <c r="V26" s="33"/>
      <c r="W26" s="38"/>
      <c r="X26" s="22"/>
      <c r="Y26" s="83">
        <v>389.8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445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36" sqref="AP3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0.61111111111111105</v>
      </c>
      <c r="C3" s="1">
        <v>30</v>
      </c>
      <c r="D3" s="1">
        <v>126</v>
      </c>
      <c r="E3" s="2">
        <v>8.9700000000000006</v>
      </c>
      <c r="F3" s="31">
        <v>101.6</v>
      </c>
      <c r="G3" s="2">
        <v>0.82</v>
      </c>
      <c r="H3" s="29">
        <v>11.9</v>
      </c>
      <c r="I3" s="72">
        <v>10.91</v>
      </c>
      <c r="J3" s="2">
        <v>10.88</v>
      </c>
      <c r="K3" s="2">
        <v>10.9</v>
      </c>
      <c r="L3" s="2"/>
      <c r="M3" s="2"/>
      <c r="N3" s="2"/>
      <c r="O3" s="59"/>
      <c r="P3" s="5"/>
      <c r="Q3" s="73">
        <v>101.4</v>
      </c>
      <c r="R3" s="31">
        <v>101.2</v>
      </c>
      <c r="S3" s="31">
        <v>101.7</v>
      </c>
      <c r="T3" s="31"/>
      <c r="U3" s="31"/>
      <c r="V3" s="31"/>
      <c r="W3" s="61"/>
      <c r="X3" s="5"/>
      <c r="Y3" s="83">
        <v>1610</v>
      </c>
      <c r="Z3" s="64">
        <v>1610</v>
      </c>
      <c r="AA3" s="64">
        <v>1613</v>
      </c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35</v>
      </c>
    </row>
    <row r="4" spans="1:42" s="94" customFormat="1" x14ac:dyDescent="0.25">
      <c r="A4" s="27">
        <v>44034</v>
      </c>
      <c r="B4" s="35">
        <v>0.59375</v>
      </c>
      <c r="C4" s="1">
        <v>25</v>
      </c>
      <c r="D4" s="1">
        <v>117</v>
      </c>
      <c r="E4" s="2">
        <v>9.06</v>
      </c>
      <c r="F4" s="31">
        <v>75.5</v>
      </c>
      <c r="G4" s="2">
        <v>0.56000000000000005</v>
      </c>
      <c r="H4" s="29">
        <v>12.7</v>
      </c>
      <c r="I4" s="72">
        <v>11.4</v>
      </c>
      <c r="J4" s="2">
        <v>11.39</v>
      </c>
      <c r="K4" s="2">
        <v>11.4</v>
      </c>
      <c r="L4" s="2"/>
      <c r="M4" s="2"/>
      <c r="N4" s="2"/>
      <c r="O4" s="59"/>
      <c r="P4" s="6"/>
      <c r="Q4" s="74">
        <v>107.8</v>
      </c>
      <c r="R4" s="32">
        <v>107.7</v>
      </c>
      <c r="S4" s="32">
        <v>107.8</v>
      </c>
      <c r="T4" s="32"/>
      <c r="U4" s="32"/>
      <c r="V4" s="32"/>
      <c r="W4" s="32"/>
      <c r="X4" s="6"/>
      <c r="Y4" s="83">
        <v>1119</v>
      </c>
      <c r="Z4" s="64">
        <v>1118</v>
      </c>
      <c r="AA4" s="64">
        <v>1121</v>
      </c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40</v>
      </c>
    </row>
    <row r="5" spans="1:42" s="94" customFormat="1" x14ac:dyDescent="0.25">
      <c r="A5" s="27">
        <v>44047</v>
      </c>
      <c r="B5" s="35">
        <v>0.70138888888888884</v>
      </c>
      <c r="C5" s="1">
        <v>20</v>
      </c>
      <c r="D5" s="1">
        <v>81</v>
      </c>
      <c r="E5" s="2">
        <v>8.83</v>
      </c>
      <c r="F5" s="31">
        <v>111.8</v>
      </c>
      <c r="G5" s="2">
        <v>0.48</v>
      </c>
      <c r="H5" s="29">
        <v>12.8</v>
      </c>
      <c r="I5" s="72">
        <v>10.91</v>
      </c>
      <c r="J5" s="2">
        <v>10.92</v>
      </c>
      <c r="K5" s="2">
        <v>10.89</v>
      </c>
      <c r="L5" s="2"/>
      <c r="M5" s="2"/>
      <c r="N5" s="2"/>
      <c r="O5" s="59"/>
      <c r="P5" s="6"/>
      <c r="Q5" s="73">
        <v>103.5</v>
      </c>
      <c r="R5" s="31">
        <v>103.5</v>
      </c>
      <c r="S5" s="31">
        <v>103.3</v>
      </c>
      <c r="T5" s="31"/>
      <c r="U5" s="31"/>
      <c r="V5" s="31"/>
      <c r="W5" s="62"/>
      <c r="X5" s="6"/>
      <c r="Y5" s="83">
        <v>961</v>
      </c>
      <c r="Z5" s="64">
        <v>961</v>
      </c>
      <c r="AA5" s="64">
        <v>961</v>
      </c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64</v>
      </c>
    </row>
    <row r="6" spans="1:42" s="94" customFormat="1" x14ac:dyDescent="0.25">
      <c r="A6" s="27">
        <v>44068</v>
      </c>
      <c r="B6" s="35">
        <v>0.69791666666666663</v>
      </c>
      <c r="C6" s="1">
        <v>15</v>
      </c>
      <c r="D6" s="1">
        <v>105</v>
      </c>
      <c r="E6" s="2">
        <v>9.0500000000000007</v>
      </c>
      <c r="F6" s="31">
        <v>78</v>
      </c>
      <c r="G6" s="2">
        <v>0.5</v>
      </c>
      <c r="H6" s="29">
        <v>13.2</v>
      </c>
      <c r="I6" s="72">
        <v>11.17</v>
      </c>
      <c r="J6" s="2"/>
      <c r="K6" s="2"/>
      <c r="L6" s="2"/>
      <c r="M6" s="2"/>
      <c r="N6" s="2"/>
      <c r="O6" s="59"/>
      <c r="P6" s="6"/>
      <c r="Q6" s="73">
        <v>106.9</v>
      </c>
      <c r="R6" s="31"/>
      <c r="S6" s="31"/>
      <c r="T6" s="31"/>
      <c r="U6" s="31"/>
      <c r="V6" s="31"/>
      <c r="W6" s="62"/>
      <c r="X6" s="6"/>
      <c r="Y6" s="83">
        <v>1003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/>
    </row>
    <row r="7" spans="1:42" s="94" customFormat="1" x14ac:dyDescent="0.25">
      <c r="A7" s="27">
        <v>44082</v>
      </c>
      <c r="B7" s="35">
        <v>0.44097222222222227</v>
      </c>
      <c r="C7" s="1">
        <v>25</v>
      </c>
      <c r="D7" s="1">
        <v>90</v>
      </c>
      <c r="E7" s="2">
        <v>8.89</v>
      </c>
      <c r="F7" s="31">
        <v>179.3</v>
      </c>
      <c r="G7" s="2">
        <v>0.65</v>
      </c>
      <c r="H7" s="29">
        <v>15.2</v>
      </c>
      <c r="I7" s="72">
        <v>9.6300000000000008</v>
      </c>
      <c r="J7" s="2"/>
      <c r="K7" s="2"/>
      <c r="L7" s="2"/>
      <c r="M7" s="2"/>
      <c r="N7" s="2"/>
      <c r="O7" s="59"/>
      <c r="P7" s="6"/>
      <c r="Q7" s="73">
        <v>96.3</v>
      </c>
      <c r="R7" s="31"/>
      <c r="S7" s="31"/>
      <c r="T7" s="31"/>
      <c r="U7" s="31"/>
      <c r="V7" s="31"/>
      <c r="W7" s="62"/>
      <c r="X7" s="6"/>
      <c r="Y7" s="83">
        <v>1238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92</v>
      </c>
    </row>
    <row r="8" spans="1:42" s="94" customFormat="1" x14ac:dyDescent="0.25">
      <c r="A8" s="27">
        <v>44104</v>
      </c>
      <c r="B8" s="35">
        <v>0.70138888888888884</v>
      </c>
      <c r="C8" s="1">
        <v>20</v>
      </c>
      <c r="D8" s="1">
        <v>96</v>
      </c>
      <c r="E8" s="2">
        <v>9.1999999999999993</v>
      </c>
      <c r="F8" s="31">
        <v>71.7</v>
      </c>
      <c r="G8" s="2">
        <v>0.65</v>
      </c>
      <c r="H8" s="29">
        <v>15</v>
      </c>
      <c r="I8" s="72">
        <v>10.4</v>
      </c>
      <c r="J8" s="2">
        <v>10.4</v>
      </c>
      <c r="K8" s="2">
        <v>10.39</v>
      </c>
      <c r="L8" s="2">
        <v>10.37</v>
      </c>
      <c r="M8" s="2"/>
      <c r="N8" s="2"/>
      <c r="O8" s="59"/>
      <c r="P8" s="6"/>
      <c r="Q8" s="73">
        <v>103.5</v>
      </c>
      <c r="R8" s="31">
        <v>103.5</v>
      </c>
      <c r="S8" s="31">
        <v>103.5</v>
      </c>
      <c r="T8" s="31">
        <v>103.2</v>
      </c>
      <c r="U8" s="31"/>
      <c r="V8" s="31"/>
      <c r="W8" s="62"/>
      <c r="X8" s="6"/>
      <c r="Y8" s="83">
        <v>1280</v>
      </c>
      <c r="Z8" s="64">
        <v>1281</v>
      </c>
      <c r="AA8" s="64">
        <v>1282</v>
      </c>
      <c r="AB8" s="64">
        <v>1283</v>
      </c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110</v>
      </c>
    </row>
    <row r="9" spans="1:42" s="94" customFormat="1" x14ac:dyDescent="0.25">
      <c r="A9" s="27">
        <v>44124</v>
      </c>
      <c r="B9" s="35">
        <v>0.65625</v>
      </c>
      <c r="C9" s="1">
        <v>0</v>
      </c>
      <c r="D9" s="1">
        <v>102</v>
      </c>
      <c r="E9" s="2">
        <v>8.7200000000000006</v>
      </c>
      <c r="F9" s="31">
        <v>115.9</v>
      </c>
      <c r="G9" s="2">
        <v>0.42</v>
      </c>
      <c r="H9" s="29">
        <v>18.399999999999999</v>
      </c>
      <c r="I9" s="72">
        <v>10</v>
      </c>
      <c r="J9" s="2"/>
      <c r="K9" s="2"/>
      <c r="L9" s="2"/>
      <c r="M9" s="2"/>
      <c r="N9" s="2"/>
      <c r="O9" s="59"/>
      <c r="P9" s="6"/>
      <c r="Q9" s="73">
        <v>106.6</v>
      </c>
      <c r="R9" s="31"/>
      <c r="S9" s="31"/>
      <c r="T9" s="31"/>
      <c r="U9" s="31"/>
      <c r="V9" s="31"/>
      <c r="W9" s="62"/>
      <c r="X9" s="6"/>
      <c r="Y9" s="83">
        <v>853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124</v>
      </c>
    </row>
    <row r="10" spans="1:42" s="94" customFormat="1" x14ac:dyDescent="0.25">
      <c r="A10" s="27">
        <v>44152</v>
      </c>
      <c r="B10" s="35">
        <v>0.5625</v>
      </c>
      <c r="C10" s="1">
        <v>0</v>
      </c>
      <c r="D10" s="1">
        <v>90</v>
      </c>
      <c r="E10" s="2">
        <v>9.3699999999999992</v>
      </c>
      <c r="F10" s="31">
        <v>98.3</v>
      </c>
      <c r="G10" s="2">
        <v>0.37</v>
      </c>
      <c r="H10" s="29">
        <v>19.3</v>
      </c>
      <c r="I10" s="72">
        <v>9.9600000000000009</v>
      </c>
      <c r="J10" s="2">
        <v>9.98</v>
      </c>
      <c r="K10" s="2">
        <v>9.98</v>
      </c>
      <c r="L10" s="2"/>
      <c r="M10" s="2"/>
      <c r="N10" s="2"/>
      <c r="O10" s="59"/>
      <c r="P10" s="6"/>
      <c r="Q10" s="73">
        <v>108.2</v>
      </c>
      <c r="R10" s="31">
        <v>109.6</v>
      </c>
      <c r="S10" s="31">
        <v>108.6</v>
      </c>
      <c r="T10" s="31"/>
      <c r="U10" s="31"/>
      <c r="V10" s="31"/>
      <c r="W10" s="62"/>
      <c r="X10" s="6"/>
      <c r="Y10" s="83">
        <v>758</v>
      </c>
      <c r="Z10" s="64">
        <v>758</v>
      </c>
      <c r="AA10" s="64">
        <v>758</v>
      </c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147</v>
      </c>
    </row>
    <row r="11" spans="1:42" s="94" customFormat="1" x14ac:dyDescent="0.25">
      <c r="A11" s="27">
        <v>44166</v>
      </c>
      <c r="B11" s="35">
        <v>0.5</v>
      </c>
      <c r="C11" s="1">
        <v>15</v>
      </c>
      <c r="D11" s="1">
        <v>66</v>
      </c>
      <c r="E11" s="2">
        <v>9.3000000000000007</v>
      </c>
      <c r="F11" s="31">
        <v>119.9</v>
      </c>
      <c r="G11" s="2">
        <v>0.57999999999999996</v>
      </c>
      <c r="H11" s="29">
        <v>20.7</v>
      </c>
      <c r="I11" s="72">
        <v>8.86</v>
      </c>
      <c r="J11" s="2"/>
      <c r="K11" s="2"/>
      <c r="L11" s="2"/>
      <c r="M11" s="2"/>
      <c r="N11" s="2"/>
      <c r="O11" s="59"/>
      <c r="P11" s="6"/>
      <c r="Q11" s="73">
        <v>99.2</v>
      </c>
      <c r="R11" s="31"/>
      <c r="S11" s="31"/>
      <c r="T11" s="31"/>
      <c r="U11" s="31"/>
      <c r="V11" s="31"/>
      <c r="W11" s="62"/>
      <c r="X11" s="6"/>
      <c r="Y11" s="83">
        <v>1095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153</v>
      </c>
    </row>
    <row r="12" spans="1:42" s="94" customFormat="1" x14ac:dyDescent="0.25">
      <c r="A12" s="27">
        <v>44230</v>
      </c>
      <c r="B12" s="35">
        <v>0.55208333333333337</v>
      </c>
      <c r="C12" s="1">
        <v>0</v>
      </c>
      <c r="D12" s="1">
        <v>105</v>
      </c>
      <c r="E12" s="2">
        <v>10.89</v>
      </c>
      <c r="F12" s="31">
        <v>31.4</v>
      </c>
      <c r="G12" s="2">
        <v>0.37</v>
      </c>
      <c r="H12" s="29">
        <v>20.22</v>
      </c>
      <c r="I12" s="72">
        <v>9.43</v>
      </c>
      <c r="J12" s="2">
        <v>9.67</v>
      </c>
      <c r="K12" s="2"/>
      <c r="L12" s="2"/>
      <c r="M12" s="2"/>
      <c r="N12" s="2"/>
      <c r="O12" s="59"/>
      <c r="P12" s="6"/>
      <c r="Q12" s="73">
        <v>102.5</v>
      </c>
      <c r="R12" s="31">
        <v>107.2</v>
      </c>
      <c r="S12" s="31"/>
      <c r="T12" s="31"/>
      <c r="U12" s="31"/>
      <c r="V12" s="31"/>
      <c r="W12" s="62"/>
      <c r="X12" s="6"/>
      <c r="Y12" s="83">
        <v>758</v>
      </c>
      <c r="Z12" s="64">
        <v>761</v>
      </c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185</v>
      </c>
    </row>
    <row r="13" spans="1:42" s="94" customFormat="1" x14ac:dyDescent="0.25">
      <c r="A13" s="27">
        <v>44252</v>
      </c>
      <c r="B13" s="35">
        <v>0.4375</v>
      </c>
      <c r="C13" s="1">
        <v>25</v>
      </c>
      <c r="D13" s="1">
        <v>75</v>
      </c>
      <c r="E13" s="2">
        <v>8.67</v>
      </c>
      <c r="F13" s="31">
        <v>73.8</v>
      </c>
      <c r="G13" s="2">
        <v>0.37</v>
      </c>
      <c r="H13" s="29">
        <v>17.899999999999999</v>
      </c>
      <c r="I13" s="72">
        <v>9.27</v>
      </c>
      <c r="J13" s="2">
        <v>9.27</v>
      </c>
      <c r="K13" s="2"/>
      <c r="L13" s="2"/>
      <c r="M13" s="2"/>
      <c r="N13" s="2"/>
      <c r="O13" s="59"/>
      <c r="P13" s="6"/>
      <c r="Q13" s="73">
        <v>97.8</v>
      </c>
      <c r="R13" s="31">
        <v>98</v>
      </c>
      <c r="S13" s="31"/>
      <c r="T13" s="31"/>
      <c r="U13" s="31"/>
      <c r="V13" s="31"/>
      <c r="W13" s="62"/>
      <c r="X13" s="6"/>
      <c r="Y13" s="83">
        <v>754</v>
      </c>
      <c r="Z13" s="64">
        <v>753</v>
      </c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201</v>
      </c>
    </row>
    <row r="14" spans="1:42" s="94" customFormat="1" x14ac:dyDescent="0.25">
      <c r="A14" s="27">
        <v>44273</v>
      </c>
      <c r="B14" s="35">
        <v>0.4236111111111111</v>
      </c>
      <c r="C14" s="1">
        <v>20</v>
      </c>
      <c r="D14" s="1">
        <v>81</v>
      </c>
      <c r="E14" s="2">
        <v>9.65</v>
      </c>
      <c r="F14" s="31">
        <v>63.3</v>
      </c>
      <c r="G14" s="2"/>
      <c r="H14" s="29">
        <v>19.690000000000001</v>
      </c>
      <c r="I14" s="72">
        <v>10.039999999999999</v>
      </c>
      <c r="J14" s="2">
        <v>10.07</v>
      </c>
      <c r="K14" s="2"/>
      <c r="L14" s="2"/>
      <c r="M14" s="2"/>
      <c r="N14" s="2"/>
      <c r="O14" s="59"/>
      <c r="P14" s="6"/>
      <c r="Q14" s="73">
        <v>110.1</v>
      </c>
      <c r="R14" s="31">
        <v>110.3</v>
      </c>
      <c r="S14" s="31"/>
      <c r="T14" s="31"/>
      <c r="U14" s="31"/>
      <c r="V14" s="31"/>
      <c r="W14" s="62"/>
      <c r="X14" s="6"/>
      <c r="Y14" s="83">
        <v>753</v>
      </c>
      <c r="Z14" s="64">
        <v>754</v>
      </c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215</v>
      </c>
    </row>
    <row r="15" spans="1:42" s="94" customFormat="1" x14ac:dyDescent="0.25">
      <c r="A15" s="27">
        <v>44294</v>
      </c>
      <c r="B15" s="35">
        <v>0.3923611111111111</v>
      </c>
      <c r="C15" s="1">
        <v>15</v>
      </c>
      <c r="D15" s="1">
        <v>93</v>
      </c>
      <c r="E15" s="2">
        <v>9.0500000000000007</v>
      </c>
      <c r="F15" s="31">
        <v>26.4</v>
      </c>
      <c r="G15" s="2">
        <v>0.54</v>
      </c>
      <c r="H15" s="29">
        <v>19.2</v>
      </c>
      <c r="I15" s="72">
        <v>9.1300000000000008</v>
      </c>
      <c r="J15" s="2"/>
      <c r="K15" s="2"/>
      <c r="L15" s="2"/>
      <c r="M15" s="2"/>
      <c r="N15" s="2"/>
      <c r="O15" s="59"/>
      <c r="P15" s="6"/>
      <c r="Q15" s="73">
        <v>99</v>
      </c>
      <c r="R15" s="31"/>
      <c r="S15" s="31"/>
      <c r="T15" s="31"/>
      <c r="U15" s="31"/>
      <c r="V15" s="31"/>
      <c r="W15" s="62"/>
      <c r="X15" s="6"/>
      <c r="Y15" s="83">
        <v>1077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229</v>
      </c>
    </row>
    <row r="16" spans="1:42" s="94" customFormat="1" x14ac:dyDescent="0.25">
      <c r="A16" s="27">
        <v>44329</v>
      </c>
      <c r="B16" s="35">
        <v>0.39583333333333331</v>
      </c>
      <c r="C16" s="1">
        <v>3</v>
      </c>
      <c r="D16" s="1">
        <v>90</v>
      </c>
      <c r="E16" s="2">
        <v>9.0299999999999994</v>
      </c>
      <c r="F16" s="31">
        <v>49.1</v>
      </c>
      <c r="G16" s="2">
        <v>0.5</v>
      </c>
      <c r="H16" s="29">
        <v>13.01</v>
      </c>
      <c r="I16" s="72">
        <v>12.14</v>
      </c>
      <c r="J16" s="2">
        <v>12.18</v>
      </c>
      <c r="K16" s="2"/>
      <c r="L16" s="2"/>
      <c r="M16" s="2"/>
      <c r="N16" s="2"/>
      <c r="O16" s="59"/>
      <c r="P16" s="6"/>
      <c r="Q16" s="73">
        <v>115.4</v>
      </c>
      <c r="R16" s="31">
        <v>116.2</v>
      </c>
      <c r="S16" s="31"/>
      <c r="T16" s="31"/>
      <c r="U16" s="31"/>
      <c r="V16" s="31"/>
      <c r="W16" s="62"/>
      <c r="X16" s="6"/>
      <c r="Y16" s="83">
        <v>1020</v>
      </c>
      <c r="Z16" s="64">
        <v>1017</v>
      </c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261</v>
      </c>
    </row>
    <row r="17" spans="1:42" s="94" customFormat="1" x14ac:dyDescent="0.25">
      <c r="A17" s="27">
        <v>44369</v>
      </c>
      <c r="B17" s="35">
        <v>0.38541666666666669</v>
      </c>
      <c r="C17" s="1">
        <v>15</v>
      </c>
      <c r="D17" s="1">
        <v>129</v>
      </c>
      <c r="E17" s="2">
        <v>9.91</v>
      </c>
      <c r="F17" s="31">
        <v>58.2</v>
      </c>
      <c r="G17" s="2">
        <v>1.4</v>
      </c>
      <c r="H17" s="29">
        <v>11</v>
      </c>
      <c r="I17" s="72">
        <v>10.74</v>
      </c>
      <c r="J17" s="2"/>
      <c r="K17" s="2"/>
      <c r="L17" s="2"/>
      <c r="M17" s="2"/>
      <c r="N17" s="2"/>
      <c r="O17" s="59"/>
      <c r="P17" s="6"/>
      <c r="Q17" s="73">
        <v>98.2</v>
      </c>
      <c r="R17" s="31"/>
      <c r="S17" s="31"/>
      <c r="T17" s="31"/>
      <c r="U17" s="31"/>
      <c r="V17" s="31"/>
      <c r="W17" s="62"/>
      <c r="X17" s="6"/>
      <c r="Y17" s="83">
        <v>2690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271</v>
      </c>
    </row>
    <row r="18" spans="1:42" s="94" customFormat="1" x14ac:dyDescent="0.25">
      <c r="A18" s="27">
        <v>44376</v>
      </c>
      <c r="B18" s="35">
        <v>0.38194444444444442</v>
      </c>
      <c r="C18" s="4">
        <v>20</v>
      </c>
      <c r="D18" s="1">
        <v>84</v>
      </c>
      <c r="E18" s="2">
        <v>9.5500000000000007</v>
      </c>
      <c r="F18" s="31">
        <v>64</v>
      </c>
      <c r="G18" s="2">
        <v>1.01</v>
      </c>
      <c r="H18" s="29">
        <v>11.2</v>
      </c>
      <c r="I18" s="72">
        <v>10.78</v>
      </c>
      <c r="J18" s="2"/>
      <c r="K18" s="2"/>
      <c r="L18" s="2"/>
      <c r="M18" s="2"/>
      <c r="N18" s="2"/>
      <c r="O18" s="59"/>
      <c r="P18" s="6"/>
      <c r="Q18" s="73">
        <v>99.8</v>
      </c>
      <c r="R18" s="31"/>
      <c r="S18" s="31"/>
      <c r="T18" s="31"/>
      <c r="U18" s="31"/>
      <c r="V18" s="31"/>
      <c r="W18" s="62"/>
      <c r="X18" s="6"/>
      <c r="Y18" s="83">
        <v>1979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283</v>
      </c>
    </row>
    <row r="19" spans="1:42" s="94" customFormat="1" x14ac:dyDescent="0.25">
      <c r="A19" s="27">
        <v>44391</v>
      </c>
      <c r="B19" s="35">
        <v>0.3888888888888889</v>
      </c>
      <c r="C19" s="4">
        <v>25</v>
      </c>
      <c r="D19" s="1">
        <v>96</v>
      </c>
      <c r="E19" s="2">
        <v>7.6</v>
      </c>
      <c r="F19" s="31">
        <v>44.4</v>
      </c>
      <c r="G19" s="2">
        <v>0.61</v>
      </c>
      <c r="H19" s="29">
        <v>10.62</v>
      </c>
      <c r="I19" s="72">
        <v>12.46</v>
      </c>
      <c r="J19" s="2">
        <v>12.51</v>
      </c>
      <c r="K19" s="2"/>
      <c r="L19" s="2"/>
      <c r="M19" s="2"/>
      <c r="N19" s="2"/>
      <c r="O19" s="59"/>
      <c r="P19" s="6"/>
      <c r="Q19" s="73">
        <v>112.2</v>
      </c>
      <c r="R19" s="31">
        <v>112.9</v>
      </c>
      <c r="S19" s="31"/>
      <c r="T19" s="31"/>
      <c r="U19" s="31"/>
      <c r="V19" s="31"/>
      <c r="W19" s="62"/>
      <c r="X19" s="6"/>
      <c r="Y19" s="83">
        <v>1213</v>
      </c>
      <c r="Z19" s="64">
        <v>1214</v>
      </c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288</v>
      </c>
    </row>
    <row r="20" spans="1:42" s="94" customFormat="1" x14ac:dyDescent="0.25">
      <c r="A20" s="27">
        <v>44418</v>
      </c>
      <c r="B20" s="35">
        <v>0.38541666666666669</v>
      </c>
      <c r="C20" s="4">
        <v>20</v>
      </c>
      <c r="D20" s="1">
        <v>90</v>
      </c>
      <c r="E20" s="2">
        <v>7.3</v>
      </c>
      <c r="F20" s="31">
        <v>63.1</v>
      </c>
      <c r="G20" s="2">
        <v>5.8999999999999997E-2</v>
      </c>
      <c r="H20" s="29">
        <v>12.24</v>
      </c>
      <c r="I20" s="72">
        <v>10.77</v>
      </c>
      <c r="J20" s="2">
        <v>10.85</v>
      </c>
      <c r="K20" s="2"/>
      <c r="L20" s="2"/>
      <c r="M20" s="2"/>
      <c r="N20" s="2"/>
      <c r="O20" s="59"/>
      <c r="P20" s="6"/>
      <c r="Q20" s="73">
        <v>100.7</v>
      </c>
      <c r="R20" s="31">
        <v>101.7</v>
      </c>
      <c r="S20" s="31"/>
      <c r="T20" s="31"/>
      <c r="U20" s="31"/>
      <c r="V20" s="31"/>
      <c r="W20" s="62"/>
      <c r="X20" s="6"/>
      <c r="Y20" s="83">
        <v>1173</v>
      </c>
      <c r="Z20" s="64">
        <v>1170</v>
      </c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323</v>
      </c>
    </row>
    <row r="21" spans="1:42" s="94" customFormat="1" x14ac:dyDescent="0.25">
      <c r="A21" s="27">
        <v>44433</v>
      </c>
      <c r="B21" s="35">
        <v>0.44791666666666669</v>
      </c>
      <c r="C21" s="4">
        <v>20</v>
      </c>
      <c r="D21" s="1">
        <v>87</v>
      </c>
      <c r="E21" s="2">
        <v>8.49</v>
      </c>
      <c r="F21" s="31">
        <v>104.5</v>
      </c>
      <c r="G21" s="2">
        <v>0.54</v>
      </c>
      <c r="H21" s="29">
        <v>13.2</v>
      </c>
      <c r="I21" s="72">
        <v>10.5</v>
      </c>
      <c r="J21" s="2"/>
      <c r="K21" s="2"/>
      <c r="L21" s="2"/>
      <c r="M21" s="2"/>
      <c r="N21" s="2"/>
      <c r="O21" s="59"/>
      <c r="P21" s="22"/>
      <c r="Q21" s="73">
        <v>104</v>
      </c>
      <c r="R21" s="31"/>
      <c r="S21" s="31"/>
      <c r="T21" s="31"/>
      <c r="U21" s="31"/>
      <c r="V21" s="31"/>
      <c r="W21" s="62"/>
      <c r="X21" s="22"/>
      <c r="Y21" s="83">
        <v>1080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341</v>
      </c>
    </row>
    <row r="22" spans="1:42" s="94" customFormat="1" x14ac:dyDescent="0.25">
      <c r="A22" s="27">
        <v>44448</v>
      </c>
      <c r="B22" s="35">
        <v>0.40625</v>
      </c>
      <c r="C22" s="4">
        <v>15</v>
      </c>
      <c r="D22" s="1">
        <v>105</v>
      </c>
      <c r="E22" s="2">
        <v>7.75</v>
      </c>
      <c r="F22" s="31">
        <v>95.7</v>
      </c>
      <c r="G22" s="2">
        <v>0.44</v>
      </c>
      <c r="H22" s="29">
        <v>15.3</v>
      </c>
      <c r="I22" s="72">
        <v>10.25</v>
      </c>
      <c r="J22" s="11"/>
      <c r="K22" s="2"/>
      <c r="L22" s="2"/>
      <c r="M22" s="2"/>
      <c r="N22" s="2"/>
      <c r="O22" s="37"/>
      <c r="P22" s="22"/>
      <c r="Q22" s="73">
        <v>102.6</v>
      </c>
      <c r="R22" s="31"/>
      <c r="S22" s="31"/>
      <c r="T22" s="31"/>
      <c r="U22" s="31"/>
      <c r="V22" s="31"/>
      <c r="W22" s="38"/>
      <c r="X22" s="22"/>
      <c r="Y22" s="83">
        <v>894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357</v>
      </c>
    </row>
    <row r="23" spans="1:42" s="94" customFormat="1" x14ac:dyDescent="0.25">
      <c r="A23" s="27">
        <v>44462</v>
      </c>
      <c r="B23" s="35">
        <v>0.41666666666666669</v>
      </c>
      <c r="C23" s="4">
        <v>5</v>
      </c>
      <c r="D23" s="1">
        <v>90</v>
      </c>
      <c r="E23" s="2">
        <v>7.82</v>
      </c>
      <c r="F23" s="31">
        <v>68.7</v>
      </c>
      <c r="G23" s="2">
        <v>0.67</v>
      </c>
      <c r="H23" s="29">
        <v>14.1</v>
      </c>
      <c r="I23" s="72">
        <v>10.99</v>
      </c>
      <c r="J23" s="11"/>
      <c r="K23" s="25"/>
      <c r="L23" s="25"/>
      <c r="M23" s="25"/>
      <c r="N23" s="25"/>
      <c r="O23" s="37"/>
      <c r="P23" s="22"/>
      <c r="Q23" s="73">
        <v>107.2</v>
      </c>
      <c r="R23" s="31"/>
      <c r="S23" s="33"/>
      <c r="T23" s="33"/>
      <c r="U23" s="33"/>
      <c r="V23" s="33"/>
      <c r="W23" s="38"/>
      <c r="X23" s="22"/>
      <c r="Y23" s="83">
        <v>1337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381</v>
      </c>
    </row>
    <row r="24" spans="1:42" s="94" customFormat="1" x14ac:dyDescent="0.25">
      <c r="A24" s="27">
        <v>44496</v>
      </c>
      <c r="B24" s="35">
        <v>0.40972222222222227</v>
      </c>
      <c r="C24" s="4">
        <v>20</v>
      </c>
      <c r="D24" s="1">
        <v>90</v>
      </c>
      <c r="E24" s="2">
        <v>7.63</v>
      </c>
      <c r="F24" s="31">
        <v>49.5</v>
      </c>
      <c r="G24" s="2">
        <v>0.3</v>
      </c>
      <c r="H24" s="29">
        <v>16.7</v>
      </c>
      <c r="I24" s="72">
        <v>9.61</v>
      </c>
      <c r="J24" s="25"/>
      <c r="K24" s="25"/>
      <c r="L24" s="25"/>
      <c r="M24" s="25"/>
      <c r="N24" s="25"/>
      <c r="O24" s="37"/>
      <c r="P24" s="22"/>
      <c r="Q24" s="73">
        <v>99</v>
      </c>
      <c r="R24" s="33"/>
      <c r="S24" s="33"/>
      <c r="T24" s="33"/>
      <c r="U24" s="33"/>
      <c r="V24" s="33"/>
      <c r="W24" s="38"/>
      <c r="X24" s="22"/>
      <c r="Y24" s="83">
        <v>591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394</v>
      </c>
    </row>
    <row r="25" spans="1:42" s="94" customFormat="1" x14ac:dyDescent="0.25">
      <c r="A25" s="27">
        <v>44516</v>
      </c>
      <c r="B25" s="35">
        <v>0.52083333333333337</v>
      </c>
      <c r="C25" s="4">
        <v>25</v>
      </c>
      <c r="D25" s="1">
        <v>75</v>
      </c>
      <c r="E25" s="2">
        <v>8.41</v>
      </c>
      <c r="F25" s="31">
        <v>98.3</v>
      </c>
      <c r="G25" s="2">
        <v>0.19</v>
      </c>
      <c r="H25" s="29">
        <v>15.15</v>
      </c>
      <c r="I25" s="72">
        <v>10.47</v>
      </c>
      <c r="J25" s="25"/>
      <c r="K25" s="25"/>
      <c r="L25" s="25"/>
      <c r="M25" s="25"/>
      <c r="N25" s="25"/>
      <c r="O25" s="37"/>
      <c r="P25" s="22"/>
      <c r="Q25" s="73">
        <v>104.4</v>
      </c>
      <c r="R25" s="33"/>
      <c r="S25" s="33"/>
      <c r="T25" s="33"/>
      <c r="U25" s="33"/>
      <c r="V25" s="33"/>
      <c r="W25" s="38"/>
      <c r="X25" s="22"/>
      <c r="Y25" s="83">
        <v>387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420</v>
      </c>
    </row>
    <row r="26" spans="1:42" s="94" customFormat="1" x14ac:dyDescent="0.25">
      <c r="A26" s="27">
        <v>44543</v>
      </c>
      <c r="B26" s="35">
        <v>0.5625</v>
      </c>
      <c r="C26" s="4">
        <v>40</v>
      </c>
      <c r="D26" s="1">
        <v>60</v>
      </c>
      <c r="E26" s="2">
        <v>7.97</v>
      </c>
      <c r="F26" s="31">
        <v>108.7</v>
      </c>
      <c r="G26" s="2">
        <v>0.17</v>
      </c>
      <c r="H26" s="29">
        <v>19.3</v>
      </c>
      <c r="I26" s="72">
        <v>99.07</v>
      </c>
      <c r="J26" s="11"/>
      <c r="K26" s="11"/>
      <c r="L26" s="25"/>
      <c r="M26" s="25"/>
      <c r="N26" s="25"/>
      <c r="O26" s="37"/>
      <c r="P26" s="22"/>
      <c r="Q26" s="73">
        <v>98.5</v>
      </c>
      <c r="R26" s="33"/>
      <c r="S26" s="33"/>
      <c r="T26" s="33"/>
      <c r="U26" s="33"/>
      <c r="V26" s="33"/>
      <c r="W26" s="38"/>
      <c r="X26" s="22"/>
      <c r="Y26" s="83">
        <v>351.6</v>
      </c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 t="s">
        <v>444</v>
      </c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Q8" sqref="AQ8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0.65972222222222221</v>
      </c>
      <c r="C3" s="1">
        <v>0</v>
      </c>
      <c r="D3" s="1">
        <v>435</v>
      </c>
      <c r="E3" s="2">
        <v>8.3699999999999992</v>
      </c>
      <c r="F3" s="31">
        <v>130</v>
      </c>
      <c r="G3" s="2">
        <v>5.86</v>
      </c>
      <c r="H3" s="29">
        <v>13.7</v>
      </c>
      <c r="I3" s="72">
        <v>10.08</v>
      </c>
      <c r="J3" s="2"/>
      <c r="K3" s="2"/>
      <c r="L3" s="2"/>
      <c r="M3" s="2"/>
      <c r="N3" s="2"/>
      <c r="O3" s="59"/>
      <c r="P3" s="5"/>
      <c r="Q3" s="73">
        <v>101.2</v>
      </c>
      <c r="R3" s="31"/>
      <c r="S3" s="31"/>
      <c r="T3" s="31"/>
      <c r="U3" s="31"/>
      <c r="V3" s="31"/>
      <c r="W3" s="61"/>
      <c r="X3" s="5"/>
      <c r="Y3" s="83">
        <v>10320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0.64236111111111105</v>
      </c>
      <c r="C4" s="1">
        <v>10</v>
      </c>
      <c r="D4" s="1">
        <v>414</v>
      </c>
      <c r="E4" s="2">
        <v>7.28</v>
      </c>
      <c r="F4" s="31">
        <v>133.9</v>
      </c>
      <c r="G4" s="2">
        <v>7.41</v>
      </c>
      <c r="H4" s="29">
        <v>16.600000000000001</v>
      </c>
      <c r="I4" s="72">
        <v>11.61</v>
      </c>
      <c r="J4" s="2"/>
      <c r="K4" s="2"/>
      <c r="L4" s="2"/>
      <c r="M4" s="2"/>
      <c r="N4" s="2"/>
      <c r="O4" s="59"/>
      <c r="P4" s="6"/>
      <c r="Q4" s="74">
        <v>124.5</v>
      </c>
      <c r="R4" s="32"/>
      <c r="S4" s="32"/>
      <c r="T4" s="32"/>
      <c r="U4" s="32"/>
      <c r="V4" s="32"/>
      <c r="W4" s="32"/>
      <c r="X4" s="6"/>
      <c r="Y4" s="83">
        <v>12846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0.63541666666666663</v>
      </c>
      <c r="C5" s="1">
        <v>0</v>
      </c>
      <c r="D5" s="1">
        <v>435</v>
      </c>
      <c r="E5" s="2">
        <v>8.4700000000000006</v>
      </c>
      <c r="F5" s="31">
        <v>96</v>
      </c>
      <c r="G5" s="2">
        <v>6.87</v>
      </c>
      <c r="H5" s="29">
        <v>15.2</v>
      </c>
      <c r="I5" s="72">
        <v>10.64</v>
      </c>
      <c r="J5" s="2"/>
      <c r="K5" s="2"/>
      <c r="L5" s="2"/>
      <c r="M5" s="2"/>
      <c r="N5" s="2"/>
      <c r="O5" s="59"/>
      <c r="P5" s="6"/>
      <c r="Q5" s="73">
        <v>110.6</v>
      </c>
      <c r="R5" s="31"/>
      <c r="S5" s="31"/>
      <c r="T5" s="31"/>
      <c r="U5" s="31"/>
      <c r="V5" s="31"/>
      <c r="W5" s="62"/>
      <c r="X5" s="6"/>
      <c r="Y5" s="83">
        <v>11980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389</v>
      </c>
    </row>
    <row r="6" spans="1:42" s="94" customFormat="1" x14ac:dyDescent="0.25">
      <c r="A6" s="27">
        <v>44496</v>
      </c>
      <c r="B6" s="35">
        <v>0.71875</v>
      </c>
      <c r="C6" s="1">
        <v>0</v>
      </c>
      <c r="D6" s="1">
        <v>396</v>
      </c>
      <c r="E6" s="2">
        <v>8.3800000000000008</v>
      </c>
      <c r="F6" s="31">
        <v>110.5</v>
      </c>
      <c r="G6" s="2">
        <v>5.76</v>
      </c>
      <c r="H6" s="29">
        <v>21.4</v>
      </c>
      <c r="I6" s="72">
        <v>11.47</v>
      </c>
      <c r="J6" s="2"/>
      <c r="K6" s="2"/>
      <c r="L6" s="2"/>
      <c r="M6" s="2"/>
      <c r="N6" s="2"/>
      <c r="O6" s="59"/>
      <c r="P6" s="6"/>
      <c r="Q6" s="73">
        <v>134.69999999999999</v>
      </c>
      <c r="R6" s="31"/>
      <c r="S6" s="31"/>
      <c r="T6" s="31"/>
      <c r="U6" s="31"/>
      <c r="V6" s="31"/>
      <c r="W6" s="62"/>
      <c r="X6" s="6"/>
      <c r="Y6" s="83">
        <v>10125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400</v>
      </c>
    </row>
    <row r="7" spans="1:42" s="94" customFormat="1" x14ac:dyDescent="0.25">
      <c r="A7" s="27">
        <v>44516</v>
      </c>
      <c r="B7" s="35">
        <v>0.69791666666666663</v>
      </c>
      <c r="C7" s="1">
        <v>0</v>
      </c>
      <c r="D7" s="1">
        <v>315</v>
      </c>
      <c r="E7" s="2">
        <v>8.27</v>
      </c>
      <c r="F7" s="31">
        <v>115.5</v>
      </c>
      <c r="G7" s="2">
        <v>5.84</v>
      </c>
      <c r="H7" s="29">
        <v>18.600000000000001</v>
      </c>
      <c r="I7" s="72">
        <v>11.73</v>
      </c>
      <c r="J7" s="2"/>
      <c r="K7" s="2"/>
      <c r="L7" s="2"/>
      <c r="M7" s="2"/>
      <c r="N7" s="2"/>
      <c r="O7" s="59"/>
      <c r="P7" s="6"/>
      <c r="Q7" s="73">
        <v>129.69999999999999</v>
      </c>
      <c r="R7" s="31"/>
      <c r="S7" s="31"/>
      <c r="T7" s="31"/>
      <c r="U7" s="31"/>
      <c r="V7" s="31"/>
      <c r="W7" s="62"/>
      <c r="X7" s="6"/>
      <c r="Y7" s="83">
        <v>10293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425</v>
      </c>
    </row>
    <row r="8" spans="1:42" s="94" customFormat="1" x14ac:dyDescent="0.25">
      <c r="A8" s="27">
        <v>44544</v>
      </c>
      <c r="B8" s="35">
        <v>0.43402777777777773</v>
      </c>
      <c r="C8" s="1">
        <v>0</v>
      </c>
      <c r="D8" s="1">
        <v>375</v>
      </c>
      <c r="E8" s="2">
        <v>7.72</v>
      </c>
      <c r="F8" s="31">
        <v>107.3</v>
      </c>
      <c r="G8" s="2">
        <v>5.76</v>
      </c>
      <c r="H8" s="29">
        <v>20.9</v>
      </c>
      <c r="I8" s="72">
        <v>9.58</v>
      </c>
      <c r="J8" s="2"/>
      <c r="K8" s="2"/>
      <c r="L8" s="2"/>
      <c r="M8" s="2"/>
      <c r="N8" s="2"/>
      <c r="O8" s="59"/>
      <c r="P8" s="6"/>
      <c r="Q8" s="73">
        <v>111</v>
      </c>
      <c r="R8" s="31"/>
      <c r="S8" s="31"/>
      <c r="T8" s="31"/>
      <c r="U8" s="31"/>
      <c r="V8" s="31"/>
      <c r="W8" s="62"/>
      <c r="X8" s="6"/>
      <c r="Y8" s="83">
        <v>10174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400</v>
      </c>
    </row>
    <row r="9" spans="1:42" s="94" customFormat="1" x14ac:dyDescent="0.25">
      <c r="A9" s="27"/>
      <c r="B9" s="35"/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/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P1:AP2"/>
    <mergeCell ref="AG16:AN22"/>
    <mergeCell ref="I1:P1"/>
    <mergeCell ref="Q1:X1"/>
    <mergeCell ref="Y1:AF1"/>
    <mergeCell ref="AG1:AN1"/>
    <mergeCell ref="A1:A2"/>
    <mergeCell ref="B1:B2"/>
    <mergeCell ref="E1:E2"/>
    <mergeCell ref="F1:F2"/>
    <mergeCell ref="AO1:AO2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26" sqref="A26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44019</v>
      </c>
      <c r="B3" s="35">
        <v>0.38541666666666669</v>
      </c>
      <c r="C3" s="1">
        <v>20</v>
      </c>
      <c r="D3" s="1">
        <v>453</v>
      </c>
      <c r="E3" s="2">
        <v>7.49</v>
      </c>
      <c r="F3" s="31">
        <v>79.5</v>
      </c>
      <c r="G3" s="2">
        <v>8.02</v>
      </c>
      <c r="H3" s="29">
        <v>11.56</v>
      </c>
      <c r="I3" s="72">
        <v>9.1300000000000008</v>
      </c>
      <c r="J3" s="2">
        <v>8.69</v>
      </c>
      <c r="K3" s="2"/>
      <c r="L3" s="2"/>
      <c r="M3" s="2"/>
      <c r="N3" s="2"/>
      <c r="O3" s="59"/>
      <c r="P3" s="5"/>
      <c r="Q3" s="73">
        <v>87.3</v>
      </c>
      <c r="R3" s="31">
        <v>83.3</v>
      </c>
      <c r="S3" s="31"/>
      <c r="T3" s="31"/>
      <c r="U3" s="31"/>
      <c r="V3" s="31"/>
      <c r="W3" s="61"/>
      <c r="X3" s="5"/>
      <c r="Y3" s="83">
        <v>13830</v>
      </c>
      <c r="Z3" s="64">
        <v>13850</v>
      </c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 t="s">
        <v>21</v>
      </c>
    </row>
    <row r="4" spans="1:42" s="94" customFormat="1" x14ac:dyDescent="0.25">
      <c r="A4" s="27">
        <v>44034</v>
      </c>
      <c r="B4" s="35">
        <v>0.375</v>
      </c>
      <c r="C4" s="1">
        <v>0</v>
      </c>
      <c r="D4" s="1">
        <v>384</v>
      </c>
      <c r="E4" s="2">
        <v>7.1</v>
      </c>
      <c r="F4" s="31">
        <v>83.3</v>
      </c>
      <c r="G4" s="2">
        <v>8.2200000000000006</v>
      </c>
      <c r="H4" s="29">
        <v>10.94</v>
      </c>
      <c r="I4" s="72">
        <v>9.64</v>
      </c>
      <c r="J4" s="2">
        <v>9.49</v>
      </c>
      <c r="K4" s="2"/>
      <c r="L4" s="2"/>
      <c r="M4" s="2"/>
      <c r="N4" s="2"/>
      <c r="O4" s="59"/>
      <c r="P4" s="6"/>
      <c r="Q4" s="74">
        <v>91.9</v>
      </c>
      <c r="R4" s="32">
        <v>90.6</v>
      </c>
      <c r="S4" s="32"/>
      <c r="T4" s="32"/>
      <c r="U4" s="32"/>
      <c r="V4" s="32"/>
      <c r="W4" s="32"/>
      <c r="X4" s="6"/>
      <c r="Y4" s="83">
        <v>14160</v>
      </c>
      <c r="Z4" s="64">
        <v>13890</v>
      </c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 t="s">
        <v>46</v>
      </c>
    </row>
    <row r="5" spans="1:42" s="94" customFormat="1" x14ac:dyDescent="0.25">
      <c r="A5" s="27">
        <v>44048</v>
      </c>
      <c r="B5" s="35">
        <v>0.38194444444444442</v>
      </c>
      <c r="C5" s="1">
        <v>0</v>
      </c>
      <c r="D5" s="1">
        <v>342</v>
      </c>
      <c r="E5" s="2">
        <v>7.81</v>
      </c>
      <c r="F5" s="31">
        <v>79.7</v>
      </c>
      <c r="G5" s="2">
        <v>8.1</v>
      </c>
      <c r="H5" s="29">
        <v>9.76</v>
      </c>
      <c r="I5" s="72">
        <v>10.64</v>
      </c>
      <c r="J5" s="2">
        <v>10.55</v>
      </c>
      <c r="K5" s="2"/>
      <c r="L5" s="2"/>
      <c r="M5" s="2"/>
      <c r="N5" s="2"/>
      <c r="O5" s="59"/>
      <c r="P5" s="6"/>
      <c r="Q5" s="73">
        <v>99</v>
      </c>
      <c r="R5" s="31">
        <v>97.8</v>
      </c>
      <c r="S5" s="31"/>
      <c r="T5" s="31"/>
      <c r="U5" s="31"/>
      <c r="V5" s="31"/>
      <c r="W5" s="62"/>
      <c r="X5" s="6"/>
      <c r="Y5" s="83">
        <v>13970</v>
      </c>
      <c r="Z5" s="64">
        <v>14100</v>
      </c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69</v>
      </c>
    </row>
    <row r="6" spans="1:42" s="94" customFormat="1" x14ac:dyDescent="0.25">
      <c r="A6" s="27">
        <v>44069</v>
      </c>
      <c r="B6" s="35">
        <v>0.375</v>
      </c>
      <c r="C6" s="1">
        <v>0</v>
      </c>
      <c r="D6" s="1">
        <v>405</v>
      </c>
      <c r="E6" s="2">
        <v>8.31</v>
      </c>
      <c r="F6" s="31">
        <v>73.900000000000006</v>
      </c>
      <c r="G6" s="2">
        <v>8.5500000000000007</v>
      </c>
      <c r="H6" s="29">
        <v>10.39</v>
      </c>
      <c r="I6" s="72">
        <v>10.43</v>
      </c>
      <c r="J6" s="2">
        <v>10.51</v>
      </c>
      <c r="K6" s="2">
        <v>10.23</v>
      </c>
      <c r="L6" s="2"/>
      <c r="M6" s="2"/>
      <c r="N6" s="2"/>
      <c r="O6" s="59"/>
      <c r="P6" s="6"/>
      <c r="Q6" s="73">
        <v>98.4</v>
      </c>
      <c r="R6" s="31">
        <v>99</v>
      </c>
      <c r="S6" s="31">
        <v>96.2</v>
      </c>
      <c r="T6" s="31"/>
      <c r="U6" s="31"/>
      <c r="V6" s="31"/>
      <c r="W6" s="62"/>
      <c r="X6" s="6"/>
      <c r="Y6" s="83">
        <v>14680</v>
      </c>
      <c r="Z6" s="64">
        <v>14740</v>
      </c>
      <c r="AA6" s="64">
        <v>14790</v>
      </c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73</v>
      </c>
    </row>
    <row r="7" spans="1:42" s="94" customFormat="1" x14ac:dyDescent="0.25">
      <c r="A7" s="27">
        <v>44083</v>
      </c>
      <c r="B7" s="35">
        <v>0.3888888888888889</v>
      </c>
      <c r="C7" s="1">
        <v>0</v>
      </c>
      <c r="D7" s="1">
        <v>300</v>
      </c>
      <c r="E7" s="2">
        <v>8.41</v>
      </c>
      <c r="F7" s="31">
        <v>15</v>
      </c>
      <c r="G7" s="2">
        <v>7.65</v>
      </c>
      <c r="H7" s="29">
        <v>14.66</v>
      </c>
      <c r="I7" s="72">
        <v>9.27</v>
      </c>
      <c r="J7" s="2">
        <v>9.2100000000000009</v>
      </c>
      <c r="K7" s="2">
        <v>9.18</v>
      </c>
      <c r="L7" s="2"/>
      <c r="M7" s="2"/>
      <c r="N7" s="2"/>
      <c r="O7" s="59"/>
      <c r="P7" s="6"/>
      <c r="Q7" s="73">
        <v>95.9</v>
      </c>
      <c r="R7" s="31">
        <v>95</v>
      </c>
      <c r="S7" s="31">
        <v>94.9</v>
      </c>
      <c r="T7" s="31"/>
      <c r="U7" s="31"/>
      <c r="V7" s="31"/>
      <c r="W7" s="62"/>
      <c r="X7" s="6"/>
      <c r="Y7" s="83">
        <v>13240</v>
      </c>
      <c r="Z7" s="64">
        <v>13260</v>
      </c>
      <c r="AA7" s="64">
        <v>13230</v>
      </c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89</v>
      </c>
    </row>
    <row r="8" spans="1:42" s="94" customFormat="1" x14ac:dyDescent="0.25">
      <c r="A8" s="27">
        <v>44104</v>
      </c>
      <c r="B8" s="35">
        <v>0.40972222222222227</v>
      </c>
      <c r="C8" s="1">
        <v>0</v>
      </c>
      <c r="D8" s="1">
        <v>354</v>
      </c>
      <c r="E8" s="2">
        <v>8.66</v>
      </c>
      <c r="F8" s="31">
        <v>99.5</v>
      </c>
      <c r="G8" s="2">
        <v>8.3000000000000007</v>
      </c>
      <c r="H8" s="29">
        <v>15.46</v>
      </c>
      <c r="I8" s="72">
        <v>10.91</v>
      </c>
      <c r="J8" s="2">
        <v>10.99</v>
      </c>
      <c r="K8" s="2">
        <v>10.98</v>
      </c>
      <c r="L8" s="2"/>
      <c r="M8" s="2"/>
      <c r="N8" s="2"/>
      <c r="O8" s="59"/>
      <c r="P8" s="6"/>
      <c r="Q8" s="73">
        <v>114.9</v>
      </c>
      <c r="R8" s="31">
        <v>115.9</v>
      </c>
      <c r="S8" s="31">
        <v>115.3</v>
      </c>
      <c r="T8" s="31"/>
      <c r="U8" s="31"/>
      <c r="V8" s="31"/>
      <c r="W8" s="62"/>
      <c r="X8" s="6"/>
      <c r="Y8" s="83">
        <v>14270</v>
      </c>
      <c r="Z8" s="64">
        <v>14260</v>
      </c>
      <c r="AA8" s="64">
        <v>14230</v>
      </c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116</v>
      </c>
    </row>
    <row r="9" spans="1:42" s="94" customFormat="1" x14ac:dyDescent="0.25">
      <c r="A9" s="27">
        <v>44125</v>
      </c>
      <c r="B9" s="35">
        <v>0.40277777777777773</v>
      </c>
      <c r="C9" s="1">
        <v>0</v>
      </c>
      <c r="D9" s="1">
        <v>354</v>
      </c>
      <c r="E9" s="2">
        <v>8.73</v>
      </c>
      <c r="F9" s="31">
        <v>55.4</v>
      </c>
      <c r="G9" s="2">
        <v>13.7</v>
      </c>
      <c r="H9" s="29">
        <v>16.850000000000001</v>
      </c>
      <c r="I9" s="72">
        <v>10.52</v>
      </c>
      <c r="J9" s="2"/>
      <c r="K9" s="2"/>
      <c r="L9" s="2"/>
      <c r="M9" s="2"/>
      <c r="N9" s="2"/>
      <c r="O9" s="59"/>
      <c r="P9" s="6"/>
      <c r="Q9" s="73">
        <v>118</v>
      </c>
      <c r="R9" s="31"/>
      <c r="S9" s="31"/>
      <c r="T9" s="31"/>
      <c r="U9" s="31"/>
      <c r="V9" s="31"/>
      <c r="W9" s="62"/>
      <c r="X9" s="6"/>
      <c r="Y9" s="83">
        <v>22600</v>
      </c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 t="s">
        <v>133</v>
      </c>
    </row>
    <row r="10" spans="1:42" s="94" customFormat="1" x14ac:dyDescent="0.25">
      <c r="A10" s="27">
        <v>44153</v>
      </c>
      <c r="B10" s="35">
        <v>0.38194444444444442</v>
      </c>
      <c r="C10" s="1">
        <v>0</v>
      </c>
      <c r="D10" s="1">
        <v>291</v>
      </c>
      <c r="E10" s="2">
        <v>8.94</v>
      </c>
      <c r="F10" s="31">
        <v>63.8</v>
      </c>
      <c r="G10" s="2">
        <v>11.52</v>
      </c>
      <c r="H10" s="29">
        <v>19.3</v>
      </c>
      <c r="I10" s="72">
        <v>8.09</v>
      </c>
      <c r="J10" s="2"/>
      <c r="K10" s="2"/>
      <c r="L10" s="2"/>
      <c r="M10" s="2"/>
      <c r="N10" s="2"/>
      <c r="O10" s="59"/>
      <c r="P10" s="6"/>
      <c r="Q10" s="73">
        <v>93.8</v>
      </c>
      <c r="R10" s="31"/>
      <c r="S10" s="31"/>
      <c r="T10" s="31"/>
      <c r="U10" s="31"/>
      <c r="V10" s="31"/>
      <c r="W10" s="62"/>
      <c r="X10" s="6"/>
      <c r="Y10" s="83">
        <v>19300</v>
      </c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 t="s">
        <v>145</v>
      </c>
    </row>
    <row r="11" spans="1:42" s="94" customFormat="1" x14ac:dyDescent="0.25">
      <c r="A11" s="27">
        <v>44165</v>
      </c>
      <c r="B11" s="35">
        <v>0.71875</v>
      </c>
      <c r="C11" s="1">
        <v>0</v>
      </c>
      <c r="D11" s="1">
        <v>450</v>
      </c>
      <c r="E11" s="2">
        <v>8.82</v>
      </c>
      <c r="F11" s="31">
        <v>136.69999999999999</v>
      </c>
      <c r="G11" s="2">
        <v>9.89</v>
      </c>
      <c r="H11" s="29">
        <v>25.1</v>
      </c>
      <c r="I11" s="72">
        <v>12.02</v>
      </c>
      <c r="J11" s="2"/>
      <c r="K11" s="2"/>
      <c r="L11" s="2"/>
      <c r="M11" s="2"/>
      <c r="N11" s="2"/>
      <c r="O11" s="59"/>
      <c r="P11" s="6"/>
      <c r="Q11" s="73">
        <v>154.30000000000001</v>
      </c>
      <c r="R11" s="31"/>
      <c r="S11" s="31"/>
      <c r="T11" s="31"/>
      <c r="U11" s="31"/>
      <c r="V11" s="31"/>
      <c r="W11" s="62"/>
      <c r="X11" s="6"/>
      <c r="Y11" s="83">
        <v>16855</v>
      </c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 t="s">
        <v>164</v>
      </c>
    </row>
    <row r="12" spans="1:42" s="94" customFormat="1" x14ac:dyDescent="0.25">
      <c r="A12" s="27">
        <v>44230</v>
      </c>
      <c r="B12" s="35">
        <v>0.75</v>
      </c>
      <c r="C12" s="1">
        <v>0</v>
      </c>
      <c r="D12" s="1">
        <v>384</v>
      </c>
      <c r="E12" s="2">
        <v>8.67</v>
      </c>
      <c r="F12" s="31">
        <v>-64.2</v>
      </c>
      <c r="G12" s="2">
        <v>17.25</v>
      </c>
      <c r="H12" s="29">
        <v>22.14</v>
      </c>
      <c r="I12" s="72">
        <v>-8.59</v>
      </c>
      <c r="J12" s="2"/>
      <c r="K12" s="2"/>
      <c r="L12" s="2"/>
      <c r="M12" s="2"/>
      <c r="N12" s="2"/>
      <c r="O12" s="59"/>
      <c r="P12" s="6"/>
      <c r="Q12" s="73">
        <v>-99</v>
      </c>
      <c r="R12" s="31"/>
      <c r="S12" s="31"/>
      <c r="T12" s="31"/>
      <c r="U12" s="31"/>
      <c r="V12" s="31"/>
      <c r="W12" s="62"/>
      <c r="X12" s="6"/>
      <c r="Y12" s="83">
        <v>28055</v>
      </c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 t="s">
        <v>180</v>
      </c>
    </row>
    <row r="13" spans="1:42" s="94" customFormat="1" x14ac:dyDescent="0.25">
      <c r="A13" s="27">
        <v>44251</v>
      </c>
      <c r="B13" s="35">
        <v>0.71527777777777779</v>
      </c>
      <c r="C13" s="1">
        <v>0</v>
      </c>
      <c r="D13" s="1">
        <v>390</v>
      </c>
      <c r="E13" s="2">
        <v>8.58</v>
      </c>
      <c r="F13" s="31">
        <v>91.6</v>
      </c>
      <c r="G13" s="2">
        <v>7.32</v>
      </c>
      <c r="H13" s="29">
        <v>21.9</v>
      </c>
      <c r="I13" s="72">
        <v>14.21</v>
      </c>
      <c r="J13" s="2"/>
      <c r="K13" s="2"/>
      <c r="L13" s="2"/>
      <c r="M13" s="2"/>
      <c r="N13" s="2"/>
      <c r="O13" s="59"/>
      <c r="P13" s="6"/>
      <c r="Q13" s="73">
        <v>169.1</v>
      </c>
      <c r="R13" s="31"/>
      <c r="S13" s="31"/>
      <c r="T13" s="31"/>
      <c r="U13" s="31"/>
      <c r="V13" s="31"/>
      <c r="W13" s="62"/>
      <c r="X13" s="6"/>
      <c r="Y13" s="83">
        <v>12723</v>
      </c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 t="s">
        <v>195</v>
      </c>
    </row>
    <row r="14" spans="1:42" s="94" customFormat="1" x14ac:dyDescent="0.25">
      <c r="A14" s="27">
        <v>44272</v>
      </c>
      <c r="B14" s="35">
        <v>0.60416666666666663</v>
      </c>
      <c r="C14" s="1">
        <v>0</v>
      </c>
      <c r="D14" s="1">
        <v>438</v>
      </c>
      <c r="E14" s="2">
        <v>8.5</v>
      </c>
      <c r="F14" s="31">
        <v>26</v>
      </c>
      <c r="G14" s="2">
        <v>7.14</v>
      </c>
      <c r="H14" s="29">
        <v>22.2</v>
      </c>
      <c r="I14" s="72">
        <v>10.52</v>
      </c>
      <c r="J14" s="2"/>
      <c r="K14" s="2"/>
      <c r="L14" s="2"/>
      <c r="M14" s="2"/>
      <c r="N14" s="2"/>
      <c r="O14" s="59"/>
      <c r="P14" s="6"/>
      <c r="Q14" s="73">
        <v>125.7</v>
      </c>
      <c r="R14" s="31"/>
      <c r="S14" s="31"/>
      <c r="T14" s="31"/>
      <c r="U14" s="31"/>
      <c r="V14" s="31"/>
      <c r="W14" s="62"/>
      <c r="X14" s="6"/>
      <c r="Y14" s="83">
        <v>12416</v>
      </c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 t="s">
        <v>210</v>
      </c>
    </row>
    <row r="15" spans="1:42" s="94" customFormat="1" x14ac:dyDescent="0.25">
      <c r="A15" s="27">
        <v>44293</v>
      </c>
      <c r="B15" s="35">
        <v>0.61458333333333337</v>
      </c>
      <c r="C15" s="1">
        <v>0</v>
      </c>
      <c r="D15" s="1">
        <v>294</v>
      </c>
      <c r="E15" s="2">
        <v>8.69</v>
      </c>
      <c r="F15" s="31">
        <v>23.5</v>
      </c>
      <c r="G15" s="2">
        <v>6.78</v>
      </c>
      <c r="H15" s="29">
        <v>20.2</v>
      </c>
      <c r="I15" s="72">
        <v>13.34</v>
      </c>
      <c r="J15" s="2"/>
      <c r="K15" s="2"/>
      <c r="L15" s="2"/>
      <c r="M15" s="2"/>
      <c r="N15" s="2"/>
      <c r="O15" s="59"/>
      <c r="P15" s="6"/>
      <c r="Q15" s="73">
        <v>153.6</v>
      </c>
      <c r="R15" s="31"/>
      <c r="S15" s="31"/>
      <c r="T15" s="31"/>
      <c r="U15" s="31"/>
      <c r="V15" s="31"/>
      <c r="W15" s="62"/>
      <c r="X15" s="6"/>
      <c r="Y15" s="83">
        <v>12166</v>
      </c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 t="s">
        <v>236</v>
      </c>
    </row>
    <row r="16" spans="1:42" s="94" customFormat="1" x14ac:dyDescent="0.25">
      <c r="A16" s="27">
        <v>44328</v>
      </c>
      <c r="B16" s="35">
        <v>0.61805555555555558</v>
      </c>
      <c r="C16" s="1">
        <v>0</v>
      </c>
      <c r="D16" s="1">
        <v>444</v>
      </c>
      <c r="E16" s="2">
        <v>8.84</v>
      </c>
      <c r="F16" s="31">
        <v>18.899999999999999</v>
      </c>
      <c r="G16" s="2">
        <v>6.1</v>
      </c>
      <c r="H16" s="29">
        <v>15</v>
      </c>
      <c r="I16" s="72">
        <v>11.71</v>
      </c>
      <c r="J16" s="2"/>
      <c r="K16" s="2"/>
      <c r="L16" s="2"/>
      <c r="M16" s="2"/>
      <c r="N16" s="2"/>
      <c r="O16" s="59"/>
      <c r="P16" s="6"/>
      <c r="Q16" s="73">
        <v>120.5</v>
      </c>
      <c r="R16" s="31"/>
      <c r="S16" s="31"/>
      <c r="T16" s="31"/>
      <c r="U16" s="31"/>
      <c r="V16" s="31"/>
      <c r="W16" s="62"/>
      <c r="X16" s="6"/>
      <c r="Y16" s="83">
        <v>10697</v>
      </c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 t="s">
        <v>257</v>
      </c>
    </row>
    <row r="17" spans="1:42" s="94" customFormat="1" x14ac:dyDescent="0.25">
      <c r="A17" s="27">
        <v>44368</v>
      </c>
      <c r="B17" s="35">
        <v>0.59722222222222221</v>
      </c>
      <c r="C17" s="1">
        <v>0</v>
      </c>
      <c r="D17" s="1">
        <v>405</v>
      </c>
      <c r="E17" s="2">
        <v>10.48</v>
      </c>
      <c r="F17" s="31">
        <v>69.2</v>
      </c>
      <c r="G17" s="2">
        <v>4.3099999999999996</v>
      </c>
      <c r="H17" s="29">
        <v>12.9</v>
      </c>
      <c r="I17" s="72">
        <v>10.63</v>
      </c>
      <c r="J17" s="2"/>
      <c r="K17" s="2"/>
      <c r="L17" s="2"/>
      <c r="M17" s="2"/>
      <c r="N17" s="2"/>
      <c r="O17" s="59"/>
      <c r="P17" s="6"/>
      <c r="Q17" s="73">
        <v>103.2</v>
      </c>
      <c r="R17" s="31"/>
      <c r="S17" s="31"/>
      <c r="T17" s="31"/>
      <c r="U17" s="31"/>
      <c r="V17" s="31"/>
      <c r="W17" s="62"/>
      <c r="X17" s="6"/>
      <c r="Y17" s="83" t="s">
        <v>265</v>
      </c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 t="s">
        <v>292</v>
      </c>
    </row>
    <row r="18" spans="1:42" s="94" customFormat="1" x14ac:dyDescent="0.25">
      <c r="A18" s="27">
        <v>44375</v>
      </c>
      <c r="B18" s="35">
        <v>0.60069444444444442</v>
      </c>
      <c r="C18" s="4">
        <v>0</v>
      </c>
      <c r="D18" s="1">
        <v>408</v>
      </c>
      <c r="E18" s="2">
        <v>10.51</v>
      </c>
      <c r="F18" s="31">
        <v>41.1</v>
      </c>
      <c r="G18" s="2">
        <v>4.53</v>
      </c>
      <c r="H18" s="29">
        <v>13.2</v>
      </c>
      <c r="I18" s="72">
        <v>11.27</v>
      </c>
      <c r="J18" s="2"/>
      <c r="K18" s="2"/>
      <c r="L18" s="2"/>
      <c r="M18" s="2"/>
      <c r="N18" s="2"/>
      <c r="O18" s="59"/>
      <c r="P18" s="6"/>
      <c r="Q18" s="73">
        <v>110.4</v>
      </c>
      <c r="R18" s="31"/>
      <c r="S18" s="31"/>
      <c r="T18" s="31"/>
      <c r="U18" s="31"/>
      <c r="V18" s="31"/>
      <c r="W18" s="62"/>
      <c r="X18" s="6"/>
      <c r="Y18" s="83">
        <v>8124</v>
      </c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 t="s">
        <v>291</v>
      </c>
    </row>
    <row r="19" spans="1:42" s="94" customFormat="1" x14ac:dyDescent="0.25">
      <c r="A19" s="27">
        <v>44390</v>
      </c>
      <c r="B19" s="35">
        <v>0.59375</v>
      </c>
      <c r="C19" s="4">
        <v>0</v>
      </c>
      <c r="D19" s="1">
        <v>570</v>
      </c>
      <c r="E19" s="2">
        <v>12.6</v>
      </c>
      <c r="F19" s="31">
        <v>11.4</v>
      </c>
      <c r="G19" s="2">
        <v>5.91</v>
      </c>
      <c r="H19" s="29">
        <v>12.3</v>
      </c>
      <c r="I19" s="72">
        <v>11.75</v>
      </c>
      <c r="J19" s="2"/>
      <c r="K19" s="2"/>
      <c r="L19" s="2"/>
      <c r="M19" s="2"/>
      <c r="N19" s="2"/>
      <c r="O19" s="59"/>
      <c r="P19" s="6"/>
      <c r="Q19" s="73">
        <v>113.7</v>
      </c>
      <c r="R19" s="31"/>
      <c r="S19" s="31"/>
      <c r="T19" s="31"/>
      <c r="U19" s="31"/>
      <c r="V19" s="31"/>
      <c r="W19" s="62"/>
      <c r="X19" s="6"/>
      <c r="Y19" s="83">
        <v>10403</v>
      </c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 t="s">
        <v>290</v>
      </c>
    </row>
    <row r="20" spans="1:42" s="94" customFormat="1" x14ac:dyDescent="0.25">
      <c r="A20" s="27">
        <v>44417</v>
      </c>
      <c r="B20" s="35">
        <v>0.60763888888888895</v>
      </c>
      <c r="C20" s="4">
        <v>0</v>
      </c>
      <c r="D20" s="1">
        <v>381</v>
      </c>
      <c r="E20" s="2">
        <v>7.04</v>
      </c>
      <c r="F20" s="31">
        <v>119.6</v>
      </c>
      <c r="G20" s="2">
        <v>6.69</v>
      </c>
      <c r="H20" s="29">
        <v>13.9</v>
      </c>
      <c r="I20" s="72">
        <v>10.67</v>
      </c>
      <c r="J20" s="2"/>
      <c r="K20" s="2"/>
      <c r="L20" s="2"/>
      <c r="M20" s="2"/>
      <c r="N20" s="2"/>
      <c r="O20" s="59"/>
      <c r="P20" s="6"/>
      <c r="Q20" s="73">
        <v>107.5</v>
      </c>
      <c r="R20" s="31"/>
      <c r="S20" s="31"/>
      <c r="T20" s="31"/>
      <c r="U20" s="31"/>
      <c r="V20" s="31"/>
      <c r="W20" s="62"/>
      <c r="X20" s="6"/>
      <c r="Y20" s="83">
        <v>11665</v>
      </c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 t="s">
        <v>324</v>
      </c>
    </row>
    <row r="21" spans="1:42" s="94" customFormat="1" x14ac:dyDescent="0.25">
      <c r="A21" s="27">
        <v>44447</v>
      </c>
      <c r="B21" s="35">
        <v>0.61111111111111105</v>
      </c>
      <c r="C21" s="4">
        <v>0</v>
      </c>
      <c r="D21" s="1">
        <v>390</v>
      </c>
      <c r="E21" s="2">
        <v>8.36</v>
      </c>
      <c r="F21" s="31">
        <v>151.4</v>
      </c>
      <c r="G21" s="2">
        <v>7.97</v>
      </c>
      <c r="H21" s="29">
        <v>17.399999999999999</v>
      </c>
      <c r="I21" s="72">
        <v>12.34</v>
      </c>
      <c r="J21" s="2"/>
      <c r="K21" s="2"/>
      <c r="L21" s="2"/>
      <c r="M21" s="2"/>
      <c r="N21" s="2"/>
      <c r="O21" s="59"/>
      <c r="P21" s="22"/>
      <c r="Q21" s="73">
        <v>135.4</v>
      </c>
      <c r="R21" s="31"/>
      <c r="S21" s="31"/>
      <c r="T21" s="31"/>
      <c r="U21" s="31"/>
      <c r="V21" s="31"/>
      <c r="W21" s="62"/>
      <c r="X21" s="22"/>
      <c r="Y21" s="83">
        <v>13780</v>
      </c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 t="s">
        <v>355</v>
      </c>
    </row>
    <row r="22" spans="1:42" s="94" customFormat="1" x14ac:dyDescent="0.25">
      <c r="A22" s="27">
        <v>44461</v>
      </c>
      <c r="B22" s="35">
        <v>0.61458333333333337</v>
      </c>
      <c r="C22" s="4">
        <v>0</v>
      </c>
      <c r="D22" s="1">
        <v>405</v>
      </c>
      <c r="E22" s="2">
        <v>8.24</v>
      </c>
      <c r="F22" s="31">
        <v>93.4</v>
      </c>
      <c r="G22" s="2">
        <v>7.17</v>
      </c>
      <c r="H22" s="29">
        <v>15.2</v>
      </c>
      <c r="I22" s="72">
        <v>12.05</v>
      </c>
      <c r="J22" s="11"/>
      <c r="K22" s="2"/>
      <c r="L22" s="2"/>
      <c r="M22" s="2"/>
      <c r="N22" s="2"/>
      <c r="O22" s="37"/>
      <c r="P22" s="22"/>
      <c r="Q22" s="73">
        <v>125.5</v>
      </c>
      <c r="R22" s="31"/>
      <c r="S22" s="31"/>
      <c r="T22" s="31"/>
      <c r="U22" s="31"/>
      <c r="V22" s="31"/>
      <c r="W22" s="38"/>
      <c r="X22" s="22"/>
      <c r="Y22" s="83">
        <v>12453</v>
      </c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 t="s">
        <v>386</v>
      </c>
    </row>
    <row r="23" spans="1:42" s="94" customFormat="1" x14ac:dyDescent="0.25">
      <c r="A23" s="27">
        <v>44495</v>
      </c>
      <c r="B23" s="35">
        <v>0.69097222222222221</v>
      </c>
      <c r="C23" s="4">
        <v>0</v>
      </c>
      <c r="D23" s="1">
        <v>390</v>
      </c>
      <c r="E23" s="2">
        <v>7.69</v>
      </c>
      <c r="F23" s="31">
        <v>111.1</v>
      </c>
      <c r="G23" s="2">
        <v>6.31</v>
      </c>
      <c r="H23" s="29">
        <v>20.3</v>
      </c>
      <c r="I23" s="72">
        <v>12</v>
      </c>
      <c r="J23" s="11"/>
      <c r="K23" s="25"/>
      <c r="L23" s="25"/>
      <c r="M23" s="25"/>
      <c r="N23" s="25"/>
      <c r="O23" s="37"/>
      <c r="P23" s="22"/>
      <c r="Q23" s="73">
        <v>137.80000000000001</v>
      </c>
      <c r="R23" s="31"/>
      <c r="S23" s="33"/>
      <c r="T23" s="33"/>
      <c r="U23" s="33"/>
      <c r="V23" s="33"/>
      <c r="W23" s="38"/>
      <c r="X23" s="22"/>
      <c r="Y23" s="83">
        <v>11066</v>
      </c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 t="s">
        <v>403</v>
      </c>
    </row>
    <row r="24" spans="1:42" s="94" customFormat="1" x14ac:dyDescent="0.25">
      <c r="A24" s="27">
        <v>44516</v>
      </c>
      <c r="B24" s="35">
        <v>0.66666666666666663</v>
      </c>
      <c r="C24" s="4">
        <v>0</v>
      </c>
      <c r="D24" s="1">
        <v>360</v>
      </c>
      <c r="E24" s="2">
        <v>7.69</v>
      </c>
      <c r="F24" s="31">
        <v>124.9</v>
      </c>
      <c r="G24" s="2">
        <v>6.31</v>
      </c>
      <c r="H24" s="29">
        <v>18.2</v>
      </c>
      <c r="I24" s="72">
        <v>10</v>
      </c>
      <c r="J24" s="25"/>
      <c r="K24" s="25"/>
      <c r="L24" s="25"/>
      <c r="M24" s="25"/>
      <c r="N24" s="25"/>
      <c r="O24" s="37"/>
      <c r="P24" s="22"/>
      <c r="Q24" s="73">
        <v>109.9</v>
      </c>
      <c r="R24" s="33"/>
      <c r="S24" s="33"/>
      <c r="T24" s="33"/>
      <c r="U24" s="33"/>
      <c r="V24" s="33"/>
      <c r="W24" s="38"/>
      <c r="X24" s="22"/>
      <c r="Y24" s="83">
        <v>11072</v>
      </c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 t="s">
        <v>414</v>
      </c>
    </row>
    <row r="25" spans="1:42" s="94" customFormat="1" x14ac:dyDescent="0.25">
      <c r="A25" s="27">
        <v>44544</v>
      </c>
      <c r="B25" s="35">
        <v>0.41666666666666669</v>
      </c>
      <c r="C25" s="4">
        <v>0</v>
      </c>
      <c r="D25" s="1">
        <v>450</v>
      </c>
      <c r="E25" s="2">
        <v>8.2799999999999994</v>
      </c>
      <c r="F25" s="31">
        <v>103.8</v>
      </c>
      <c r="G25" s="2">
        <v>5.92</v>
      </c>
      <c r="H25" s="29">
        <v>20.2</v>
      </c>
      <c r="I25" s="72">
        <v>7.95</v>
      </c>
      <c r="J25" s="25"/>
      <c r="K25" s="25"/>
      <c r="L25" s="25"/>
      <c r="M25" s="25"/>
      <c r="N25" s="25"/>
      <c r="O25" s="37"/>
      <c r="P25" s="22"/>
      <c r="Q25" s="73">
        <v>90.9</v>
      </c>
      <c r="R25" s="33"/>
      <c r="S25" s="33"/>
      <c r="T25" s="33"/>
      <c r="U25" s="33"/>
      <c r="V25" s="33"/>
      <c r="W25" s="38"/>
      <c r="X25" s="22"/>
      <c r="Y25" s="83">
        <v>10433</v>
      </c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 t="s">
        <v>433</v>
      </c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XFD45"/>
  <sheetViews>
    <sheetView zoomScale="85" zoomScaleNormal="85" workbookViewId="0">
      <selection activeCell="AP8" sqref="AP8"/>
    </sheetView>
  </sheetViews>
  <sheetFormatPr defaultRowHeight="15" x14ac:dyDescent="0.25"/>
  <cols>
    <col min="1" max="1" width="10.7109375" style="39" customWidth="1"/>
    <col min="2" max="2" width="7.140625" style="40" customWidth="1"/>
    <col min="3" max="4" width="13.140625" style="41" bestFit="1" customWidth="1"/>
    <col min="5" max="5" width="5.7109375" style="42" customWidth="1"/>
    <col min="6" max="6" width="6.7109375" style="43" bestFit="1" customWidth="1"/>
    <col min="7" max="7" width="8.140625" style="42" bestFit="1" customWidth="1"/>
    <col min="8" max="8" width="6.5703125" style="42" bestFit="1" customWidth="1"/>
    <col min="9" max="9" width="11.42578125" style="44" customWidth="1"/>
    <col min="10" max="15" width="6" style="44" hidden="1" customWidth="1"/>
    <col min="16" max="16" width="6" style="46" hidden="1" customWidth="1"/>
    <col min="17" max="17" width="11.42578125" style="45" customWidth="1"/>
    <col min="18" max="23" width="6" style="45" hidden="1" customWidth="1"/>
    <col min="24" max="24" width="6" style="46" hidden="1" customWidth="1"/>
    <col min="25" max="25" width="21.42578125" style="46" customWidth="1"/>
    <col min="26" max="31" width="7.85546875" style="46" hidden="1" customWidth="1"/>
    <col min="32" max="32" width="7.7109375" style="46" hidden="1" customWidth="1"/>
    <col min="33" max="40" width="7.85546875" style="44" hidden="1" customWidth="1"/>
    <col min="41" max="41" width="11.140625" style="44" hidden="1" customWidth="1"/>
    <col min="42" max="42" width="111.42578125" style="41" customWidth="1"/>
    <col min="43" max="43" width="5.140625" style="41" customWidth="1"/>
    <col min="44" max="16384" width="9.140625" style="41"/>
  </cols>
  <sheetData>
    <row r="1" spans="1:42" s="94" customFormat="1" x14ac:dyDescent="0.25">
      <c r="A1" s="113" t="s">
        <v>365</v>
      </c>
      <c r="B1" s="115" t="s">
        <v>0</v>
      </c>
      <c r="C1" s="16" t="s">
        <v>364</v>
      </c>
      <c r="D1" s="12" t="s">
        <v>372</v>
      </c>
      <c r="E1" s="119" t="s">
        <v>1</v>
      </c>
      <c r="F1" s="119" t="s">
        <v>2</v>
      </c>
      <c r="G1" s="12" t="s">
        <v>3</v>
      </c>
      <c r="H1" s="14" t="s">
        <v>4</v>
      </c>
      <c r="I1" s="121" t="s">
        <v>5</v>
      </c>
      <c r="J1" s="122"/>
      <c r="K1" s="122"/>
      <c r="L1" s="122"/>
      <c r="M1" s="122"/>
      <c r="N1" s="123"/>
      <c r="O1" s="123"/>
      <c r="P1" s="123"/>
      <c r="Q1" s="124" t="s">
        <v>6</v>
      </c>
      <c r="R1" s="124"/>
      <c r="S1" s="124"/>
      <c r="T1" s="124"/>
      <c r="U1" s="124"/>
      <c r="V1" s="124"/>
      <c r="W1" s="124"/>
      <c r="X1" s="124"/>
      <c r="Y1" s="125" t="s">
        <v>367</v>
      </c>
      <c r="Z1" s="125"/>
      <c r="AA1" s="125"/>
      <c r="AB1" s="125"/>
      <c r="AC1" s="125"/>
      <c r="AD1" s="125"/>
      <c r="AE1" s="125"/>
      <c r="AF1" s="130"/>
      <c r="AG1" s="131" t="s">
        <v>368</v>
      </c>
      <c r="AH1" s="127"/>
      <c r="AI1" s="127"/>
      <c r="AJ1" s="127"/>
      <c r="AK1" s="127"/>
      <c r="AL1" s="127"/>
      <c r="AM1" s="127"/>
      <c r="AN1" s="128"/>
      <c r="AO1" s="117" t="s">
        <v>370</v>
      </c>
      <c r="AP1" s="132" t="s">
        <v>7</v>
      </c>
    </row>
    <row r="2" spans="1:42" s="94" customFormat="1" ht="18" x14ac:dyDescent="0.35">
      <c r="A2" s="114"/>
      <c r="B2" s="116"/>
      <c r="C2" s="26" t="s">
        <v>363</v>
      </c>
      <c r="D2" s="13" t="s">
        <v>363</v>
      </c>
      <c r="E2" s="120"/>
      <c r="F2" s="120"/>
      <c r="G2" s="13" t="s">
        <v>8</v>
      </c>
      <c r="H2" s="15" t="s">
        <v>9</v>
      </c>
      <c r="I2" s="23" t="s">
        <v>10</v>
      </c>
      <c r="J2" s="23" t="s">
        <v>11</v>
      </c>
      <c r="K2" s="68" t="s">
        <v>12</v>
      </c>
      <c r="L2" s="68" t="s">
        <v>13</v>
      </c>
      <c r="M2" s="68" t="s">
        <v>14</v>
      </c>
      <c r="N2" s="68" t="s">
        <v>15</v>
      </c>
      <c r="O2" s="68" t="s">
        <v>16</v>
      </c>
      <c r="P2" s="23" t="s">
        <v>17</v>
      </c>
      <c r="Q2" s="69" t="s">
        <v>10</v>
      </c>
      <c r="R2" s="60" t="s">
        <v>11</v>
      </c>
      <c r="S2" s="69" t="s">
        <v>12</v>
      </c>
      <c r="T2" s="69" t="s">
        <v>13</v>
      </c>
      <c r="U2" s="69" t="s">
        <v>14</v>
      </c>
      <c r="V2" s="69" t="s">
        <v>15</v>
      </c>
      <c r="W2" s="69" t="s">
        <v>16</v>
      </c>
      <c r="X2" s="60" t="s">
        <v>17</v>
      </c>
      <c r="Y2" s="77" t="s">
        <v>10</v>
      </c>
      <c r="Z2" s="67" t="s">
        <v>11</v>
      </c>
      <c r="AA2" s="70" t="s">
        <v>12</v>
      </c>
      <c r="AB2" s="70" t="s">
        <v>13</v>
      </c>
      <c r="AC2" s="70" t="s">
        <v>14</v>
      </c>
      <c r="AD2" s="70" t="s">
        <v>15</v>
      </c>
      <c r="AE2" s="70" t="s">
        <v>16</v>
      </c>
      <c r="AF2" s="81" t="s">
        <v>17</v>
      </c>
      <c r="AG2" s="71" t="s">
        <v>10</v>
      </c>
      <c r="AH2" s="24" t="s">
        <v>11</v>
      </c>
      <c r="AI2" s="24" t="s">
        <v>12</v>
      </c>
      <c r="AJ2" s="24" t="s">
        <v>13</v>
      </c>
      <c r="AK2" s="24" t="s">
        <v>14</v>
      </c>
      <c r="AL2" s="24" t="s">
        <v>15</v>
      </c>
      <c r="AM2" s="24" t="s">
        <v>16</v>
      </c>
      <c r="AN2" s="24" t="s">
        <v>17</v>
      </c>
      <c r="AO2" s="118"/>
      <c r="AP2" s="133"/>
    </row>
    <row r="3" spans="1:42" s="94" customFormat="1" x14ac:dyDescent="0.25">
      <c r="A3" s="27">
        <v>44432</v>
      </c>
      <c r="B3" s="35">
        <v>0.64583333333333337</v>
      </c>
      <c r="C3" s="1">
        <v>0</v>
      </c>
      <c r="D3" s="1">
        <v>339</v>
      </c>
      <c r="E3" s="2">
        <v>7.92</v>
      </c>
      <c r="F3" s="31">
        <v>132.5</v>
      </c>
      <c r="G3" s="2">
        <v>6.15</v>
      </c>
      <c r="H3" s="29">
        <v>14</v>
      </c>
      <c r="I3" s="72">
        <v>10.16</v>
      </c>
      <c r="J3" s="2"/>
      <c r="K3" s="2"/>
      <c r="L3" s="2"/>
      <c r="M3" s="2"/>
      <c r="N3" s="2"/>
      <c r="O3" s="59"/>
      <c r="P3" s="5"/>
      <c r="Q3" s="73">
        <v>102.3</v>
      </c>
      <c r="R3" s="31"/>
      <c r="S3" s="31"/>
      <c r="T3" s="31"/>
      <c r="U3" s="31"/>
      <c r="V3" s="31"/>
      <c r="W3" s="61"/>
      <c r="X3" s="5"/>
      <c r="Y3" s="83">
        <v>16799</v>
      </c>
      <c r="Z3" s="64"/>
      <c r="AA3" s="64"/>
      <c r="AB3" s="64"/>
      <c r="AC3" s="64"/>
      <c r="AD3" s="64"/>
      <c r="AE3" s="63"/>
      <c r="AF3" s="82"/>
      <c r="AG3" s="11"/>
      <c r="AH3" s="11"/>
      <c r="AI3" s="11"/>
      <c r="AJ3" s="11"/>
      <c r="AK3" s="11"/>
      <c r="AL3" s="11"/>
      <c r="AM3" s="11"/>
      <c r="AN3" s="66"/>
      <c r="AO3" s="36"/>
      <c r="AP3" s="7"/>
    </row>
    <row r="4" spans="1:42" s="94" customFormat="1" x14ac:dyDescent="0.25">
      <c r="A4" s="27">
        <v>44447</v>
      </c>
      <c r="B4" s="35">
        <v>0.63194444444444442</v>
      </c>
      <c r="C4" s="1">
        <v>0</v>
      </c>
      <c r="D4" s="1">
        <v>450</v>
      </c>
      <c r="E4" s="2">
        <v>8.31</v>
      </c>
      <c r="F4" s="31">
        <v>146.19999999999999</v>
      </c>
      <c r="G4" s="2">
        <v>8.0399999999999991</v>
      </c>
      <c r="H4" s="29">
        <v>16.899999999999999</v>
      </c>
      <c r="I4" s="72">
        <v>11.1</v>
      </c>
      <c r="J4" s="2"/>
      <c r="K4" s="2"/>
      <c r="L4" s="2"/>
      <c r="M4" s="2"/>
      <c r="N4" s="2"/>
      <c r="O4" s="59"/>
      <c r="P4" s="6"/>
      <c r="Q4" s="74">
        <v>120.4</v>
      </c>
      <c r="R4" s="32"/>
      <c r="S4" s="32"/>
      <c r="T4" s="32"/>
      <c r="U4" s="32"/>
      <c r="V4" s="32"/>
      <c r="W4" s="32"/>
      <c r="X4" s="6"/>
      <c r="Y4" s="83">
        <v>13726</v>
      </c>
      <c r="Z4" s="64"/>
      <c r="AA4" s="64"/>
      <c r="AB4" s="64"/>
      <c r="AC4" s="64"/>
      <c r="AD4" s="64"/>
      <c r="AE4" s="64"/>
      <c r="AF4" s="78"/>
      <c r="AG4" s="2"/>
      <c r="AH4" s="25"/>
      <c r="AI4" s="25"/>
      <c r="AJ4" s="25"/>
      <c r="AK4" s="25"/>
      <c r="AL4" s="25"/>
      <c r="AM4" s="25"/>
      <c r="AN4" s="28"/>
      <c r="AO4" s="36"/>
      <c r="AP4" s="7"/>
    </row>
    <row r="5" spans="1:42" s="94" customFormat="1" x14ac:dyDescent="0.25">
      <c r="A5" s="27">
        <v>44461</v>
      </c>
      <c r="B5" s="35">
        <v>0.64236111111111105</v>
      </c>
      <c r="C5" s="1">
        <v>0</v>
      </c>
      <c r="D5" s="1">
        <v>432</v>
      </c>
      <c r="E5" s="2">
        <v>8.39</v>
      </c>
      <c r="F5" s="31">
        <v>91.8</v>
      </c>
      <c r="G5" s="2">
        <v>7.27</v>
      </c>
      <c r="H5" s="29">
        <v>15.2</v>
      </c>
      <c r="I5" s="72">
        <v>10.6</v>
      </c>
      <c r="J5" s="2"/>
      <c r="K5" s="2"/>
      <c r="L5" s="2"/>
      <c r="M5" s="2"/>
      <c r="N5" s="2"/>
      <c r="O5" s="59"/>
      <c r="P5" s="6"/>
      <c r="Q5" s="73">
        <v>110.4</v>
      </c>
      <c r="R5" s="31"/>
      <c r="S5" s="31"/>
      <c r="T5" s="31"/>
      <c r="U5" s="31"/>
      <c r="V5" s="31"/>
      <c r="W5" s="62"/>
      <c r="X5" s="6"/>
      <c r="Y5" s="83">
        <v>12611</v>
      </c>
      <c r="Z5" s="64"/>
      <c r="AA5" s="64"/>
      <c r="AB5" s="64"/>
      <c r="AC5" s="64"/>
      <c r="AD5" s="64"/>
      <c r="AE5" s="64"/>
      <c r="AF5" s="78"/>
      <c r="AG5" s="2"/>
      <c r="AH5" s="25"/>
      <c r="AI5" s="25"/>
      <c r="AJ5" s="25"/>
      <c r="AK5" s="25"/>
      <c r="AL5" s="25"/>
      <c r="AM5" s="25"/>
      <c r="AN5" s="28"/>
      <c r="AO5" s="36"/>
      <c r="AP5" s="7" t="s">
        <v>388</v>
      </c>
    </row>
    <row r="6" spans="1:42" s="94" customFormat="1" x14ac:dyDescent="0.25">
      <c r="A6" s="27">
        <v>44495</v>
      </c>
      <c r="B6" s="35">
        <v>0.72569444444444453</v>
      </c>
      <c r="C6" s="1">
        <v>0</v>
      </c>
      <c r="D6" s="1">
        <v>477</v>
      </c>
      <c r="E6" s="2">
        <v>8.36</v>
      </c>
      <c r="F6" s="31">
        <v>117.1</v>
      </c>
      <c r="G6" s="2">
        <v>5.84</v>
      </c>
      <c r="H6" s="29">
        <v>21.3</v>
      </c>
      <c r="I6" s="72">
        <v>11.86</v>
      </c>
      <c r="J6" s="2"/>
      <c r="K6" s="2"/>
      <c r="L6" s="2"/>
      <c r="M6" s="2"/>
      <c r="N6" s="2"/>
      <c r="O6" s="59"/>
      <c r="P6" s="6"/>
      <c r="Q6" s="73">
        <v>138.5</v>
      </c>
      <c r="R6" s="31"/>
      <c r="S6" s="31"/>
      <c r="T6" s="31"/>
      <c r="U6" s="31"/>
      <c r="V6" s="31"/>
      <c r="W6" s="62"/>
      <c r="X6" s="6"/>
      <c r="Y6" s="83">
        <v>10308</v>
      </c>
      <c r="Z6" s="64"/>
      <c r="AA6" s="64"/>
      <c r="AB6" s="64"/>
      <c r="AC6" s="64"/>
      <c r="AD6" s="64"/>
      <c r="AE6" s="64"/>
      <c r="AF6" s="78"/>
      <c r="AG6" s="2"/>
      <c r="AH6" s="25"/>
      <c r="AI6" s="25"/>
      <c r="AJ6" s="25"/>
      <c r="AK6" s="25"/>
      <c r="AL6" s="25"/>
      <c r="AM6" s="25"/>
      <c r="AN6" s="28"/>
      <c r="AO6" s="36"/>
      <c r="AP6" s="7" t="s">
        <v>399</v>
      </c>
    </row>
    <row r="7" spans="1:42" s="94" customFormat="1" x14ac:dyDescent="0.25">
      <c r="A7" s="27">
        <v>44516</v>
      </c>
      <c r="B7" s="35">
        <v>0.6875</v>
      </c>
      <c r="C7" s="1">
        <v>0</v>
      </c>
      <c r="D7" s="1">
        <v>305</v>
      </c>
      <c r="E7" s="2">
        <v>8.33</v>
      </c>
      <c r="F7" s="31">
        <v>102.8</v>
      </c>
      <c r="G7" s="2">
        <v>4.95</v>
      </c>
      <c r="H7" s="29">
        <v>19.5</v>
      </c>
      <c r="I7" s="72">
        <v>13.16</v>
      </c>
      <c r="J7" s="2"/>
      <c r="K7" s="2"/>
      <c r="L7" s="2"/>
      <c r="M7" s="2"/>
      <c r="N7" s="2"/>
      <c r="O7" s="59"/>
      <c r="P7" s="6"/>
      <c r="Q7" s="73">
        <v>147.1</v>
      </c>
      <c r="R7" s="31"/>
      <c r="S7" s="31"/>
      <c r="T7" s="31"/>
      <c r="U7" s="31"/>
      <c r="V7" s="31"/>
      <c r="W7" s="62"/>
      <c r="X7" s="6"/>
      <c r="Y7" s="83">
        <v>8824</v>
      </c>
      <c r="Z7" s="64"/>
      <c r="AA7" s="64"/>
      <c r="AB7" s="64"/>
      <c r="AC7" s="64"/>
      <c r="AD7" s="64"/>
      <c r="AE7" s="64"/>
      <c r="AF7" s="78"/>
      <c r="AG7" s="2"/>
      <c r="AH7" s="25"/>
      <c r="AI7" s="25"/>
      <c r="AJ7" s="25"/>
      <c r="AK7" s="25"/>
      <c r="AL7" s="25"/>
      <c r="AM7" s="25"/>
      <c r="AN7" s="28"/>
      <c r="AO7" s="36"/>
      <c r="AP7" s="7" t="s">
        <v>424</v>
      </c>
    </row>
    <row r="8" spans="1:42" s="94" customFormat="1" x14ac:dyDescent="0.25">
      <c r="A8" s="27">
        <v>44544</v>
      </c>
      <c r="B8" s="35">
        <v>0.44097222222222227</v>
      </c>
      <c r="C8" s="1">
        <v>0</v>
      </c>
      <c r="D8" s="1">
        <v>345</v>
      </c>
      <c r="E8" s="2">
        <v>8.2899999999999991</v>
      </c>
      <c r="F8" s="31">
        <v>107.6</v>
      </c>
      <c r="G8" s="2">
        <v>5.82</v>
      </c>
      <c r="H8" s="29">
        <v>21.4</v>
      </c>
      <c r="I8" s="72">
        <v>10.24</v>
      </c>
      <c r="J8" s="2"/>
      <c r="K8" s="2"/>
      <c r="L8" s="2"/>
      <c r="M8" s="2"/>
      <c r="N8" s="2"/>
      <c r="O8" s="59"/>
      <c r="P8" s="6"/>
      <c r="Q8" s="73">
        <v>119.6</v>
      </c>
      <c r="R8" s="31"/>
      <c r="S8" s="31"/>
      <c r="T8" s="31"/>
      <c r="U8" s="31"/>
      <c r="V8" s="31"/>
      <c r="W8" s="62"/>
      <c r="X8" s="6"/>
      <c r="Y8" s="83">
        <v>10274</v>
      </c>
      <c r="Z8" s="64"/>
      <c r="AA8" s="64"/>
      <c r="AB8" s="64"/>
      <c r="AC8" s="64"/>
      <c r="AD8" s="64"/>
      <c r="AE8" s="64"/>
      <c r="AF8" s="78"/>
      <c r="AG8" s="2"/>
      <c r="AH8" s="25"/>
      <c r="AI8" s="25"/>
      <c r="AJ8" s="25"/>
      <c r="AK8" s="25"/>
      <c r="AL8" s="25"/>
      <c r="AM8" s="25"/>
      <c r="AN8" s="28"/>
      <c r="AO8" s="36"/>
      <c r="AP8" s="7" t="s">
        <v>435</v>
      </c>
    </row>
    <row r="9" spans="1:42" s="94" customFormat="1" x14ac:dyDescent="0.25">
      <c r="A9" s="27"/>
      <c r="B9" s="35"/>
      <c r="C9" s="1"/>
      <c r="D9" s="1"/>
      <c r="E9" s="2"/>
      <c r="F9" s="31"/>
      <c r="G9" s="2"/>
      <c r="H9" s="29"/>
      <c r="I9" s="72"/>
      <c r="J9" s="2"/>
      <c r="K9" s="2"/>
      <c r="L9" s="2"/>
      <c r="M9" s="2"/>
      <c r="N9" s="2"/>
      <c r="O9" s="59"/>
      <c r="P9" s="6"/>
      <c r="Q9" s="73"/>
      <c r="R9" s="31"/>
      <c r="S9" s="31"/>
      <c r="T9" s="31"/>
      <c r="U9" s="31"/>
      <c r="V9" s="31"/>
      <c r="W9" s="62"/>
      <c r="X9" s="6"/>
      <c r="Y9" s="83"/>
      <c r="Z9" s="64"/>
      <c r="AA9" s="64"/>
      <c r="AB9" s="64"/>
      <c r="AC9" s="64"/>
      <c r="AD9" s="64"/>
      <c r="AE9" s="64"/>
      <c r="AF9" s="78"/>
      <c r="AG9" s="2"/>
      <c r="AH9" s="25"/>
      <c r="AI9" s="25"/>
      <c r="AJ9" s="25"/>
      <c r="AK9" s="25"/>
      <c r="AL9" s="25"/>
      <c r="AM9" s="25"/>
      <c r="AN9" s="28"/>
      <c r="AO9" s="36"/>
      <c r="AP9" s="7"/>
    </row>
    <row r="10" spans="1:42" s="94" customFormat="1" x14ac:dyDescent="0.25">
      <c r="A10" s="27"/>
      <c r="B10" s="35"/>
      <c r="C10" s="1"/>
      <c r="D10" s="1"/>
      <c r="E10" s="2"/>
      <c r="F10" s="31"/>
      <c r="G10" s="2"/>
      <c r="H10" s="29"/>
      <c r="I10" s="72"/>
      <c r="J10" s="2"/>
      <c r="K10" s="2"/>
      <c r="L10" s="2"/>
      <c r="M10" s="2"/>
      <c r="N10" s="2"/>
      <c r="O10" s="59"/>
      <c r="P10" s="6"/>
      <c r="Q10" s="73"/>
      <c r="R10" s="31"/>
      <c r="S10" s="31"/>
      <c r="T10" s="31"/>
      <c r="U10" s="31"/>
      <c r="V10" s="31"/>
      <c r="W10" s="62"/>
      <c r="X10" s="6"/>
      <c r="Y10" s="83"/>
      <c r="Z10" s="64"/>
      <c r="AA10" s="64"/>
      <c r="AB10" s="64"/>
      <c r="AC10" s="64"/>
      <c r="AD10" s="64"/>
      <c r="AE10" s="64"/>
      <c r="AF10" s="78"/>
      <c r="AG10" s="2"/>
      <c r="AH10" s="25"/>
      <c r="AI10" s="25"/>
      <c r="AJ10" s="25"/>
      <c r="AK10" s="25"/>
      <c r="AL10" s="25"/>
      <c r="AM10" s="25"/>
      <c r="AN10" s="28"/>
      <c r="AO10" s="36"/>
      <c r="AP10" s="7"/>
    </row>
    <row r="11" spans="1:42" s="94" customFormat="1" x14ac:dyDescent="0.25">
      <c r="A11" s="27"/>
      <c r="B11" s="35"/>
      <c r="C11" s="1"/>
      <c r="D11" s="1"/>
      <c r="E11" s="2"/>
      <c r="F11" s="31"/>
      <c r="G11" s="2"/>
      <c r="H11" s="29"/>
      <c r="I11" s="72"/>
      <c r="J11" s="2"/>
      <c r="K11" s="2"/>
      <c r="L11" s="2"/>
      <c r="M11" s="2"/>
      <c r="N11" s="2"/>
      <c r="O11" s="59"/>
      <c r="P11" s="6"/>
      <c r="Q11" s="73"/>
      <c r="R11" s="31"/>
      <c r="S11" s="31"/>
      <c r="T11" s="31"/>
      <c r="U11" s="31"/>
      <c r="V11" s="31"/>
      <c r="W11" s="62"/>
      <c r="X11" s="6"/>
      <c r="Y11" s="83"/>
      <c r="Z11" s="64"/>
      <c r="AA11" s="64"/>
      <c r="AB11" s="64"/>
      <c r="AC11" s="64"/>
      <c r="AD11" s="64"/>
      <c r="AE11" s="64"/>
      <c r="AF11" s="78"/>
      <c r="AG11" s="2"/>
      <c r="AH11" s="25"/>
      <c r="AI11" s="25"/>
      <c r="AJ11" s="25"/>
      <c r="AK11" s="25"/>
      <c r="AL11" s="25"/>
      <c r="AM11" s="25"/>
      <c r="AN11" s="28"/>
      <c r="AO11" s="36"/>
      <c r="AP11" s="7"/>
    </row>
    <row r="12" spans="1:42" s="94" customFormat="1" x14ac:dyDescent="0.25">
      <c r="A12" s="27"/>
      <c r="B12" s="35"/>
      <c r="C12" s="1"/>
      <c r="D12" s="1"/>
      <c r="E12" s="2"/>
      <c r="F12" s="31"/>
      <c r="G12" s="2"/>
      <c r="H12" s="29"/>
      <c r="I12" s="72"/>
      <c r="J12" s="2"/>
      <c r="K12" s="2"/>
      <c r="L12" s="2"/>
      <c r="M12" s="2"/>
      <c r="N12" s="2"/>
      <c r="O12" s="59"/>
      <c r="P12" s="6"/>
      <c r="Q12" s="73"/>
      <c r="R12" s="31"/>
      <c r="S12" s="31"/>
      <c r="T12" s="31"/>
      <c r="U12" s="31"/>
      <c r="V12" s="31"/>
      <c r="W12" s="62"/>
      <c r="X12" s="6"/>
      <c r="Y12" s="83"/>
      <c r="Z12" s="64"/>
      <c r="AA12" s="64"/>
      <c r="AB12" s="64"/>
      <c r="AC12" s="64"/>
      <c r="AD12" s="64"/>
      <c r="AE12" s="64"/>
      <c r="AF12" s="78"/>
      <c r="AG12" s="2"/>
      <c r="AH12" s="25"/>
      <c r="AI12" s="25"/>
      <c r="AJ12" s="25"/>
      <c r="AK12" s="25"/>
      <c r="AL12" s="25"/>
      <c r="AM12" s="25"/>
      <c r="AN12" s="28"/>
      <c r="AO12" s="36"/>
      <c r="AP12" s="7"/>
    </row>
    <row r="13" spans="1:42" s="94" customFormat="1" x14ac:dyDescent="0.25">
      <c r="A13" s="27"/>
      <c r="B13" s="35"/>
      <c r="C13" s="1"/>
      <c r="D13" s="1"/>
      <c r="E13" s="2"/>
      <c r="F13" s="31"/>
      <c r="G13" s="2"/>
      <c r="H13" s="29"/>
      <c r="I13" s="72"/>
      <c r="J13" s="2"/>
      <c r="K13" s="2"/>
      <c r="L13" s="2"/>
      <c r="M13" s="2"/>
      <c r="N13" s="2"/>
      <c r="O13" s="59"/>
      <c r="P13" s="6"/>
      <c r="Q13" s="73"/>
      <c r="R13" s="31"/>
      <c r="S13" s="31"/>
      <c r="T13" s="31"/>
      <c r="U13" s="31"/>
      <c r="V13" s="31"/>
      <c r="W13" s="62"/>
      <c r="X13" s="6"/>
      <c r="Y13" s="83"/>
      <c r="Z13" s="64"/>
      <c r="AA13" s="64"/>
      <c r="AB13" s="64"/>
      <c r="AC13" s="64"/>
      <c r="AD13" s="64"/>
      <c r="AE13" s="64"/>
      <c r="AF13" s="78"/>
      <c r="AG13" s="2"/>
      <c r="AH13" s="25"/>
      <c r="AI13" s="25"/>
      <c r="AJ13" s="25"/>
      <c r="AK13" s="25"/>
      <c r="AL13" s="25"/>
      <c r="AM13" s="25"/>
      <c r="AN13" s="28"/>
      <c r="AO13" s="36"/>
      <c r="AP13" s="7"/>
    </row>
    <row r="14" spans="1:42" s="94" customFormat="1" x14ac:dyDescent="0.25">
      <c r="A14" s="27"/>
      <c r="B14" s="35"/>
      <c r="C14" s="1"/>
      <c r="D14" s="1"/>
      <c r="E14" s="2"/>
      <c r="F14" s="31"/>
      <c r="G14" s="2"/>
      <c r="H14" s="29"/>
      <c r="I14" s="72"/>
      <c r="J14" s="2"/>
      <c r="K14" s="2"/>
      <c r="L14" s="2"/>
      <c r="M14" s="2"/>
      <c r="N14" s="2"/>
      <c r="O14" s="59"/>
      <c r="P14" s="6"/>
      <c r="Q14" s="73"/>
      <c r="R14" s="31"/>
      <c r="S14" s="31"/>
      <c r="T14" s="31"/>
      <c r="U14" s="31"/>
      <c r="V14" s="31"/>
      <c r="W14" s="62"/>
      <c r="X14" s="6"/>
      <c r="Y14" s="83"/>
      <c r="Z14" s="64"/>
      <c r="AA14" s="64"/>
      <c r="AB14" s="64"/>
      <c r="AC14" s="64"/>
      <c r="AD14" s="64"/>
      <c r="AE14" s="64"/>
      <c r="AF14" s="78"/>
      <c r="AG14" s="2"/>
      <c r="AH14" s="25"/>
      <c r="AI14" s="25"/>
      <c r="AJ14" s="25"/>
      <c r="AK14" s="25"/>
      <c r="AL14" s="25"/>
      <c r="AM14" s="25"/>
      <c r="AN14" s="28"/>
      <c r="AO14" s="36"/>
      <c r="AP14" s="7"/>
    </row>
    <row r="15" spans="1:42" s="94" customFormat="1" x14ac:dyDescent="0.25">
      <c r="A15" s="27"/>
      <c r="B15" s="35"/>
      <c r="C15" s="1"/>
      <c r="D15" s="1"/>
      <c r="E15" s="2"/>
      <c r="F15" s="31"/>
      <c r="G15" s="2"/>
      <c r="H15" s="29"/>
      <c r="I15" s="72"/>
      <c r="J15" s="2"/>
      <c r="K15" s="2"/>
      <c r="L15" s="2"/>
      <c r="M15" s="2"/>
      <c r="N15" s="2"/>
      <c r="O15" s="59"/>
      <c r="P15" s="6"/>
      <c r="Q15" s="73"/>
      <c r="R15" s="31"/>
      <c r="S15" s="31"/>
      <c r="T15" s="31"/>
      <c r="U15" s="31"/>
      <c r="V15" s="31"/>
      <c r="W15" s="62"/>
      <c r="X15" s="6"/>
      <c r="Y15" s="83"/>
      <c r="Z15" s="64"/>
      <c r="AA15" s="64"/>
      <c r="AB15" s="64"/>
      <c r="AC15" s="64"/>
      <c r="AD15" s="64"/>
      <c r="AE15" s="64"/>
      <c r="AF15" s="78"/>
      <c r="AG15" s="2"/>
      <c r="AH15" s="25"/>
      <c r="AI15" s="25"/>
      <c r="AJ15" s="25"/>
      <c r="AK15" s="25"/>
      <c r="AL15" s="25"/>
      <c r="AM15" s="25"/>
      <c r="AN15" s="28"/>
      <c r="AO15" s="36"/>
      <c r="AP15" s="7"/>
    </row>
    <row r="16" spans="1:42" s="94" customFormat="1" x14ac:dyDescent="0.25">
      <c r="A16" s="27"/>
      <c r="B16" s="35"/>
      <c r="C16" s="1"/>
      <c r="D16" s="1"/>
      <c r="E16" s="2"/>
      <c r="F16" s="31"/>
      <c r="G16" s="2"/>
      <c r="H16" s="29"/>
      <c r="I16" s="72"/>
      <c r="J16" s="2"/>
      <c r="K16" s="2"/>
      <c r="L16" s="2"/>
      <c r="M16" s="2"/>
      <c r="N16" s="2"/>
      <c r="O16" s="59"/>
      <c r="P16" s="6"/>
      <c r="Q16" s="73"/>
      <c r="R16" s="31"/>
      <c r="S16" s="31"/>
      <c r="T16" s="31"/>
      <c r="U16" s="31"/>
      <c r="V16" s="31"/>
      <c r="W16" s="62"/>
      <c r="X16" s="6"/>
      <c r="Y16" s="83"/>
      <c r="Z16" s="64"/>
      <c r="AA16" s="64"/>
      <c r="AB16" s="64"/>
      <c r="AC16" s="64"/>
      <c r="AD16" s="64"/>
      <c r="AE16" s="64"/>
      <c r="AF16" s="78"/>
      <c r="AG16" s="129"/>
      <c r="AH16" s="111"/>
      <c r="AI16" s="111"/>
      <c r="AJ16" s="111"/>
      <c r="AK16" s="111"/>
      <c r="AL16" s="111"/>
      <c r="AM16" s="111"/>
      <c r="AN16" s="112"/>
      <c r="AO16" s="36"/>
      <c r="AP16" s="7"/>
    </row>
    <row r="17" spans="1:42" s="94" customFormat="1" x14ac:dyDescent="0.25">
      <c r="A17" s="27"/>
      <c r="B17" s="35"/>
      <c r="C17" s="1"/>
      <c r="D17" s="1"/>
      <c r="E17" s="2"/>
      <c r="F17" s="31"/>
      <c r="G17" s="2"/>
      <c r="H17" s="29"/>
      <c r="I17" s="72"/>
      <c r="J17" s="2"/>
      <c r="K17" s="2"/>
      <c r="L17" s="2"/>
      <c r="M17" s="2"/>
      <c r="N17" s="2"/>
      <c r="O17" s="59"/>
      <c r="P17" s="6"/>
      <c r="Q17" s="73"/>
      <c r="R17" s="31"/>
      <c r="S17" s="31"/>
      <c r="T17" s="31"/>
      <c r="U17" s="31"/>
      <c r="V17" s="31"/>
      <c r="W17" s="62"/>
      <c r="X17" s="6"/>
      <c r="Y17" s="83"/>
      <c r="Z17" s="64"/>
      <c r="AA17" s="64"/>
      <c r="AB17" s="64"/>
      <c r="AC17" s="64"/>
      <c r="AD17" s="64"/>
      <c r="AE17" s="64"/>
      <c r="AF17" s="78"/>
      <c r="AG17" s="129"/>
      <c r="AH17" s="111"/>
      <c r="AI17" s="111"/>
      <c r="AJ17" s="111"/>
      <c r="AK17" s="111"/>
      <c r="AL17" s="111"/>
      <c r="AM17" s="111"/>
      <c r="AN17" s="112"/>
      <c r="AO17" s="36"/>
      <c r="AP17" s="7"/>
    </row>
    <row r="18" spans="1:42" s="94" customFormat="1" x14ac:dyDescent="0.25">
      <c r="A18" s="27"/>
      <c r="B18" s="35"/>
      <c r="C18" s="4"/>
      <c r="D18" s="1"/>
      <c r="E18" s="2"/>
      <c r="F18" s="31"/>
      <c r="G18" s="2"/>
      <c r="H18" s="29"/>
      <c r="I18" s="72"/>
      <c r="J18" s="2"/>
      <c r="K18" s="2"/>
      <c r="L18" s="2"/>
      <c r="M18" s="2"/>
      <c r="N18" s="2"/>
      <c r="O18" s="59"/>
      <c r="P18" s="6"/>
      <c r="Q18" s="73"/>
      <c r="R18" s="31"/>
      <c r="S18" s="31"/>
      <c r="T18" s="31"/>
      <c r="U18" s="31"/>
      <c r="V18" s="31"/>
      <c r="W18" s="62"/>
      <c r="X18" s="6"/>
      <c r="Y18" s="83"/>
      <c r="Z18" s="64"/>
      <c r="AA18" s="64"/>
      <c r="AB18" s="64"/>
      <c r="AC18" s="64"/>
      <c r="AD18" s="64"/>
      <c r="AE18" s="64"/>
      <c r="AF18" s="78"/>
      <c r="AG18" s="129"/>
      <c r="AH18" s="111"/>
      <c r="AI18" s="111"/>
      <c r="AJ18" s="111"/>
      <c r="AK18" s="111"/>
      <c r="AL18" s="111"/>
      <c r="AM18" s="111"/>
      <c r="AN18" s="112"/>
      <c r="AO18" s="36"/>
      <c r="AP18" s="7"/>
    </row>
    <row r="19" spans="1:42" s="94" customFormat="1" x14ac:dyDescent="0.25">
      <c r="A19" s="27"/>
      <c r="B19" s="35"/>
      <c r="C19" s="4"/>
      <c r="D19" s="1"/>
      <c r="E19" s="2"/>
      <c r="F19" s="31"/>
      <c r="G19" s="2"/>
      <c r="H19" s="29"/>
      <c r="I19" s="72"/>
      <c r="J19" s="2"/>
      <c r="K19" s="2"/>
      <c r="L19" s="2"/>
      <c r="M19" s="2"/>
      <c r="N19" s="2"/>
      <c r="O19" s="59"/>
      <c r="P19" s="6"/>
      <c r="Q19" s="73"/>
      <c r="R19" s="31"/>
      <c r="S19" s="31"/>
      <c r="T19" s="31"/>
      <c r="U19" s="31"/>
      <c r="V19" s="31"/>
      <c r="W19" s="62"/>
      <c r="X19" s="6"/>
      <c r="Y19" s="83"/>
      <c r="Z19" s="64"/>
      <c r="AA19" s="64"/>
      <c r="AB19" s="64"/>
      <c r="AC19" s="64"/>
      <c r="AD19" s="64"/>
      <c r="AE19" s="64"/>
      <c r="AF19" s="78"/>
      <c r="AG19" s="129"/>
      <c r="AH19" s="111"/>
      <c r="AI19" s="111"/>
      <c r="AJ19" s="111"/>
      <c r="AK19" s="111"/>
      <c r="AL19" s="111"/>
      <c r="AM19" s="111"/>
      <c r="AN19" s="112"/>
      <c r="AO19" s="36"/>
      <c r="AP19" s="7"/>
    </row>
    <row r="20" spans="1:42" s="94" customFormat="1" x14ac:dyDescent="0.25">
      <c r="A20" s="27"/>
      <c r="B20" s="35"/>
      <c r="C20" s="4"/>
      <c r="D20" s="1"/>
      <c r="E20" s="2"/>
      <c r="F20" s="31"/>
      <c r="G20" s="2"/>
      <c r="H20" s="29"/>
      <c r="I20" s="72"/>
      <c r="J20" s="2"/>
      <c r="K20" s="2"/>
      <c r="L20" s="2"/>
      <c r="M20" s="2"/>
      <c r="N20" s="2"/>
      <c r="O20" s="59"/>
      <c r="P20" s="6"/>
      <c r="Q20" s="73"/>
      <c r="R20" s="31"/>
      <c r="S20" s="31"/>
      <c r="T20" s="31"/>
      <c r="U20" s="31"/>
      <c r="V20" s="31"/>
      <c r="W20" s="62"/>
      <c r="X20" s="6"/>
      <c r="Y20" s="83"/>
      <c r="Z20" s="64"/>
      <c r="AA20" s="64"/>
      <c r="AB20" s="64"/>
      <c r="AC20" s="64"/>
      <c r="AD20" s="64"/>
      <c r="AE20" s="64"/>
      <c r="AF20" s="78"/>
      <c r="AG20" s="129"/>
      <c r="AH20" s="111"/>
      <c r="AI20" s="111"/>
      <c r="AJ20" s="111"/>
      <c r="AK20" s="111"/>
      <c r="AL20" s="111"/>
      <c r="AM20" s="111"/>
      <c r="AN20" s="112"/>
      <c r="AO20" s="36"/>
      <c r="AP20" s="7"/>
    </row>
    <row r="21" spans="1:42" s="94" customFormat="1" x14ac:dyDescent="0.25">
      <c r="A21" s="27"/>
      <c r="B21" s="35"/>
      <c r="C21" s="4"/>
      <c r="D21" s="1"/>
      <c r="E21" s="2"/>
      <c r="F21" s="31"/>
      <c r="G21" s="2"/>
      <c r="H21" s="29"/>
      <c r="I21" s="72"/>
      <c r="J21" s="2"/>
      <c r="K21" s="2"/>
      <c r="L21" s="2"/>
      <c r="M21" s="2"/>
      <c r="N21" s="2"/>
      <c r="O21" s="59"/>
      <c r="P21" s="22"/>
      <c r="Q21" s="73"/>
      <c r="R21" s="31"/>
      <c r="S21" s="31"/>
      <c r="T21" s="31"/>
      <c r="U21" s="31"/>
      <c r="V21" s="31"/>
      <c r="W21" s="62"/>
      <c r="X21" s="22"/>
      <c r="Y21" s="83"/>
      <c r="Z21" s="64"/>
      <c r="AA21" s="65"/>
      <c r="AB21" s="65"/>
      <c r="AC21" s="65"/>
      <c r="AD21" s="65"/>
      <c r="AE21" s="65"/>
      <c r="AF21" s="79"/>
      <c r="AG21" s="129"/>
      <c r="AH21" s="111"/>
      <c r="AI21" s="111"/>
      <c r="AJ21" s="111"/>
      <c r="AK21" s="111"/>
      <c r="AL21" s="111"/>
      <c r="AM21" s="111"/>
      <c r="AN21" s="112"/>
      <c r="AO21" s="36"/>
      <c r="AP21" s="7"/>
    </row>
    <row r="22" spans="1:42" s="94" customFormat="1" x14ac:dyDescent="0.25">
      <c r="A22" s="27"/>
      <c r="B22" s="35"/>
      <c r="C22" s="4"/>
      <c r="D22" s="1"/>
      <c r="E22" s="2"/>
      <c r="F22" s="31"/>
      <c r="G22" s="2"/>
      <c r="H22" s="29"/>
      <c r="I22" s="72"/>
      <c r="J22" s="11"/>
      <c r="K22" s="2"/>
      <c r="L22" s="2"/>
      <c r="M22" s="2"/>
      <c r="N22" s="2"/>
      <c r="O22" s="37"/>
      <c r="P22" s="22"/>
      <c r="Q22" s="73"/>
      <c r="R22" s="31"/>
      <c r="S22" s="31"/>
      <c r="T22" s="31"/>
      <c r="U22" s="31"/>
      <c r="V22" s="31"/>
      <c r="W22" s="38"/>
      <c r="X22" s="22"/>
      <c r="Y22" s="83"/>
      <c r="Z22" s="65"/>
      <c r="AA22" s="65"/>
      <c r="AB22" s="65"/>
      <c r="AC22" s="65"/>
      <c r="AD22" s="65"/>
      <c r="AE22" s="65"/>
      <c r="AF22" s="79"/>
      <c r="AG22" s="129"/>
      <c r="AH22" s="111"/>
      <c r="AI22" s="111"/>
      <c r="AJ22" s="111"/>
      <c r="AK22" s="111"/>
      <c r="AL22" s="111"/>
      <c r="AM22" s="111"/>
      <c r="AN22" s="112"/>
      <c r="AO22" s="36"/>
      <c r="AP22" s="7"/>
    </row>
    <row r="23" spans="1:42" s="94" customFormat="1" x14ac:dyDescent="0.25">
      <c r="A23" s="27"/>
      <c r="B23" s="35"/>
      <c r="C23" s="4"/>
      <c r="D23" s="1"/>
      <c r="E23" s="2"/>
      <c r="F23" s="31"/>
      <c r="G23" s="2"/>
      <c r="H23" s="29"/>
      <c r="I23" s="72"/>
      <c r="J23" s="11"/>
      <c r="K23" s="25"/>
      <c r="L23" s="25"/>
      <c r="M23" s="25"/>
      <c r="N23" s="25"/>
      <c r="O23" s="37"/>
      <c r="P23" s="22"/>
      <c r="Q23" s="73"/>
      <c r="R23" s="31"/>
      <c r="S23" s="33"/>
      <c r="T23" s="33"/>
      <c r="U23" s="33"/>
      <c r="V23" s="33"/>
      <c r="W23" s="38"/>
      <c r="X23" s="22"/>
      <c r="Y23" s="83"/>
      <c r="Z23" s="64"/>
      <c r="AA23" s="65"/>
      <c r="AB23" s="65"/>
      <c r="AC23" s="65"/>
      <c r="AD23" s="65"/>
      <c r="AE23" s="65"/>
      <c r="AF23" s="79"/>
      <c r="AG23" s="25"/>
      <c r="AH23" s="25"/>
      <c r="AI23" s="25"/>
      <c r="AJ23" s="25"/>
      <c r="AK23" s="25"/>
      <c r="AL23" s="25"/>
      <c r="AM23" s="25"/>
      <c r="AN23" s="28"/>
      <c r="AO23" s="36"/>
      <c r="AP23" s="7"/>
    </row>
    <row r="24" spans="1:42" s="94" customFormat="1" x14ac:dyDescent="0.25">
      <c r="A24" s="27"/>
      <c r="B24" s="35"/>
      <c r="C24" s="4"/>
      <c r="D24" s="1"/>
      <c r="E24" s="2"/>
      <c r="F24" s="31"/>
      <c r="G24" s="2"/>
      <c r="H24" s="29"/>
      <c r="I24" s="72"/>
      <c r="J24" s="25"/>
      <c r="K24" s="25"/>
      <c r="L24" s="25"/>
      <c r="M24" s="25"/>
      <c r="N24" s="25"/>
      <c r="O24" s="37"/>
      <c r="P24" s="22"/>
      <c r="Q24" s="73"/>
      <c r="R24" s="33"/>
      <c r="S24" s="33"/>
      <c r="T24" s="33"/>
      <c r="U24" s="33"/>
      <c r="V24" s="33"/>
      <c r="W24" s="38"/>
      <c r="X24" s="22"/>
      <c r="Y24" s="83"/>
      <c r="Z24" s="65"/>
      <c r="AA24" s="65"/>
      <c r="AB24" s="65"/>
      <c r="AC24" s="65"/>
      <c r="AD24" s="65"/>
      <c r="AE24" s="65"/>
      <c r="AF24" s="79"/>
      <c r="AG24" s="25"/>
      <c r="AH24" s="25"/>
      <c r="AI24" s="25"/>
      <c r="AJ24" s="25"/>
      <c r="AK24" s="25"/>
      <c r="AL24" s="25"/>
      <c r="AM24" s="25"/>
      <c r="AN24" s="28"/>
      <c r="AO24" s="36"/>
      <c r="AP24" s="7"/>
    </row>
    <row r="25" spans="1:42" s="94" customFormat="1" x14ac:dyDescent="0.25">
      <c r="A25" s="27"/>
      <c r="B25" s="35"/>
      <c r="C25" s="4"/>
      <c r="D25" s="1"/>
      <c r="E25" s="2"/>
      <c r="F25" s="31"/>
      <c r="G25" s="2"/>
      <c r="H25" s="29"/>
      <c r="I25" s="72"/>
      <c r="J25" s="25"/>
      <c r="K25" s="25"/>
      <c r="L25" s="25"/>
      <c r="M25" s="25"/>
      <c r="N25" s="25"/>
      <c r="O25" s="37"/>
      <c r="P25" s="22"/>
      <c r="Q25" s="73"/>
      <c r="R25" s="33"/>
      <c r="S25" s="33"/>
      <c r="T25" s="33"/>
      <c r="U25" s="33"/>
      <c r="V25" s="33"/>
      <c r="W25" s="38"/>
      <c r="X25" s="22"/>
      <c r="Y25" s="83"/>
      <c r="Z25" s="65"/>
      <c r="AA25" s="65"/>
      <c r="AB25" s="65"/>
      <c r="AC25" s="65"/>
      <c r="AD25" s="65"/>
      <c r="AE25" s="65"/>
      <c r="AF25" s="79"/>
      <c r="AG25" s="25"/>
      <c r="AH25" s="25"/>
      <c r="AI25" s="25"/>
      <c r="AJ25" s="25"/>
      <c r="AK25" s="25"/>
      <c r="AL25" s="25"/>
      <c r="AM25" s="25"/>
      <c r="AN25" s="28"/>
      <c r="AO25" s="36"/>
      <c r="AP25" s="7"/>
    </row>
    <row r="26" spans="1:42" s="94" customFormat="1" x14ac:dyDescent="0.25">
      <c r="A26" s="27"/>
      <c r="B26" s="35"/>
      <c r="C26" s="4"/>
      <c r="D26" s="1"/>
      <c r="E26" s="2"/>
      <c r="F26" s="31"/>
      <c r="G26" s="2"/>
      <c r="H26" s="29"/>
      <c r="I26" s="72"/>
      <c r="J26" s="11"/>
      <c r="K26" s="11"/>
      <c r="L26" s="25"/>
      <c r="M26" s="25"/>
      <c r="N26" s="25"/>
      <c r="O26" s="37"/>
      <c r="P26" s="22"/>
      <c r="Q26" s="73"/>
      <c r="R26" s="33"/>
      <c r="S26" s="33"/>
      <c r="T26" s="33"/>
      <c r="U26" s="33"/>
      <c r="V26" s="33"/>
      <c r="W26" s="38"/>
      <c r="X26" s="22"/>
      <c r="Y26" s="83"/>
      <c r="Z26" s="65"/>
      <c r="AA26" s="65"/>
      <c r="AB26" s="65"/>
      <c r="AC26" s="65"/>
      <c r="AD26" s="65"/>
      <c r="AE26" s="65"/>
      <c r="AF26" s="79"/>
      <c r="AG26" s="25"/>
      <c r="AH26" s="25"/>
      <c r="AI26" s="25"/>
      <c r="AJ26" s="25"/>
      <c r="AK26" s="25"/>
      <c r="AL26" s="25"/>
      <c r="AM26" s="25"/>
      <c r="AN26" s="28"/>
      <c r="AO26" s="36"/>
      <c r="AP26" s="7"/>
    </row>
    <row r="27" spans="1:42" s="94" customFormat="1" x14ac:dyDescent="0.25">
      <c r="A27" s="27"/>
      <c r="B27" s="35"/>
      <c r="C27" s="4"/>
      <c r="D27" s="1"/>
      <c r="E27" s="2"/>
      <c r="F27" s="31"/>
      <c r="G27" s="2"/>
      <c r="H27" s="29"/>
      <c r="I27" s="72"/>
      <c r="J27" s="11"/>
      <c r="K27" s="25"/>
      <c r="L27" s="25"/>
      <c r="M27" s="25"/>
      <c r="N27" s="25"/>
      <c r="O27" s="37"/>
      <c r="P27" s="22"/>
      <c r="Q27" s="73"/>
      <c r="R27" s="33"/>
      <c r="S27" s="33"/>
      <c r="T27" s="33"/>
      <c r="U27" s="33"/>
      <c r="V27" s="33"/>
      <c r="W27" s="38"/>
      <c r="X27" s="22"/>
      <c r="Y27" s="83"/>
      <c r="Z27" s="65"/>
      <c r="AA27" s="65"/>
      <c r="AB27" s="65"/>
      <c r="AC27" s="65"/>
      <c r="AD27" s="65"/>
      <c r="AE27" s="65"/>
      <c r="AF27" s="79"/>
      <c r="AG27" s="25"/>
      <c r="AH27" s="25"/>
      <c r="AI27" s="25"/>
      <c r="AJ27" s="25"/>
      <c r="AK27" s="25"/>
      <c r="AL27" s="25"/>
      <c r="AM27" s="25"/>
      <c r="AN27" s="28"/>
      <c r="AO27" s="36"/>
      <c r="AP27" s="7"/>
    </row>
    <row r="28" spans="1:42" s="94" customFormat="1" x14ac:dyDescent="0.25">
      <c r="A28" s="27"/>
      <c r="B28" s="35"/>
      <c r="C28" s="4"/>
      <c r="D28" s="1"/>
      <c r="E28" s="2"/>
      <c r="F28" s="31"/>
      <c r="G28" s="2"/>
      <c r="H28" s="29"/>
      <c r="I28" s="72"/>
      <c r="J28" s="11"/>
      <c r="K28" s="25"/>
      <c r="L28" s="25"/>
      <c r="M28" s="25"/>
      <c r="N28" s="25"/>
      <c r="O28" s="37"/>
      <c r="P28" s="22"/>
      <c r="Q28" s="73"/>
      <c r="R28" s="33"/>
      <c r="S28" s="33"/>
      <c r="T28" s="33"/>
      <c r="U28" s="33"/>
      <c r="V28" s="33"/>
      <c r="W28" s="38"/>
      <c r="X28" s="22"/>
      <c r="Y28" s="84"/>
      <c r="Z28" s="65"/>
      <c r="AA28" s="65"/>
      <c r="AB28" s="65"/>
      <c r="AC28" s="65"/>
      <c r="AD28" s="65"/>
      <c r="AE28" s="65"/>
      <c r="AF28" s="79"/>
      <c r="AG28" s="25"/>
      <c r="AH28" s="25"/>
      <c r="AI28" s="25"/>
      <c r="AJ28" s="25"/>
      <c r="AK28" s="25"/>
      <c r="AL28" s="25"/>
      <c r="AM28" s="25"/>
      <c r="AN28" s="28"/>
      <c r="AO28" s="36"/>
      <c r="AP28" s="7"/>
    </row>
    <row r="29" spans="1:42" s="94" customFormat="1" x14ac:dyDescent="0.25">
      <c r="A29" s="27"/>
      <c r="B29" s="35"/>
      <c r="C29" s="4"/>
      <c r="D29" s="1"/>
      <c r="E29" s="2"/>
      <c r="F29" s="31"/>
      <c r="G29" s="2"/>
      <c r="H29" s="29"/>
      <c r="I29" s="72"/>
      <c r="J29" s="25"/>
      <c r="K29" s="25"/>
      <c r="L29" s="25"/>
      <c r="M29" s="25"/>
      <c r="N29" s="25"/>
      <c r="O29" s="37"/>
      <c r="P29" s="22"/>
      <c r="Q29" s="73"/>
      <c r="R29" s="33"/>
      <c r="S29" s="33"/>
      <c r="T29" s="33"/>
      <c r="U29" s="33"/>
      <c r="V29" s="33"/>
      <c r="W29" s="38"/>
      <c r="X29" s="22"/>
      <c r="Y29" s="84"/>
      <c r="Z29" s="65"/>
      <c r="AA29" s="65"/>
      <c r="AB29" s="65"/>
      <c r="AC29" s="65"/>
      <c r="AD29" s="65"/>
      <c r="AE29" s="65"/>
      <c r="AF29" s="79"/>
      <c r="AG29" s="25"/>
      <c r="AH29" s="25"/>
      <c r="AI29" s="25"/>
      <c r="AJ29" s="25"/>
      <c r="AK29" s="25"/>
      <c r="AL29" s="25"/>
      <c r="AM29" s="25"/>
      <c r="AN29" s="28"/>
      <c r="AO29" s="36"/>
      <c r="AP29" s="7"/>
    </row>
    <row r="30" spans="1:42" s="94" customFormat="1" x14ac:dyDescent="0.25">
      <c r="A30" s="27"/>
      <c r="B30" s="35"/>
      <c r="C30"/>
      <c r="D30"/>
      <c r="E30" s="10"/>
      <c r="F30" s="34"/>
      <c r="G30" s="10"/>
      <c r="H30" s="30"/>
      <c r="I30" s="72"/>
      <c r="J30" s="25"/>
      <c r="K30" s="25"/>
      <c r="L30" s="25"/>
      <c r="M30" s="25"/>
      <c r="N30" s="25"/>
      <c r="O30" s="37"/>
      <c r="P30" s="22"/>
      <c r="Q30" s="75"/>
      <c r="R30" s="33"/>
      <c r="S30" s="33"/>
      <c r="T30" s="33"/>
      <c r="U30" s="33"/>
      <c r="V30" s="33"/>
      <c r="W30" s="38"/>
      <c r="X30" s="22"/>
      <c r="Y30" s="84"/>
      <c r="Z30" s="65"/>
      <c r="AA30" s="65"/>
      <c r="AB30" s="65"/>
      <c r="AC30" s="65"/>
      <c r="AD30" s="65"/>
      <c r="AE30" s="65"/>
      <c r="AF30" s="79"/>
      <c r="AG30" s="25"/>
      <c r="AH30" s="25"/>
      <c r="AI30" s="25"/>
      <c r="AJ30" s="25"/>
      <c r="AK30" s="25"/>
      <c r="AL30" s="25"/>
      <c r="AM30" s="25"/>
      <c r="AN30" s="28"/>
      <c r="AO30" s="36"/>
      <c r="AP30" s="7"/>
    </row>
    <row r="31" spans="1:42" s="94" customFormat="1" x14ac:dyDescent="0.25">
      <c r="A31" s="27"/>
      <c r="B31" s="35"/>
      <c r="C31"/>
      <c r="D31"/>
      <c r="E31" s="10"/>
      <c r="F31" s="34"/>
      <c r="G31" s="10"/>
      <c r="H31" s="30"/>
      <c r="I31" s="72"/>
      <c r="J31" s="25"/>
      <c r="K31" s="25"/>
      <c r="L31" s="25"/>
      <c r="M31" s="25"/>
      <c r="N31" s="25"/>
      <c r="O31" s="37"/>
      <c r="P31" s="22"/>
      <c r="Q31" s="75"/>
      <c r="R31" s="33"/>
      <c r="S31" s="33"/>
      <c r="T31" s="33"/>
      <c r="U31" s="33"/>
      <c r="V31" s="33"/>
      <c r="W31" s="38"/>
      <c r="X31" s="22"/>
      <c r="Y31" s="84"/>
      <c r="Z31" s="65"/>
      <c r="AA31" s="65"/>
      <c r="AB31" s="65"/>
      <c r="AC31" s="65"/>
      <c r="AD31" s="65"/>
      <c r="AE31" s="65"/>
      <c r="AF31" s="79"/>
      <c r="AG31" s="25"/>
      <c r="AH31" s="25"/>
      <c r="AI31" s="25"/>
      <c r="AJ31" s="25"/>
      <c r="AK31" s="25"/>
      <c r="AL31" s="25"/>
      <c r="AM31" s="25"/>
      <c r="AN31" s="28"/>
      <c r="AO31" s="36"/>
      <c r="AP31" s="7"/>
    </row>
    <row r="32" spans="1:42" s="94" customFormat="1" x14ac:dyDescent="0.25">
      <c r="A32" s="27"/>
      <c r="B32" s="35"/>
      <c r="C32"/>
      <c r="D32"/>
      <c r="E32" s="10"/>
      <c r="F32" s="34"/>
      <c r="G32" s="10"/>
      <c r="H32" s="30"/>
      <c r="I32" s="72"/>
      <c r="J32" s="25"/>
      <c r="K32" s="25"/>
      <c r="L32" s="25"/>
      <c r="M32" s="25"/>
      <c r="N32" s="25"/>
      <c r="O32" s="37"/>
      <c r="P32" s="22"/>
      <c r="Q32" s="75"/>
      <c r="R32" s="33"/>
      <c r="S32" s="33"/>
      <c r="T32" s="33"/>
      <c r="U32" s="33"/>
      <c r="V32" s="33"/>
      <c r="W32" s="38"/>
      <c r="X32" s="22"/>
      <c r="Y32" s="84"/>
      <c r="Z32" s="65"/>
      <c r="AA32" s="65"/>
      <c r="AB32" s="65"/>
      <c r="AC32" s="65"/>
      <c r="AD32" s="65"/>
      <c r="AE32" s="65"/>
      <c r="AF32" s="79"/>
      <c r="AG32" s="25"/>
      <c r="AH32" s="25"/>
      <c r="AI32" s="25"/>
      <c r="AJ32" s="25"/>
      <c r="AK32" s="25"/>
      <c r="AL32" s="25"/>
      <c r="AM32" s="25"/>
      <c r="AN32" s="28"/>
      <c r="AO32" s="36"/>
      <c r="AP32" s="7"/>
    </row>
    <row r="33" spans="1:16384" s="94" customFormat="1" x14ac:dyDescent="0.25">
      <c r="A33" s="27"/>
      <c r="B33" s="35"/>
      <c r="C33"/>
      <c r="D33"/>
      <c r="E33" s="10"/>
      <c r="F33" s="34"/>
      <c r="G33" s="10"/>
      <c r="H33" s="30"/>
      <c r="I33" s="72"/>
      <c r="J33" s="25"/>
      <c r="K33" s="25"/>
      <c r="L33" s="25"/>
      <c r="M33" s="25"/>
      <c r="N33" s="25"/>
      <c r="O33" s="37"/>
      <c r="P33" s="22"/>
      <c r="Q33" s="75"/>
      <c r="R33" s="33"/>
      <c r="S33" s="33"/>
      <c r="T33" s="33"/>
      <c r="U33" s="33"/>
      <c r="V33" s="33"/>
      <c r="W33" s="38"/>
      <c r="X33" s="22"/>
      <c r="Y33" s="84"/>
      <c r="Z33" s="65"/>
      <c r="AA33" s="65"/>
      <c r="AB33" s="65"/>
      <c r="AC33" s="65"/>
      <c r="AD33" s="65"/>
      <c r="AE33" s="65"/>
      <c r="AF33" s="79"/>
      <c r="AG33" s="25"/>
      <c r="AH33" s="25"/>
      <c r="AI33" s="25"/>
      <c r="AJ33" s="25"/>
      <c r="AK33" s="25"/>
      <c r="AL33" s="25"/>
      <c r="AM33" s="25"/>
      <c r="AN33" s="28"/>
      <c r="AO33" s="36"/>
      <c r="AP33" s="7"/>
    </row>
    <row r="34" spans="1:16384" s="94" customFormat="1" x14ac:dyDescent="0.25">
      <c r="A34" s="27"/>
      <c r="B34" s="35"/>
      <c r="C34"/>
      <c r="D34"/>
      <c r="E34" s="10"/>
      <c r="F34" s="34"/>
      <c r="G34" s="10"/>
      <c r="H34" s="30"/>
      <c r="I34" s="72"/>
      <c r="J34" s="25"/>
      <c r="K34" s="25"/>
      <c r="L34" s="25"/>
      <c r="M34" s="25"/>
      <c r="N34" s="25"/>
      <c r="O34" s="37"/>
      <c r="P34" s="22"/>
      <c r="Q34" s="75"/>
      <c r="R34" s="33"/>
      <c r="S34" s="33"/>
      <c r="T34" s="33"/>
      <c r="U34" s="33"/>
      <c r="V34" s="33"/>
      <c r="W34" s="38"/>
      <c r="X34" s="22"/>
      <c r="Y34" s="84"/>
      <c r="Z34" s="65"/>
      <c r="AA34" s="65"/>
      <c r="AB34" s="65"/>
      <c r="AC34" s="65"/>
      <c r="AD34" s="65"/>
      <c r="AE34" s="65"/>
      <c r="AF34" s="79"/>
      <c r="AG34" s="25"/>
      <c r="AH34" s="25"/>
      <c r="AI34" s="25"/>
      <c r="AJ34" s="25"/>
      <c r="AK34" s="25"/>
      <c r="AL34" s="25"/>
      <c r="AM34" s="25"/>
      <c r="AN34" s="28"/>
      <c r="AO34" s="36"/>
      <c r="AP34" s="7"/>
    </row>
    <row r="35" spans="1:16384" s="94" customFormat="1" x14ac:dyDescent="0.25">
      <c r="A35" s="27"/>
      <c r="B35" s="35"/>
      <c r="C35"/>
      <c r="D35"/>
      <c r="E35" s="10"/>
      <c r="F35" s="34"/>
      <c r="G35" s="10"/>
      <c r="H35" s="30"/>
      <c r="I35" s="72"/>
      <c r="J35" s="25"/>
      <c r="K35" s="25"/>
      <c r="L35" s="25"/>
      <c r="M35" s="25"/>
      <c r="N35" s="25"/>
      <c r="O35" s="37"/>
      <c r="P35" s="22"/>
      <c r="Q35" s="75"/>
      <c r="R35" s="33"/>
      <c r="S35" s="33"/>
      <c r="T35" s="33"/>
      <c r="U35" s="33"/>
      <c r="V35" s="33"/>
      <c r="W35" s="38"/>
      <c r="X35" s="22"/>
      <c r="Y35" s="84"/>
      <c r="Z35" s="65"/>
      <c r="AA35" s="65"/>
      <c r="AB35" s="65"/>
      <c r="AC35" s="65"/>
      <c r="AD35" s="65"/>
      <c r="AE35" s="65"/>
      <c r="AF35" s="79"/>
      <c r="AG35" s="25"/>
      <c r="AH35" s="25"/>
      <c r="AI35" s="25"/>
      <c r="AJ35" s="25"/>
      <c r="AK35" s="25"/>
      <c r="AL35" s="25"/>
      <c r="AM35" s="25"/>
      <c r="AN35" s="28"/>
      <c r="AO35" s="36"/>
      <c r="AP35" s="7"/>
    </row>
    <row r="36" spans="1:16384" s="94" customFormat="1" x14ac:dyDescent="0.25">
      <c r="A36" s="27"/>
      <c r="B36" s="35"/>
      <c r="C36"/>
      <c r="D36"/>
      <c r="E36" s="10"/>
      <c r="F36" s="34"/>
      <c r="G36" s="10"/>
      <c r="H36" s="30"/>
      <c r="I36" s="72"/>
      <c r="J36" s="25"/>
      <c r="K36" s="25"/>
      <c r="L36" s="25"/>
      <c r="M36" s="25"/>
      <c r="N36" s="25"/>
      <c r="O36" s="37"/>
      <c r="P36" s="22"/>
      <c r="Q36" s="75"/>
      <c r="R36" s="33"/>
      <c r="S36" s="33"/>
      <c r="T36" s="33"/>
      <c r="U36" s="33"/>
      <c r="V36" s="33"/>
      <c r="W36" s="38"/>
      <c r="X36" s="22"/>
      <c r="Y36" s="84"/>
      <c r="Z36" s="65"/>
      <c r="AA36" s="65"/>
      <c r="AB36" s="65"/>
      <c r="AC36" s="65"/>
      <c r="AD36" s="65"/>
      <c r="AE36" s="65"/>
      <c r="AF36" s="79"/>
      <c r="AG36" s="25"/>
      <c r="AH36" s="25"/>
      <c r="AI36" s="25"/>
      <c r="AJ36" s="25"/>
      <c r="AK36" s="25"/>
      <c r="AL36" s="25"/>
      <c r="AM36" s="25"/>
      <c r="AN36" s="28"/>
      <c r="AO36" s="36"/>
      <c r="AP36" s="7"/>
    </row>
    <row r="37" spans="1:16384" s="94" customFormat="1" x14ac:dyDescent="0.25">
      <c r="A37" s="27"/>
      <c r="B37" s="35"/>
      <c r="C37"/>
      <c r="D37"/>
      <c r="E37" s="10"/>
      <c r="F37" s="34"/>
      <c r="G37" s="10"/>
      <c r="H37" s="30"/>
      <c r="I37" s="72"/>
      <c r="J37" s="25"/>
      <c r="K37" s="25"/>
      <c r="L37" s="25"/>
      <c r="M37" s="25"/>
      <c r="N37" s="25"/>
      <c r="O37" s="37"/>
      <c r="P37" s="22"/>
      <c r="Q37" s="75"/>
      <c r="R37" s="33"/>
      <c r="S37" s="33"/>
      <c r="T37" s="33"/>
      <c r="U37" s="33"/>
      <c r="V37" s="33"/>
      <c r="W37" s="38"/>
      <c r="X37" s="22"/>
      <c r="Y37" s="84"/>
      <c r="Z37" s="65"/>
      <c r="AA37" s="65"/>
      <c r="AB37" s="65"/>
      <c r="AC37" s="65"/>
      <c r="AD37" s="65"/>
      <c r="AE37" s="65"/>
      <c r="AF37" s="79"/>
      <c r="AG37" s="25"/>
      <c r="AH37" s="25"/>
      <c r="AI37" s="25"/>
      <c r="AJ37" s="25"/>
      <c r="AK37" s="25"/>
      <c r="AL37" s="25"/>
      <c r="AM37" s="25"/>
      <c r="AN37" s="28"/>
      <c r="AO37" s="36"/>
      <c r="AP37" s="7"/>
    </row>
    <row r="38" spans="1:16384" s="94" customFormat="1" x14ac:dyDescent="0.25">
      <c r="A38" s="27"/>
      <c r="B38" s="35"/>
      <c r="C38"/>
      <c r="D38"/>
      <c r="E38" s="10"/>
      <c r="F38" s="34"/>
      <c r="G38" s="10"/>
      <c r="H38" s="30"/>
      <c r="I38" s="72"/>
      <c r="J38" s="25"/>
      <c r="K38" s="25"/>
      <c r="L38" s="25"/>
      <c r="M38" s="25"/>
      <c r="N38" s="25"/>
      <c r="O38" s="37"/>
      <c r="P38" s="22"/>
      <c r="Q38" s="75"/>
      <c r="R38" s="33"/>
      <c r="S38" s="33"/>
      <c r="T38" s="33"/>
      <c r="U38" s="33"/>
      <c r="V38" s="33"/>
      <c r="W38" s="38"/>
      <c r="X38" s="22"/>
      <c r="Y38" s="84"/>
      <c r="Z38" s="65"/>
      <c r="AA38" s="65"/>
      <c r="AB38" s="65"/>
      <c r="AC38" s="65"/>
      <c r="AD38" s="65"/>
      <c r="AE38" s="65"/>
      <c r="AF38" s="79"/>
      <c r="AG38" s="25"/>
      <c r="AH38" s="25"/>
      <c r="AI38" s="25"/>
      <c r="AJ38" s="25"/>
      <c r="AK38" s="25"/>
      <c r="AL38" s="25"/>
      <c r="AM38" s="25"/>
      <c r="AN38" s="28"/>
      <c r="AO38" s="36"/>
      <c r="AP38" s="7"/>
    </row>
    <row r="39" spans="1:16384" s="94" customFormat="1" x14ac:dyDescent="0.25">
      <c r="A39" s="27"/>
      <c r="B39" s="35"/>
      <c r="C39"/>
      <c r="D39"/>
      <c r="E39" s="10"/>
      <c r="F39" s="34"/>
      <c r="G39" s="10"/>
      <c r="H39" s="30"/>
      <c r="I39" s="72"/>
      <c r="J39" s="25"/>
      <c r="K39" s="25"/>
      <c r="L39" s="25"/>
      <c r="M39" s="25"/>
      <c r="N39" s="25"/>
      <c r="O39" s="37"/>
      <c r="P39" s="22"/>
      <c r="Q39" s="75"/>
      <c r="R39" s="33"/>
      <c r="S39" s="33"/>
      <c r="T39" s="33"/>
      <c r="U39" s="33"/>
      <c r="V39" s="33"/>
      <c r="W39" s="38"/>
      <c r="X39" s="22"/>
      <c r="Y39" s="84"/>
      <c r="Z39" s="65"/>
      <c r="AA39" s="65"/>
      <c r="AB39" s="65"/>
      <c r="AC39" s="65"/>
      <c r="AD39" s="65"/>
      <c r="AE39" s="65"/>
      <c r="AF39" s="79"/>
      <c r="AG39" s="25"/>
      <c r="AH39" s="25"/>
      <c r="AI39" s="25"/>
      <c r="AJ39" s="25"/>
      <c r="AK39" s="25"/>
      <c r="AL39" s="25"/>
      <c r="AM39" s="25"/>
      <c r="AN39" s="28"/>
      <c r="AO39" s="36"/>
      <c r="AP39" s="7"/>
    </row>
    <row r="40" spans="1:16384" s="94" customFormat="1" x14ac:dyDescent="0.25">
      <c r="A40" s="27"/>
      <c r="B40" s="35"/>
      <c r="C40"/>
      <c r="D40"/>
      <c r="E40" s="10"/>
      <c r="F40" s="34"/>
      <c r="G40" s="10"/>
      <c r="H40" s="30"/>
      <c r="I40" s="72"/>
      <c r="J40" s="25"/>
      <c r="K40" s="25"/>
      <c r="L40" s="25"/>
      <c r="M40" s="25"/>
      <c r="N40" s="25"/>
      <c r="O40" s="37"/>
      <c r="P40" s="22"/>
      <c r="Q40" s="75"/>
      <c r="R40" s="33"/>
      <c r="S40" s="33"/>
      <c r="T40" s="33"/>
      <c r="U40" s="33"/>
      <c r="V40" s="33"/>
      <c r="W40" s="38"/>
      <c r="X40" s="22"/>
      <c r="Y40" s="84"/>
      <c r="Z40" s="65"/>
      <c r="AA40" s="65"/>
      <c r="AB40" s="65"/>
      <c r="AC40" s="65"/>
      <c r="AD40" s="65"/>
      <c r="AE40" s="65"/>
      <c r="AF40" s="79"/>
      <c r="AG40" s="25"/>
      <c r="AH40" s="25"/>
      <c r="AI40" s="25"/>
      <c r="AJ40" s="25"/>
      <c r="AK40" s="25"/>
      <c r="AL40" s="25"/>
      <c r="AM40" s="25"/>
      <c r="AN40" s="28"/>
      <c r="AO40" s="36"/>
      <c r="AP40" s="7"/>
    </row>
    <row r="41" spans="1:16384" s="94" customFormat="1" x14ac:dyDescent="0.25">
      <c r="A41" s="27"/>
      <c r="B41" s="35"/>
      <c r="C41"/>
      <c r="D41"/>
      <c r="E41" s="10"/>
      <c r="F41" s="34"/>
      <c r="G41" s="10"/>
      <c r="H41" s="30"/>
      <c r="I41" s="72"/>
      <c r="J41" s="25"/>
      <c r="K41" s="25"/>
      <c r="L41" s="25"/>
      <c r="M41" s="25"/>
      <c r="N41" s="25"/>
      <c r="O41" s="37"/>
      <c r="P41" s="22"/>
      <c r="Q41" s="75"/>
      <c r="R41" s="33"/>
      <c r="S41" s="33"/>
      <c r="T41" s="33"/>
      <c r="U41" s="33"/>
      <c r="V41" s="33"/>
      <c r="W41" s="38"/>
      <c r="X41" s="22"/>
      <c r="Y41" s="84"/>
      <c r="Z41" s="65"/>
      <c r="AA41" s="65"/>
      <c r="AB41" s="65"/>
      <c r="AC41" s="65"/>
      <c r="AD41" s="65"/>
      <c r="AE41" s="65"/>
      <c r="AF41" s="79"/>
      <c r="AG41" s="25"/>
      <c r="AH41" s="25"/>
      <c r="AI41" s="25"/>
      <c r="AJ41" s="25"/>
      <c r="AK41" s="25"/>
      <c r="AL41" s="25"/>
      <c r="AM41" s="25"/>
      <c r="AN41" s="28"/>
      <c r="AO41" s="36"/>
      <c r="AP41" s="7"/>
    </row>
    <row r="42" spans="1:16384" s="94" customFormat="1" x14ac:dyDescent="0.25">
      <c r="A42" s="27"/>
      <c r="B42" s="35"/>
      <c r="C42"/>
      <c r="D42"/>
      <c r="E42" s="10"/>
      <c r="F42" s="34"/>
      <c r="G42" s="10"/>
      <c r="H42" s="30"/>
      <c r="I42" s="72"/>
      <c r="J42" s="25"/>
      <c r="K42" s="25"/>
      <c r="L42" s="25"/>
      <c r="M42" s="25"/>
      <c r="N42" s="25"/>
      <c r="O42" s="37"/>
      <c r="P42" s="22"/>
      <c r="Q42" s="75"/>
      <c r="R42" s="33"/>
      <c r="S42" s="33"/>
      <c r="T42" s="33"/>
      <c r="U42" s="33"/>
      <c r="V42" s="33"/>
      <c r="W42" s="38"/>
      <c r="X42" s="22"/>
      <c r="Y42" s="84"/>
      <c r="Z42" s="65"/>
      <c r="AA42" s="65"/>
      <c r="AB42" s="65"/>
      <c r="AC42" s="65"/>
      <c r="AD42" s="65"/>
      <c r="AE42" s="65"/>
      <c r="AF42" s="79"/>
      <c r="AG42" s="25"/>
      <c r="AH42" s="25"/>
      <c r="AI42" s="25"/>
      <c r="AJ42" s="25"/>
      <c r="AK42" s="25"/>
      <c r="AL42" s="25"/>
      <c r="AM42" s="25"/>
      <c r="AN42" s="28"/>
      <c r="AO42" s="36"/>
      <c r="AP42" s="7"/>
    </row>
    <row r="43" spans="1:16384" s="94" customFormat="1" x14ac:dyDescent="0.25">
      <c r="A43" s="27"/>
      <c r="B43" s="35"/>
      <c r="C43"/>
      <c r="D43"/>
      <c r="E43" s="10"/>
      <c r="F43" s="34"/>
      <c r="G43" s="10"/>
      <c r="H43" s="30"/>
      <c r="I43" s="72"/>
      <c r="J43" s="25"/>
      <c r="K43" s="25"/>
      <c r="L43" s="25"/>
      <c r="M43" s="25"/>
      <c r="N43" s="25"/>
      <c r="O43" s="37"/>
      <c r="P43" s="22"/>
      <c r="Q43" s="75"/>
      <c r="R43" s="33"/>
      <c r="S43" s="33"/>
      <c r="T43" s="33"/>
      <c r="U43" s="33"/>
      <c r="V43" s="33"/>
      <c r="W43" s="38"/>
      <c r="X43" s="22"/>
      <c r="Y43" s="84"/>
      <c r="Z43" s="65"/>
      <c r="AA43" s="65"/>
      <c r="AB43" s="65"/>
      <c r="AC43" s="65"/>
      <c r="AD43" s="65"/>
      <c r="AE43" s="65"/>
      <c r="AF43" s="79"/>
      <c r="AG43" s="25"/>
      <c r="AH43" s="25"/>
      <c r="AI43" s="25"/>
      <c r="AJ43" s="25"/>
      <c r="AK43" s="25"/>
      <c r="AL43" s="25"/>
      <c r="AM43" s="25"/>
      <c r="AN43" s="28"/>
      <c r="AO43" s="36"/>
      <c r="AP43" s="7"/>
    </row>
    <row r="44" spans="1:16384" x14ac:dyDescent="0.25">
      <c r="A44" s="47"/>
      <c r="B44" s="48"/>
      <c r="C44" s="49"/>
      <c r="D44" s="49"/>
      <c r="E44" s="50"/>
      <c r="F44" s="51"/>
      <c r="G44" s="50"/>
      <c r="H44" s="52"/>
      <c r="I44" s="54"/>
      <c r="J44" s="53"/>
      <c r="K44" s="53"/>
      <c r="L44" s="53"/>
      <c r="M44" s="53"/>
      <c r="N44" s="53"/>
      <c r="O44" s="53"/>
      <c r="P44" s="57"/>
      <c r="Q44" s="76"/>
      <c r="R44" s="55"/>
      <c r="S44" s="55"/>
      <c r="T44" s="55"/>
      <c r="U44" s="55"/>
      <c r="V44" s="55"/>
      <c r="W44" s="55"/>
      <c r="X44" s="57"/>
      <c r="Y44" s="85"/>
      <c r="Z44" s="56"/>
      <c r="AA44" s="56"/>
      <c r="AB44" s="56"/>
      <c r="AC44" s="56"/>
      <c r="AD44" s="56"/>
      <c r="AE44" s="56"/>
      <c r="AF44" s="80"/>
      <c r="AG44" s="53"/>
      <c r="AH44" s="53"/>
      <c r="AI44" s="53"/>
      <c r="AJ44" s="53"/>
      <c r="AK44" s="53"/>
      <c r="AL44" s="53"/>
      <c r="AM44" s="53"/>
      <c r="AN44" s="54"/>
      <c r="AO44" s="58"/>
      <c r="AP44" s="95"/>
    </row>
    <row r="45" spans="1:16384" s="88" customFormat="1" x14ac:dyDescent="0.25">
      <c r="A45" s="86"/>
      <c r="B45" s="87"/>
      <c r="E45" s="89"/>
      <c r="F45" s="90"/>
      <c r="G45" s="89"/>
      <c r="H45" s="89"/>
      <c r="I45" s="91"/>
      <c r="J45" s="91"/>
      <c r="K45" s="91"/>
      <c r="L45" s="91"/>
      <c r="M45" s="91"/>
      <c r="N45" s="91"/>
      <c r="O45" s="91"/>
      <c r="P45" s="92"/>
      <c r="Q45" s="93"/>
      <c r="R45" s="93"/>
      <c r="S45" s="93"/>
      <c r="T45" s="93"/>
      <c r="U45" s="93"/>
      <c r="V45" s="93"/>
      <c r="W45" s="93"/>
      <c r="X45" s="92"/>
      <c r="Y45" s="92"/>
      <c r="Z45" s="92"/>
      <c r="AA45" s="92"/>
      <c r="AB45" s="92"/>
      <c r="AC45" s="92"/>
      <c r="AD45" s="92"/>
      <c r="AE45" s="92"/>
      <c r="AF45" s="92"/>
      <c r="AG45" s="91"/>
      <c r="AH45" s="91"/>
      <c r="AI45" s="91"/>
      <c r="AJ45" s="91"/>
      <c r="AK45" s="91"/>
      <c r="AL45" s="91"/>
      <c r="AM45" s="91"/>
      <c r="AN45" s="91"/>
      <c r="AO45" s="9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1"/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1"/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1"/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1"/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1"/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1"/>
      <c r="NS45" s="41"/>
      <c r="NT45" s="41"/>
      <c r="NU45" s="41"/>
      <c r="NV45" s="41"/>
      <c r="NW45" s="41"/>
      <c r="NX45" s="41"/>
      <c r="NY45" s="41"/>
      <c r="NZ45" s="41"/>
      <c r="OA45" s="41"/>
      <c r="OB45" s="41"/>
      <c r="OC45" s="41"/>
      <c r="OD45" s="41"/>
      <c r="OE45" s="41"/>
      <c r="OF45" s="41"/>
      <c r="OG45" s="41"/>
      <c r="OH45" s="41"/>
      <c r="OI45" s="41"/>
      <c r="OJ45" s="41"/>
      <c r="OK45" s="41"/>
      <c r="OL45" s="41"/>
      <c r="OM45" s="41"/>
      <c r="ON45" s="41"/>
      <c r="OO45" s="41"/>
      <c r="OP45" s="41"/>
      <c r="OQ45" s="41"/>
      <c r="OR45" s="41"/>
      <c r="OS45" s="41"/>
      <c r="OT45" s="41"/>
      <c r="OU45" s="41"/>
      <c r="OV45" s="41"/>
      <c r="OW45" s="41"/>
      <c r="OX45" s="41"/>
      <c r="OY45" s="41"/>
      <c r="OZ45" s="41"/>
      <c r="PA45" s="41"/>
      <c r="PB45" s="41"/>
      <c r="PC45" s="41"/>
      <c r="PD45" s="41"/>
      <c r="PE45" s="41"/>
      <c r="PF45" s="41"/>
      <c r="PG45" s="41"/>
      <c r="PH45" s="41"/>
      <c r="PI45" s="41"/>
      <c r="PJ45" s="41"/>
      <c r="PK45" s="41"/>
      <c r="PL45" s="41"/>
      <c r="PM45" s="41"/>
      <c r="PN45" s="41"/>
      <c r="PO45" s="41"/>
      <c r="PP45" s="41"/>
      <c r="PQ45" s="41"/>
      <c r="PR45" s="41"/>
      <c r="PS45" s="41"/>
      <c r="PT45" s="41"/>
      <c r="PU45" s="41"/>
      <c r="PV45" s="41"/>
      <c r="PW45" s="41"/>
      <c r="PX45" s="41"/>
      <c r="PY45" s="41"/>
      <c r="PZ45" s="41"/>
      <c r="QA45" s="41"/>
      <c r="QB45" s="41"/>
      <c r="QC45" s="41"/>
      <c r="QD45" s="41"/>
      <c r="QE45" s="41"/>
      <c r="QF45" s="41"/>
      <c r="QG45" s="41"/>
      <c r="QH45" s="41"/>
      <c r="QI45" s="41"/>
      <c r="QJ45" s="41"/>
      <c r="QK45" s="41"/>
      <c r="QL45" s="41"/>
      <c r="QM45" s="41"/>
      <c r="QN45" s="41"/>
      <c r="QO45" s="41"/>
      <c r="QP45" s="41"/>
      <c r="QQ45" s="41"/>
      <c r="QR45" s="41"/>
      <c r="QS45" s="41"/>
      <c r="QT45" s="41"/>
      <c r="QU45" s="41"/>
      <c r="QV45" s="41"/>
      <c r="QW45" s="41"/>
      <c r="QX45" s="41"/>
      <c r="QY45" s="41"/>
      <c r="QZ45" s="41"/>
      <c r="RA45" s="41"/>
      <c r="RB45" s="41"/>
      <c r="RC45" s="41"/>
      <c r="RD45" s="41"/>
      <c r="RE45" s="41"/>
      <c r="RF45" s="41"/>
      <c r="RG45" s="41"/>
      <c r="RH45" s="41"/>
      <c r="RI45" s="41"/>
      <c r="RJ45" s="41"/>
      <c r="RK45" s="41"/>
      <c r="RL45" s="41"/>
      <c r="RM45" s="41"/>
      <c r="RN45" s="41"/>
      <c r="RO45" s="41"/>
      <c r="RP45" s="41"/>
      <c r="RQ45" s="41"/>
      <c r="RR45" s="41"/>
      <c r="RS45" s="41"/>
      <c r="RT45" s="41"/>
      <c r="RU45" s="41"/>
      <c r="RV45" s="41"/>
      <c r="RW45" s="41"/>
      <c r="RX45" s="41"/>
      <c r="RY45" s="41"/>
      <c r="RZ45" s="41"/>
      <c r="SA45" s="41"/>
      <c r="SB45" s="41"/>
      <c r="SC45" s="41"/>
      <c r="SD45" s="41"/>
      <c r="SE45" s="41"/>
      <c r="SF45" s="41"/>
      <c r="SG45" s="41"/>
      <c r="SH45" s="41"/>
      <c r="SI45" s="41"/>
      <c r="SJ45" s="41"/>
      <c r="SK45" s="41"/>
      <c r="SL45" s="41"/>
      <c r="SM45" s="41"/>
      <c r="SN45" s="41"/>
      <c r="SO45" s="41"/>
      <c r="SP45" s="41"/>
      <c r="SQ45" s="41"/>
      <c r="SR45" s="41"/>
      <c r="SS45" s="41"/>
      <c r="ST45" s="41"/>
      <c r="SU45" s="41"/>
      <c r="SV45" s="41"/>
      <c r="SW45" s="41"/>
      <c r="SX45" s="41"/>
      <c r="SY45" s="41"/>
      <c r="SZ45" s="41"/>
      <c r="TA45" s="41"/>
      <c r="TB45" s="41"/>
      <c r="TC45" s="41"/>
      <c r="TD45" s="41"/>
      <c r="TE45" s="41"/>
      <c r="TF45" s="41"/>
      <c r="TG45" s="41"/>
      <c r="TH45" s="41"/>
      <c r="TI45" s="41"/>
      <c r="TJ45" s="41"/>
      <c r="TK45" s="41"/>
      <c r="TL45" s="41"/>
      <c r="TM45" s="41"/>
      <c r="TN45" s="41"/>
      <c r="TO45" s="41"/>
      <c r="TP45" s="41"/>
      <c r="TQ45" s="41"/>
      <c r="TR45" s="41"/>
      <c r="TS45" s="41"/>
      <c r="TT45" s="41"/>
      <c r="TU45" s="41"/>
      <c r="TV45" s="41"/>
      <c r="TW45" s="41"/>
      <c r="TX45" s="41"/>
      <c r="TY45" s="41"/>
      <c r="TZ45" s="41"/>
      <c r="UA45" s="41"/>
      <c r="UB45" s="41"/>
      <c r="UC45" s="41"/>
      <c r="UD45" s="41"/>
      <c r="UE45" s="41"/>
      <c r="UF45" s="41"/>
      <c r="UG45" s="41"/>
      <c r="UH45" s="41"/>
      <c r="UI45" s="41"/>
      <c r="UJ45" s="41"/>
      <c r="UK45" s="41"/>
      <c r="UL45" s="41"/>
      <c r="UM45" s="41"/>
      <c r="UN45" s="41"/>
      <c r="UO45" s="41"/>
      <c r="UP45" s="41"/>
      <c r="UQ45" s="41"/>
      <c r="UR45" s="41"/>
      <c r="US45" s="41"/>
      <c r="UT45" s="41"/>
      <c r="UU45" s="41"/>
      <c r="UV45" s="41"/>
      <c r="UW45" s="41"/>
      <c r="UX45" s="41"/>
      <c r="UY45" s="41"/>
      <c r="UZ45" s="41"/>
      <c r="VA45" s="41"/>
      <c r="VB45" s="41"/>
      <c r="VC45" s="41"/>
      <c r="VD45" s="41"/>
      <c r="VE45" s="41"/>
      <c r="VF45" s="41"/>
      <c r="VG45" s="41"/>
      <c r="VH45" s="41"/>
      <c r="VI45" s="41"/>
      <c r="VJ45" s="41"/>
      <c r="VK45" s="41"/>
      <c r="VL45" s="41"/>
      <c r="VM45" s="41"/>
      <c r="VN45" s="41"/>
      <c r="VO45" s="41"/>
      <c r="VP45" s="41"/>
      <c r="VQ45" s="41"/>
      <c r="VR45" s="41"/>
      <c r="VS45" s="41"/>
      <c r="VT45" s="41"/>
      <c r="VU45" s="41"/>
      <c r="VV45" s="41"/>
      <c r="VW45" s="41"/>
      <c r="VX45" s="41"/>
      <c r="VY45" s="41"/>
      <c r="VZ45" s="41"/>
      <c r="WA45" s="41"/>
      <c r="WB45" s="41"/>
      <c r="WC45" s="41"/>
      <c r="WD45" s="41"/>
      <c r="WE45" s="41"/>
      <c r="WF45" s="41"/>
      <c r="WG45" s="41"/>
      <c r="WH45" s="41"/>
      <c r="WI45" s="41"/>
      <c r="WJ45" s="41"/>
      <c r="WK45" s="41"/>
      <c r="WL45" s="41"/>
      <c r="WM45" s="41"/>
      <c r="WN45" s="41"/>
      <c r="WO45" s="41"/>
      <c r="WP45" s="41"/>
      <c r="WQ45" s="41"/>
      <c r="WR45" s="41"/>
      <c r="WS45" s="41"/>
      <c r="WT45" s="41"/>
      <c r="WU45" s="41"/>
      <c r="WV45" s="41"/>
      <c r="WW45" s="41"/>
      <c r="WX45" s="41"/>
      <c r="WY45" s="41"/>
      <c r="WZ45" s="41"/>
      <c r="XA45" s="41"/>
      <c r="XB45" s="41"/>
      <c r="XC45" s="41"/>
      <c r="XD45" s="41"/>
      <c r="XE45" s="41"/>
      <c r="XF45" s="41"/>
      <c r="XG45" s="41"/>
      <c r="XH45" s="41"/>
      <c r="XI45" s="41"/>
      <c r="XJ45" s="41"/>
      <c r="XK45" s="41"/>
      <c r="XL45" s="41"/>
      <c r="XM45" s="41"/>
      <c r="XN45" s="41"/>
      <c r="XO45" s="41"/>
      <c r="XP45" s="41"/>
      <c r="XQ45" s="41"/>
      <c r="XR45" s="41"/>
      <c r="XS45" s="41"/>
      <c r="XT45" s="41"/>
      <c r="XU45" s="41"/>
      <c r="XV45" s="41"/>
      <c r="XW45" s="41"/>
      <c r="XX45" s="41"/>
      <c r="XY45" s="41"/>
      <c r="XZ45" s="41"/>
      <c r="YA45" s="41"/>
      <c r="YB45" s="41"/>
      <c r="YC45" s="41"/>
      <c r="YD45" s="41"/>
      <c r="YE45" s="41"/>
      <c r="YF45" s="41"/>
      <c r="YG45" s="41"/>
      <c r="YH45" s="41"/>
      <c r="YI45" s="41"/>
      <c r="YJ45" s="41"/>
      <c r="YK45" s="41"/>
      <c r="YL45" s="41"/>
      <c r="YM45" s="41"/>
      <c r="YN45" s="41"/>
      <c r="YO45" s="41"/>
      <c r="YP45" s="41"/>
      <c r="YQ45" s="41"/>
      <c r="YR45" s="41"/>
      <c r="YS45" s="41"/>
      <c r="YT45" s="41"/>
      <c r="YU45" s="41"/>
      <c r="YV45" s="41"/>
      <c r="YW45" s="41"/>
      <c r="YX45" s="41"/>
      <c r="YY45" s="41"/>
      <c r="YZ45" s="41"/>
      <c r="ZA45" s="41"/>
      <c r="ZB45" s="41"/>
      <c r="ZC45" s="41"/>
      <c r="ZD45" s="41"/>
      <c r="ZE45" s="41"/>
      <c r="ZF45" s="41"/>
      <c r="ZG45" s="41"/>
      <c r="ZH45" s="41"/>
      <c r="ZI45" s="41"/>
      <c r="ZJ45" s="41"/>
      <c r="ZK45" s="41"/>
      <c r="ZL45" s="41"/>
      <c r="ZM45" s="41"/>
      <c r="ZN45" s="41"/>
      <c r="ZO45" s="41"/>
      <c r="ZP45" s="41"/>
      <c r="ZQ45" s="41"/>
      <c r="ZR45" s="41"/>
      <c r="ZS45" s="41"/>
      <c r="ZT45" s="41"/>
      <c r="ZU45" s="41"/>
      <c r="ZV45" s="41"/>
      <c r="ZW45" s="41"/>
      <c r="ZX45" s="41"/>
      <c r="ZY45" s="41"/>
      <c r="ZZ45" s="41"/>
      <c r="AAA45" s="41"/>
      <c r="AAB45" s="41"/>
      <c r="AAC45" s="41"/>
      <c r="AAD45" s="41"/>
      <c r="AAE45" s="41"/>
      <c r="AAF45" s="41"/>
      <c r="AAG45" s="41"/>
      <c r="AAH45" s="41"/>
      <c r="AAI45" s="41"/>
      <c r="AAJ45" s="41"/>
      <c r="AAK45" s="41"/>
      <c r="AAL45" s="41"/>
      <c r="AAM45" s="41"/>
      <c r="AAN45" s="41"/>
      <c r="AAO45" s="41"/>
      <c r="AAP45" s="41"/>
      <c r="AAQ45" s="41"/>
      <c r="AAR45" s="41"/>
      <c r="AAS45" s="41"/>
      <c r="AAT45" s="41"/>
      <c r="AAU45" s="41"/>
      <c r="AAV45" s="41"/>
      <c r="AAW45" s="41"/>
      <c r="AAX45" s="41"/>
      <c r="AAY45" s="41"/>
      <c r="AAZ45" s="41"/>
      <c r="ABA45" s="41"/>
      <c r="ABB45" s="41"/>
      <c r="ABC45" s="41"/>
      <c r="ABD45" s="41"/>
      <c r="ABE45" s="41"/>
      <c r="ABF45" s="41"/>
      <c r="ABG45" s="41"/>
      <c r="ABH45" s="41"/>
      <c r="ABI45" s="41"/>
      <c r="ABJ45" s="41"/>
      <c r="ABK45" s="41"/>
      <c r="ABL45" s="41"/>
      <c r="ABM45" s="41"/>
      <c r="ABN45" s="41"/>
      <c r="ABO45" s="41"/>
      <c r="ABP45" s="41"/>
      <c r="ABQ45" s="41"/>
      <c r="ABR45" s="41"/>
      <c r="ABS45" s="41"/>
      <c r="ABT45" s="41"/>
      <c r="ABU45" s="41"/>
      <c r="ABV45" s="41"/>
      <c r="ABW45" s="41"/>
      <c r="ABX45" s="41"/>
      <c r="ABY45" s="41"/>
      <c r="ABZ45" s="41"/>
      <c r="ACA45" s="41"/>
      <c r="ACB45" s="41"/>
      <c r="ACC45" s="41"/>
      <c r="ACD45" s="41"/>
      <c r="ACE45" s="41"/>
      <c r="ACF45" s="41"/>
      <c r="ACG45" s="41"/>
      <c r="ACH45" s="41"/>
      <c r="ACI45" s="41"/>
      <c r="ACJ45" s="41"/>
      <c r="ACK45" s="41"/>
      <c r="ACL45" s="41"/>
      <c r="ACM45" s="41"/>
      <c r="ACN45" s="41"/>
      <c r="ACO45" s="41"/>
      <c r="ACP45" s="41"/>
      <c r="ACQ45" s="41"/>
      <c r="ACR45" s="41"/>
      <c r="ACS45" s="41"/>
      <c r="ACT45" s="41"/>
      <c r="ACU45" s="41"/>
      <c r="ACV45" s="41"/>
      <c r="ACW45" s="41"/>
      <c r="ACX45" s="41"/>
      <c r="ACY45" s="41"/>
      <c r="ACZ45" s="41"/>
      <c r="ADA45" s="41"/>
      <c r="ADB45" s="41"/>
      <c r="ADC45" s="41"/>
      <c r="ADD45" s="41"/>
      <c r="ADE45" s="41"/>
      <c r="ADF45" s="41"/>
      <c r="ADG45" s="41"/>
      <c r="ADH45" s="41"/>
      <c r="ADI45" s="41"/>
      <c r="ADJ45" s="41"/>
      <c r="ADK45" s="41"/>
      <c r="ADL45" s="41"/>
      <c r="ADM45" s="41"/>
      <c r="ADN45" s="41"/>
      <c r="ADO45" s="41"/>
      <c r="ADP45" s="41"/>
      <c r="ADQ45" s="41"/>
      <c r="ADR45" s="41"/>
      <c r="ADS45" s="41"/>
      <c r="ADT45" s="41"/>
      <c r="ADU45" s="41"/>
      <c r="ADV45" s="41"/>
      <c r="ADW45" s="41"/>
      <c r="ADX45" s="41"/>
      <c r="ADY45" s="41"/>
      <c r="ADZ45" s="41"/>
      <c r="AEA45" s="41"/>
      <c r="AEB45" s="41"/>
      <c r="AEC45" s="41"/>
      <c r="AED45" s="41"/>
      <c r="AEE45" s="41"/>
      <c r="AEF45" s="41"/>
      <c r="AEG45" s="41"/>
      <c r="AEH45" s="41"/>
      <c r="AEI45" s="41"/>
      <c r="AEJ45" s="41"/>
      <c r="AEK45" s="41"/>
      <c r="AEL45" s="41"/>
      <c r="AEM45" s="41"/>
      <c r="AEN45" s="41"/>
      <c r="AEO45" s="41"/>
      <c r="AEP45" s="41"/>
      <c r="AEQ45" s="41"/>
      <c r="AER45" s="41"/>
      <c r="AES45" s="41"/>
      <c r="AET45" s="41"/>
      <c r="AEU45" s="41"/>
      <c r="AEV45" s="41"/>
      <c r="AEW45" s="41"/>
      <c r="AEX45" s="41"/>
      <c r="AEY45" s="41"/>
      <c r="AEZ45" s="41"/>
      <c r="AFA45" s="41"/>
      <c r="AFB45" s="41"/>
      <c r="AFC45" s="41"/>
      <c r="AFD45" s="41"/>
      <c r="AFE45" s="41"/>
      <c r="AFF45" s="41"/>
      <c r="AFG45" s="41"/>
      <c r="AFH45" s="41"/>
      <c r="AFI45" s="41"/>
      <c r="AFJ45" s="41"/>
      <c r="AFK45" s="41"/>
      <c r="AFL45" s="41"/>
      <c r="AFM45" s="41"/>
      <c r="AFN45" s="41"/>
      <c r="AFO45" s="41"/>
      <c r="AFP45" s="41"/>
      <c r="AFQ45" s="41"/>
      <c r="AFR45" s="41"/>
      <c r="AFS45" s="41"/>
      <c r="AFT45" s="41"/>
      <c r="AFU45" s="41"/>
      <c r="AFV45" s="41"/>
      <c r="AFW45" s="41"/>
      <c r="AFX45" s="41"/>
      <c r="AFY45" s="41"/>
      <c r="AFZ45" s="41"/>
      <c r="AGA45" s="41"/>
      <c r="AGB45" s="41"/>
      <c r="AGC45" s="41"/>
      <c r="AGD45" s="41"/>
      <c r="AGE45" s="41"/>
      <c r="AGF45" s="41"/>
      <c r="AGG45" s="41"/>
      <c r="AGH45" s="41"/>
      <c r="AGI45" s="41"/>
      <c r="AGJ45" s="41"/>
      <c r="AGK45" s="41"/>
      <c r="AGL45" s="41"/>
      <c r="AGM45" s="41"/>
      <c r="AGN45" s="41"/>
      <c r="AGO45" s="41"/>
      <c r="AGP45" s="41"/>
      <c r="AGQ45" s="41"/>
      <c r="AGR45" s="41"/>
      <c r="AGS45" s="41"/>
      <c r="AGT45" s="41"/>
      <c r="AGU45" s="41"/>
      <c r="AGV45" s="41"/>
      <c r="AGW45" s="41"/>
      <c r="AGX45" s="41"/>
      <c r="AGY45" s="41"/>
      <c r="AGZ45" s="41"/>
      <c r="AHA45" s="41"/>
      <c r="AHB45" s="41"/>
      <c r="AHC45" s="41"/>
      <c r="AHD45" s="41"/>
      <c r="AHE45" s="41"/>
      <c r="AHF45" s="41"/>
      <c r="AHG45" s="41"/>
      <c r="AHH45" s="41"/>
      <c r="AHI45" s="41"/>
      <c r="AHJ45" s="41"/>
      <c r="AHK45" s="41"/>
      <c r="AHL45" s="41"/>
      <c r="AHM45" s="41"/>
      <c r="AHN45" s="41"/>
      <c r="AHO45" s="41"/>
      <c r="AHP45" s="41"/>
      <c r="AHQ45" s="41"/>
      <c r="AHR45" s="41"/>
      <c r="AHS45" s="41"/>
      <c r="AHT45" s="41"/>
      <c r="AHU45" s="41"/>
      <c r="AHV45" s="41"/>
      <c r="AHW45" s="41"/>
      <c r="AHX45" s="41"/>
      <c r="AHY45" s="41"/>
      <c r="AHZ45" s="41"/>
      <c r="AIA45" s="41"/>
      <c r="AIB45" s="41"/>
      <c r="AIC45" s="41"/>
      <c r="AID45" s="41"/>
      <c r="AIE45" s="41"/>
      <c r="AIF45" s="41"/>
      <c r="AIG45" s="41"/>
      <c r="AIH45" s="41"/>
      <c r="AII45" s="41"/>
      <c r="AIJ45" s="41"/>
      <c r="AIK45" s="41"/>
      <c r="AIL45" s="41"/>
      <c r="AIM45" s="41"/>
      <c r="AIN45" s="41"/>
      <c r="AIO45" s="41"/>
      <c r="AIP45" s="41"/>
      <c r="AIQ45" s="41"/>
      <c r="AIR45" s="41"/>
      <c r="AIS45" s="41"/>
      <c r="AIT45" s="41"/>
      <c r="AIU45" s="41"/>
      <c r="AIV45" s="41"/>
      <c r="AIW45" s="41"/>
      <c r="AIX45" s="41"/>
      <c r="AIY45" s="41"/>
      <c r="AIZ45" s="41"/>
      <c r="AJA45" s="41"/>
      <c r="AJB45" s="41"/>
      <c r="AJC45" s="41"/>
      <c r="AJD45" s="41"/>
      <c r="AJE45" s="41"/>
      <c r="AJF45" s="41"/>
      <c r="AJG45" s="41"/>
      <c r="AJH45" s="41"/>
      <c r="AJI45" s="41"/>
      <c r="AJJ45" s="41"/>
      <c r="AJK45" s="41"/>
      <c r="AJL45" s="41"/>
      <c r="AJM45" s="41"/>
      <c r="AJN45" s="41"/>
      <c r="AJO45" s="41"/>
      <c r="AJP45" s="41"/>
      <c r="AJQ45" s="41"/>
      <c r="AJR45" s="41"/>
      <c r="AJS45" s="41"/>
      <c r="AJT45" s="41"/>
      <c r="AJU45" s="41"/>
      <c r="AJV45" s="41"/>
      <c r="AJW45" s="41"/>
      <c r="AJX45" s="41"/>
      <c r="AJY45" s="41"/>
      <c r="AJZ45" s="41"/>
      <c r="AKA45" s="41"/>
      <c r="AKB45" s="41"/>
      <c r="AKC45" s="41"/>
      <c r="AKD45" s="41"/>
      <c r="AKE45" s="41"/>
      <c r="AKF45" s="41"/>
      <c r="AKG45" s="41"/>
      <c r="AKH45" s="41"/>
      <c r="AKI45" s="41"/>
      <c r="AKJ45" s="41"/>
      <c r="AKK45" s="41"/>
      <c r="AKL45" s="41"/>
      <c r="AKM45" s="41"/>
      <c r="AKN45" s="41"/>
      <c r="AKO45" s="41"/>
      <c r="AKP45" s="41"/>
      <c r="AKQ45" s="41"/>
      <c r="AKR45" s="41"/>
      <c r="AKS45" s="41"/>
      <c r="AKT45" s="41"/>
      <c r="AKU45" s="41"/>
      <c r="AKV45" s="41"/>
      <c r="AKW45" s="41"/>
      <c r="AKX45" s="41"/>
      <c r="AKY45" s="41"/>
      <c r="AKZ45" s="41"/>
      <c r="ALA45" s="41"/>
      <c r="ALB45" s="41"/>
      <c r="ALC45" s="41"/>
      <c r="ALD45" s="41"/>
      <c r="ALE45" s="41"/>
      <c r="ALF45" s="41"/>
      <c r="ALG45" s="41"/>
      <c r="ALH45" s="41"/>
      <c r="ALI45" s="41"/>
      <c r="ALJ45" s="41"/>
      <c r="ALK45" s="41"/>
      <c r="ALL45" s="41"/>
      <c r="ALM45" s="41"/>
      <c r="ALN45" s="41"/>
      <c r="ALO45" s="41"/>
      <c r="ALP45" s="41"/>
      <c r="ALQ45" s="41"/>
      <c r="ALR45" s="41"/>
      <c r="ALS45" s="41"/>
      <c r="ALT45" s="41"/>
      <c r="ALU45" s="41"/>
      <c r="ALV45" s="41"/>
      <c r="ALW45" s="41"/>
      <c r="ALX45" s="41"/>
      <c r="ALY45" s="41"/>
      <c r="ALZ45" s="41"/>
      <c r="AMA45" s="41"/>
      <c r="AMB45" s="41"/>
      <c r="AMC45" s="41"/>
      <c r="AMD45" s="41"/>
      <c r="AME45" s="41"/>
      <c r="AMF45" s="41"/>
      <c r="AMG45" s="41"/>
      <c r="AMH45" s="41"/>
      <c r="AMI45" s="41"/>
      <c r="AMJ45" s="41"/>
      <c r="AMK45" s="41"/>
      <c r="AML45" s="41"/>
      <c r="AMM45" s="41"/>
      <c r="AMN45" s="41"/>
      <c r="AMO45" s="41"/>
      <c r="AMP45" s="41"/>
      <c r="AMQ45" s="41"/>
      <c r="AMR45" s="41"/>
      <c r="AMS45" s="41"/>
      <c r="AMT45" s="41"/>
      <c r="AMU45" s="41"/>
      <c r="AMV45" s="41"/>
      <c r="AMW45" s="41"/>
      <c r="AMX45" s="41"/>
      <c r="AMY45" s="41"/>
      <c r="AMZ45" s="41"/>
      <c r="ANA45" s="41"/>
      <c r="ANB45" s="41"/>
      <c r="ANC45" s="41"/>
      <c r="AND45" s="41"/>
      <c r="ANE45" s="41"/>
      <c r="ANF45" s="41"/>
      <c r="ANG45" s="41"/>
      <c r="ANH45" s="41"/>
      <c r="ANI45" s="41"/>
      <c r="ANJ45" s="41"/>
      <c r="ANK45" s="41"/>
      <c r="ANL45" s="41"/>
      <c r="ANM45" s="41"/>
      <c r="ANN45" s="41"/>
      <c r="ANO45" s="41"/>
      <c r="ANP45" s="41"/>
      <c r="ANQ45" s="41"/>
      <c r="ANR45" s="41"/>
      <c r="ANS45" s="41"/>
      <c r="ANT45" s="41"/>
      <c r="ANU45" s="41"/>
      <c r="ANV45" s="41"/>
      <c r="ANW45" s="41"/>
      <c r="ANX45" s="41"/>
      <c r="ANY45" s="41"/>
      <c r="ANZ45" s="41"/>
      <c r="AOA45" s="41"/>
      <c r="AOB45" s="41"/>
      <c r="AOC45" s="41"/>
      <c r="AOD45" s="41"/>
      <c r="AOE45" s="41"/>
      <c r="AOF45" s="41"/>
      <c r="AOG45" s="41"/>
      <c r="AOH45" s="41"/>
      <c r="AOI45" s="41"/>
      <c r="AOJ45" s="41"/>
      <c r="AOK45" s="41"/>
      <c r="AOL45" s="41"/>
      <c r="AOM45" s="41"/>
      <c r="AON45" s="41"/>
      <c r="AOO45" s="41"/>
      <c r="AOP45" s="41"/>
      <c r="AOQ45" s="41"/>
      <c r="AOR45" s="41"/>
      <c r="AOS45" s="41"/>
      <c r="AOT45" s="41"/>
      <c r="AOU45" s="41"/>
      <c r="AOV45" s="41"/>
      <c r="AOW45" s="41"/>
      <c r="AOX45" s="41"/>
      <c r="AOY45" s="41"/>
      <c r="AOZ45" s="41"/>
      <c r="APA45" s="41"/>
      <c r="APB45" s="41"/>
      <c r="APC45" s="41"/>
      <c r="APD45" s="41"/>
      <c r="APE45" s="41"/>
      <c r="APF45" s="41"/>
      <c r="APG45" s="41"/>
      <c r="APH45" s="41"/>
      <c r="API45" s="41"/>
      <c r="APJ45" s="41"/>
      <c r="APK45" s="41"/>
      <c r="APL45" s="41"/>
      <c r="APM45" s="41"/>
      <c r="APN45" s="41"/>
      <c r="APO45" s="41"/>
      <c r="APP45" s="41"/>
      <c r="APQ45" s="41"/>
      <c r="APR45" s="41"/>
      <c r="APS45" s="41"/>
      <c r="APT45" s="41"/>
      <c r="APU45" s="41"/>
      <c r="APV45" s="41"/>
      <c r="APW45" s="41"/>
      <c r="APX45" s="41"/>
      <c r="APY45" s="41"/>
      <c r="APZ45" s="41"/>
      <c r="AQA45" s="41"/>
      <c r="AQB45" s="41"/>
      <c r="AQC45" s="41"/>
      <c r="AQD45" s="41"/>
      <c r="AQE45" s="41"/>
      <c r="AQF45" s="41"/>
      <c r="AQG45" s="41"/>
      <c r="AQH45" s="41"/>
      <c r="AQI45" s="41"/>
      <c r="AQJ45" s="41"/>
      <c r="AQK45" s="41"/>
      <c r="AQL45" s="41"/>
      <c r="AQM45" s="41"/>
      <c r="AQN45" s="41"/>
      <c r="AQO45" s="41"/>
      <c r="AQP45" s="41"/>
      <c r="AQQ45" s="41"/>
      <c r="AQR45" s="41"/>
      <c r="AQS45" s="41"/>
      <c r="AQT45" s="41"/>
      <c r="AQU45" s="41"/>
      <c r="AQV45" s="41"/>
      <c r="AQW45" s="41"/>
      <c r="AQX45" s="41"/>
      <c r="AQY45" s="41"/>
      <c r="AQZ45" s="41"/>
      <c r="ARA45" s="41"/>
      <c r="ARB45" s="41"/>
      <c r="ARC45" s="41"/>
      <c r="ARD45" s="41"/>
      <c r="ARE45" s="41"/>
      <c r="ARF45" s="41"/>
      <c r="ARG45" s="41"/>
      <c r="ARH45" s="41"/>
      <c r="ARI45" s="41"/>
      <c r="ARJ45" s="41"/>
      <c r="ARK45" s="41"/>
      <c r="ARL45" s="41"/>
      <c r="ARM45" s="41"/>
      <c r="ARN45" s="41"/>
      <c r="ARO45" s="41"/>
      <c r="ARP45" s="41"/>
      <c r="ARQ45" s="41"/>
      <c r="ARR45" s="41"/>
      <c r="ARS45" s="41"/>
      <c r="ART45" s="41"/>
      <c r="ARU45" s="41"/>
      <c r="ARV45" s="41"/>
      <c r="ARW45" s="41"/>
      <c r="ARX45" s="41"/>
      <c r="ARY45" s="41"/>
      <c r="ARZ45" s="41"/>
      <c r="ASA45" s="41"/>
      <c r="ASB45" s="41"/>
      <c r="ASC45" s="41"/>
      <c r="ASD45" s="41"/>
      <c r="ASE45" s="41"/>
      <c r="ASF45" s="41"/>
      <c r="ASG45" s="41"/>
      <c r="ASH45" s="41"/>
      <c r="ASI45" s="41"/>
      <c r="ASJ45" s="41"/>
      <c r="ASK45" s="41"/>
      <c r="ASL45" s="41"/>
      <c r="ASM45" s="41"/>
      <c r="ASN45" s="41"/>
      <c r="ASO45" s="41"/>
      <c r="ASP45" s="41"/>
      <c r="ASQ45" s="41"/>
      <c r="ASR45" s="41"/>
      <c r="ASS45" s="41"/>
      <c r="AST45" s="41"/>
      <c r="ASU45" s="41"/>
      <c r="ASV45" s="41"/>
      <c r="ASW45" s="41"/>
      <c r="ASX45" s="41"/>
      <c r="ASY45" s="41"/>
      <c r="ASZ45" s="41"/>
      <c r="ATA45" s="41"/>
      <c r="ATB45" s="41"/>
      <c r="ATC45" s="41"/>
      <c r="ATD45" s="41"/>
      <c r="ATE45" s="41"/>
      <c r="ATF45" s="41"/>
      <c r="ATG45" s="41"/>
      <c r="ATH45" s="41"/>
      <c r="ATI45" s="41"/>
      <c r="ATJ45" s="41"/>
      <c r="ATK45" s="41"/>
      <c r="ATL45" s="41"/>
      <c r="ATM45" s="41"/>
      <c r="ATN45" s="41"/>
      <c r="ATO45" s="41"/>
      <c r="ATP45" s="41"/>
      <c r="ATQ45" s="41"/>
      <c r="ATR45" s="41"/>
      <c r="ATS45" s="41"/>
      <c r="ATT45" s="41"/>
      <c r="ATU45" s="41"/>
      <c r="ATV45" s="41"/>
      <c r="ATW45" s="41"/>
      <c r="ATX45" s="41"/>
      <c r="ATY45" s="41"/>
      <c r="ATZ45" s="41"/>
      <c r="AUA45" s="41"/>
      <c r="AUB45" s="41"/>
      <c r="AUC45" s="41"/>
      <c r="AUD45" s="41"/>
      <c r="AUE45" s="41"/>
      <c r="AUF45" s="41"/>
      <c r="AUG45" s="41"/>
      <c r="AUH45" s="41"/>
      <c r="AUI45" s="41"/>
      <c r="AUJ45" s="41"/>
      <c r="AUK45" s="41"/>
      <c r="AUL45" s="41"/>
      <c r="AUM45" s="41"/>
      <c r="AUN45" s="41"/>
      <c r="AUO45" s="41"/>
      <c r="AUP45" s="41"/>
      <c r="AUQ45" s="41"/>
      <c r="AUR45" s="41"/>
      <c r="AUS45" s="41"/>
      <c r="AUT45" s="41"/>
      <c r="AUU45" s="41"/>
      <c r="AUV45" s="41"/>
      <c r="AUW45" s="41"/>
      <c r="AUX45" s="41"/>
      <c r="AUY45" s="41"/>
      <c r="AUZ45" s="41"/>
      <c r="AVA45" s="41"/>
      <c r="AVB45" s="41"/>
      <c r="AVC45" s="41"/>
      <c r="AVD45" s="41"/>
      <c r="AVE45" s="41"/>
      <c r="AVF45" s="41"/>
      <c r="AVG45" s="41"/>
      <c r="AVH45" s="41"/>
      <c r="AVI45" s="41"/>
      <c r="AVJ45" s="41"/>
      <c r="AVK45" s="41"/>
      <c r="AVL45" s="41"/>
      <c r="AVM45" s="41"/>
      <c r="AVN45" s="41"/>
      <c r="AVO45" s="41"/>
      <c r="AVP45" s="41"/>
      <c r="AVQ45" s="41"/>
      <c r="AVR45" s="41"/>
      <c r="AVS45" s="41"/>
      <c r="AVT45" s="41"/>
      <c r="AVU45" s="41"/>
      <c r="AVV45" s="41"/>
      <c r="AVW45" s="41"/>
      <c r="AVX45" s="41"/>
      <c r="AVY45" s="41"/>
      <c r="AVZ45" s="41"/>
      <c r="AWA45" s="41"/>
      <c r="AWB45" s="41"/>
      <c r="AWC45" s="41"/>
      <c r="AWD45" s="41"/>
      <c r="AWE45" s="41"/>
      <c r="AWF45" s="41"/>
      <c r="AWG45" s="41"/>
      <c r="AWH45" s="41"/>
      <c r="AWI45" s="41"/>
      <c r="AWJ45" s="41"/>
      <c r="AWK45" s="41"/>
      <c r="AWL45" s="41"/>
      <c r="AWM45" s="41"/>
      <c r="AWN45" s="41"/>
      <c r="AWO45" s="41"/>
      <c r="AWP45" s="41"/>
      <c r="AWQ45" s="41"/>
      <c r="AWR45" s="41"/>
      <c r="AWS45" s="41"/>
      <c r="AWT45" s="41"/>
      <c r="AWU45" s="41"/>
      <c r="AWV45" s="41"/>
      <c r="AWW45" s="41"/>
      <c r="AWX45" s="41"/>
      <c r="AWY45" s="41"/>
      <c r="AWZ45" s="41"/>
      <c r="AXA45" s="41"/>
      <c r="AXB45" s="41"/>
      <c r="AXC45" s="41"/>
      <c r="AXD45" s="41"/>
      <c r="AXE45" s="41"/>
      <c r="AXF45" s="41"/>
      <c r="AXG45" s="41"/>
      <c r="AXH45" s="41"/>
      <c r="AXI45" s="41"/>
      <c r="AXJ45" s="41"/>
      <c r="AXK45" s="41"/>
      <c r="AXL45" s="41"/>
      <c r="AXM45" s="41"/>
      <c r="AXN45" s="41"/>
      <c r="AXO45" s="41"/>
      <c r="AXP45" s="41"/>
      <c r="AXQ45" s="41"/>
      <c r="AXR45" s="41"/>
      <c r="AXS45" s="41"/>
      <c r="AXT45" s="41"/>
      <c r="AXU45" s="41"/>
      <c r="AXV45" s="41"/>
      <c r="AXW45" s="41"/>
      <c r="AXX45" s="41"/>
      <c r="AXY45" s="41"/>
      <c r="AXZ45" s="41"/>
      <c r="AYA45" s="41"/>
      <c r="AYB45" s="41"/>
      <c r="AYC45" s="41"/>
      <c r="AYD45" s="41"/>
      <c r="AYE45" s="41"/>
      <c r="AYF45" s="41"/>
      <c r="AYG45" s="41"/>
      <c r="AYH45" s="41"/>
      <c r="AYI45" s="41"/>
      <c r="AYJ45" s="41"/>
      <c r="AYK45" s="41"/>
      <c r="AYL45" s="41"/>
      <c r="AYM45" s="41"/>
      <c r="AYN45" s="41"/>
      <c r="AYO45" s="41"/>
      <c r="AYP45" s="41"/>
      <c r="AYQ45" s="41"/>
      <c r="AYR45" s="41"/>
      <c r="AYS45" s="41"/>
      <c r="AYT45" s="41"/>
      <c r="AYU45" s="41"/>
      <c r="AYV45" s="41"/>
      <c r="AYW45" s="41"/>
      <c r="AYX45" s="41"/>
      <c r="AYY45" s="41"/>
      <c r="AYZ45" s="41"/>
      <c r="AZA45" s="41"/>
      <c r="AZB45" s="41"/>
      <c r="AZC45" s="41"/>
      <c r="AZD45" s="41"/>
      <c r="AZE45" s="41"/>
      <c r="AZF45" s="41"/>
      <c r="AZG45" s="41"/>
      <c r="AZH45" s="41"/>
      <c r="AZI45" s="41"/>
      <c r="AZJ45" s="41"/>
      <c r="AZK45" s="41"/>
      <c r="AZL45" s="41"/>
      <c r="AZM45" s="41"/>
      <c r="AZN45" s="41"/>
      <c r="AZO45" s="41"/>
      <c r="AZP45" s="41"/>
      <c r="AZQ45" s="41"/>
      <c r="AZR45" s="41"/>
      <c r="AZS45" s="41"/>
      <c r="AZT45" s="41"/>
      <c r="AZU45" s="41"/>
      <c r="AZV45" s="41"/>
      <c r="AZW45" s="41"/>
      <c r="AZX45" s="41"/>
      <c r="AZY45" s="41"/>
      <c r="AZZ45" s="41"/>
      <c r="BAA45" s="41"/>
      <c r="BAB45" s="41"/>
      <c r="BAC45" s="41"/>
      <c r="BAD45" s="41"/>
      <c r="BAE45" s="41"/>
      <c r="BAF45" s="41"/>
      <c r="BAG45" s="41"/>
      <c r="BAH45" s="41"/>
      <c r="BAI45" s="41"/>
      <c r="BAJ45" s="41"/>
      <c r="BAK45" s="41"/>
      <c r="BAL45" s="41"/>
      <c r="BAM45" s="41"/>
      <c r="BAN45" s="41"/>
      <c r="BAO45" s="41"/>
      <c r="BAP45" s="41"/>
      <c r="BAQ45" s="41"/>
      <c r="BAR45" s="41"/>
      <c r="BAS45" s="41"/>
      <c r="BAT45" s="41"/>
      <c r="BAU45" s="41"/>
      <c r="BAV45" s="41"/>
      <c r="BAW45" s="41"/>
      <c r="BAX45" s="41"/>
      <c r="BAY45" s="41"/>
      <c r="BAZ45" s="41"/>
      <c r="BBA45" s="41"/>
      <c r="BBB45" s="41"/>
      <c r="BBC45" s="41"/>
      <c r="BBD45" s="41"/>
      <c r="BBE45" s="41"/>
      <c r="BBF45" s="41"/>
      <c r="BBG45" s="41"/>
      <c r="BBH45" s="41"/>
      <c r="BBI45" s="41"/>
      <c r="BBJ45" s="41"/>
      <c r="BBK45" s="41"/>
      <c r="BBL45" s="41"/>
      <c r="BBM45" s="41"/>
      <c r="BBN45" s="41"/>
      <c r="BBO45" s="41"/>
      <c r="BBP45" s="41"/>
      <c r="BBQ45" s="41"/>
      <c r="BBR45" s="41"/>
      <c r="BBS45" s="41"/>
      <c r="BBT45" s="41"/>
      <c r="BBU45" s="41"/>
      <c r="BBV45" s="41"/>
      <c r="BBW45" s="41"/>
      <c r="BBX45" s="41"/>
      <c r="BBY45" s="41"/>
      <c r="BBZ45" s="41"/>
      <c r="BCA45" s="41"/>
      <c r="BCB45" s="41"/>
      <c r="BCC45" s="41"/>
      <c r="BCD45" s="41"/>
      <c r="BCE45" s="41"/>
      <c r="BCF45" s="41"/>
      <c r="BCG45" s="41"/>
      <c r="BCH45" s="41"/>
      <c r="BCI45" s="41"/>
      <c r="BCJ45" s="41"/>
      <c r="BCK45" s="41"/>
      <c r="BCL45" s="41"/>
      <c r="BCM45" s="41"/>
      <c r="BCN45" s="41"/>
      <c r="BCO45" s="41"/>
      <c r="BCP45" s="41"/>
      <c r="BCQ45" s="41"/>
      <c r="BCR45" s="41"/>
      <c r="BCS45" s="41"/>
      <c r="BCT45" s="41"/>
      <c r="BCU45" s="41"/>
      <c r="BCV45" s="41"/>
      <c r="BCW45" s="41"/>
      <c r="BCX45" s="41"/>
      <c r="BCY45" s="41"/>
      <c r="BCZ45" s="41"/>
      <c r="BDA45" s="41"/>
      <c r="BDB45" s="41"/>
      <c r="BDC45" s="41"/>
      <c r="BDD45" s="41"/>
      <c r="BDE45" s="41"/>
      <c r="BDF45" s="41"/>
      <c r="BDG45" s="41"/>
      <c r="BDH45" s="41"/>
      <c r="BDI45" s="41"/>
      <c r="BDJ45" s="41"/>
      <c r="BDK45" s="41"/>
      <c r="BDL45" s="41"/>
      <c r="BDM45" s="41"/>
      <c r="BDN45" s="41"/>
      <c r="BDO45" s="41"/>
      <c r="BDP45" s="41"/>
      <c r="BDQ45" s="41"/>
      <c r="BDR45" s="41"/>
      <c r="BDS45" s="41"/>
      <c r="BDT45" s="41"/>
      <c r="BDU45" s="41"/>
      <c r="BDV45" s="41"/>
      <c r="BDW45" s="41"/>
      <c r="BDX45" s="41"/>
      <c r="BDY45" s="41"/>
      <c r="BDZ45" s="41"/>
      <c r="BEA45" s="41"/>
      <c r="BEB45" s="41"/>
      <c r="BEC45" s="41"/>
      <c r="BED45" s="41"/>
      <c r="BEE45" s="41"/>
      <c r="BEF45" s="41"/>
      <c r="BEG45" s="41"/>
      <c r="BEH45" s="41"/>
      <c r="BEI45" s="41"/>
      <c r="BEJ45" s="41"/>
      <c r="BEK45" s="41"/>
      <c r="BEL45" s="41"/>
      <c r="BEM45" s="41"/>
      <c r="BEN45" s="41"/>
      <c r="BEO45" s="41"/>
      <c r="BEP45" s="41"/>
      <c r="BEQ45" s="41"/>
      <c r="BER45" s="41"/>
      <c r="BES45" s="41"/>
      <c r="BET45" s="41"/>
      <c r="BEU45" s="41"/>
      <c r="BEV45" s="41"/>
      <c r="BEW45" s="41"/>
      <c r="BEX45" s="41"/>
      <c r="BEY45" s="41"/>
      <c r="BEZ45" s="41"/>
      <c r="BFA45" s="41"/>
      <c r="BFB45" s="41"/>
      <c r="BFC45" s="41"/>
      <c r="BFD45" s="41"/>
      <c r="BFE45" s="41"/>
      <c r="BFF45" s="41"/>
      <c r="BFG45" s="41"/>
      <c r="BFH45" s="41"/>
      <c r="BFI45" s="41"/>
      <c r="BFJ45" s="41"/>
      <c r="BFK45" s="41"/>
      <c r="BFL45" s="41"/>
      <c r="BFM45" s="41"/>
      <c r="BFN45" s="41"/>
      <c r="BFO45" s="41"/>
      <c r="BFP45" s="41"/>
      <c r="BFQ45" s="41"/>
      <c r="BFR45" s="41"/>
      <c r="BFS45" s="41"/>
      <c r="BFT45" s="41"/>
      <c r="BFU45" s="41"/>
      <c r="BFV45" s="41"/>
      <c r="BFW45" s="41"/>
      <c r="BFX45" s="41"/>
      <c r="BFY45" s="41"/>
      <c r="BFZ45" s="41"/>
      <c r="BGA45" s="41"/>
      <c r="BGB45" s="41"/>
      <c r="BGC45" s="41"/>
      <c r="BGD45" s="41"/>
      <c r="BGE45" s="41"/>
      <c r="BGF45" s="41"/>
      <c r="BGG45" s="41"/>
      <c r="BGH45" s="41"/>
      <c r="BGI45" s="41"/>
      <c r="BGJ45" s="41"/>
      <c r="BGK45" s="41"/>
      <c r="BGL45" s="41"/>
      <c r="BGM45" s="41"/>
      <c r="BGN45" s="41"/>
      <c r="BGO45" s="41"/>
      <c r="BGP45" s="41"/>
      <c r="BGQ45" s="41"/>
      <c r="BGR45" s="41"/>
      <c r="BGS45" s="41"/>
      <c r="BGT45" s="41"/>
      <c r="BGU45" s="41"/>
      <c r="BGV45" s="41"/>
      <c r="BGW45" s="41"/>
      <c r="BGX45" s="41"/>
      <c r="BGY45" s="41"/>
      <c r="BGZ45" s="41"/>
      <c r="BHA45" s="41"/>
      <c r="BHB45" s="41"/>
      <c r="BHC45" s="41"/>
      <c r="BHD45" s="41"/>
      <c r="BHE45" s="41"/>
      <c r="BHF45" s="41"/>
      <c r="BHG45" s="41"/>
      <c r="BHH45" s="41"/>
      <c r="BHI45" s="41"/>
      <c r="BHJ45" s="41"/>
      <c r="BHK45" s="41"/>
      <c r="BHL45" s="41"/>
      <c r="BHM45" s="41"/>
      <c r="BHN45" s="41"/>
      <c r="BHO45" s="41"/>
      <c r="BHP45" s="41"/>
      <c r="BHQ45" s="41"/>
      <c r="BHR45" s="41"/>
      <c r="BHS45" s="41"/>
      <c r="BHT45" s="41"/>
      <c r="BHU45" s="41"/>
      <c r="BHV45" s="41"/>
      <c r="BHW45" s="41"/>
      <c r="BHX45" s="41"/>
      <c r="BHY45" s="41"/>
      <c r="BHZ45" s="41"/>
      <c r="BIA45" s="41"/>
      <c r="BIB45" s="41"/>
      <c r="BIC45" s="41"/>
      <c r="BID45" s="41"/>
      <c r="BIE45" s="41"/>
      <c r="BIF45" s="41"/>
      <c r="BIG45" s="41"/>
      <c r="BIH45" s="41"/>
      <c r="BII45" s="41"/>
      <c r="BIJ45" s="41"/>
      <c r="BIK45" s="41"/>
      <c r="BIL45" s="41"/>
      <c r="BIM45" s="41"/>
      <c r="BIN45" s="41"/>
      <c r="BIO45" s="41"/>
      <c r="BIP45" s="41"/>
      <c r="BIQ45" s="41"/>
      <c r="BIR45" s="41"/>
      <c r="BIS45" s="41"/>
      <c r="BIT45" s="41"/>
      <c r="BIU45" s="41"/>
      <c r="BIV45" s="41"/>
      <c r="BIW45" s="41"/>
      <c r="BIX45" s="41"/>
      <c r="BIY45" s="41"/>
      <c r="BIZ45" s="41"/>
      <c r="BJA45" s="41"/>
      <c r="BJB45" s="41"/>
      <c r="BJC45" s="41"/>
      <c r="BJD45" s="41"/>
      <c r="BJE45" s="41"/>
      <c r="BJF45" s="41"/>
      <c r="BJG45" s="41"/>
      <c r="BJH45" s="41"/>
      <c r="BJI45" s="41"/>
      <c r="BJJ45" s="41"/>
      <c r="BJK45" s="41"/>
      <c r="BJL45" s="41"/>
      <c r="BJM45" s="41"/>
      <c r="BJN45" s="41"/>
      <c r="BJO45" s="41"/>
      <c r="BJP45" s="41"/>
      <c r="BJQ45" s="41"/>
      <c r="BJR45" s="41"/>
      <c r="BJS45" s="41"/>
      <c r="BJT45" s="41"/>
      <c r="BJU45" s="41"/>
      <c r="BJV45" s="41"/>
      <c r="BJW45" s="41"/>
      <c r="BJX45" s="41"/>
      <c r="BJY45" s="41"/>
      <c r="BJZ45" s="41"/>
      <c r="BKA45" s="41"/>
      <c r="BKB45" s="41"/>
      <c r="BKC45" s="41"/>
      <c r="BKD45" s="41"/>
      <c r="BKE45" s="41"/>
      <c r="BKF45" s="41"/>
      <c r="BKG45" s="41"/>
      <c r="BKH45" s="41"/>
      <c r="BKI45" s="41"/>
      <c r="BKJ45" s="41"/>
      <c r="BKK45" s="41"/>
      <c r="BKL45" s="41"/>
      <c r="BKM45" s="41"/>
      <c r="BKN45" s="41"/>
      <c r="BKO45" s="41"/>
      <c r="BKP45" s="41"/>
      <c r="BKQ45" s="41"/>
      <c r="BKR45" s="41"/>
      <c r="BKS45" s="41"/>
      <c r="BKT45" s="41"/>
      <c r="BKU45" s="41"/>
      <c r="BKV45" s="41"/>
      <c r="BKW45" s="41"/>
      <c r="BKX45" s="41"/>
      <c r="BKY45" s="41"/>
      <c r="BKZ45" s="41"/>
      <c r="BLA45" s="41"/>
      <c r="BLB45" s="41"/>
      <c r="BLC45" s="41"/>
      <c r="BLD45" s="41"/>
      <c r="BLE45" s="41"/>
      <c r="BLF45" s="41"/>
      <c r="BLG45" s="41"/>
      <c r="BLH45" s="41"/>
      <c r="BLI45" s="41"/>
      <c r="BLJ45" s="41"/>
      <c r="BLK45" s="41"/>
      <c r="BLL45" s="41"/>
      <c r="BLM45" s="41"/>
      <c r="BLN45" s="41"/>
      <c r="BLO45" s="41"/>
      <c r="BLP45" s="41"/>
      <c r="BLQ45" s="41"/>
      <c r="BLR45" s="41"/>
      <c r="BLS45" s="41"/>
      <c r="BLT45" s="41"/>
      <c r="BLU45" s="41"/>
      <c r="BLV45" s="41"/>
      <c r="BLW45" s="41"/>
      <c r="BLX45" s="41"/>
      <c r="BLY45" s="41"/>
      <c r="BLZ45" s="41"/>
      <c r="BMA45" s="41"/>
      <c r="BMB45" s="41"/>
      <c r="BMC45" s="41"/>
      <c r="BMD45" s="41"/>
      <c r="BME45" s="41"/>
      <c r="BMF45" s="41"/>
      <c r="BMG45" s="41"/>
      <c r="BMH45" s="41"/>
      <c r="BMI45" s="41"/>
      <c r="BMJ45" s="41"/>
      <c r="BMK45" s="41"/>
      <c r="BML45" s="41"/>
      <c r="BMM45" s="41"/>
      <c r="BMN45" s="41"/>
      <c r="BMO45" s="41"/>
      <c r="BMP45" s="41"/>
      <c r="BMQ45" s="41"/>
      <c r="BMR45" s="41"/>
      <c r="BMS45" s="41"/>
      <c r="BMT45" s="41"/>
      <c r="BMU45" s="41"/>
      <c r="BMV45" s="41"/>
      <c r="BMW45" s="41"/>
      <c r="BMX45" s="41"/>
      <c r="BMY45" s="41"/>
      <c r="BMZ45" s="41"/>
      <c r="BNA45" s="41"/>
      <c r="BNB45" s="41"/>
      <c r="BNC45" s="41"/>
      <c r="BND45" s="41"/>
      <c r="BNE45" s="41"/>
      <c r="BNF45" s="41"/>
      <c r="BNG45" s="41"/>
      <c r="BNH45" s="41"/>
      <c r="BNI45" s="41"/>
      <c r="BNJ45" s="41"/>
      <c r="BNK45" s="41"/>
      <c r="BNL45" s="41"/>
      <c r="BNM45" s="41"/>
      <c r="BNN45" s="41"/>
      <c r="BNO45" s="41"/>
      <c r="BNP45" s="41"/>
      <c r="BNQ45" s="41"/>
      <c r="BNR45" s="41"/>
      <c r="BNS45" s="41"/>
      <c r="BNT45" s="41"/>
      <c r="BNU45" s="41"/>
      <c r="BNV45" s="41"/>
      <c r="BNW45" s="41"/>
      <c r="BNX45" s="41"/>
      <c r="BNY45" s="41"/>
      <c r="BNZ45" s="41"/>
      <c r="BOA45" s="41"/>
      <c r="BOB45" s="41"/>
      <c r="BOC45" s="41"/>
      <c r="BOD45" s="41"/>
      <c r="BOE45" s="41"/>
      <c r="BOF45" s="41"/>
      <c r="BOG45" s="41"/>
      <c r="BOH45" s="41"/>
      <c r="BOI45" s="41"/>
      <c r="BOJ45" s="41"/>
      <c r="BOK45" s="41"/>
      <c r="BOL45" s="41"/>
      <c r="BOM45" s="41"/>
      <c r="BON45" s="41"/>
      <c r="BOO45" s="41"/>
      <c r="BOP45" s="41"/>
      <c r="BOQ45" s="41"/>
      <c r="BOR45" s="41"/>
      <c r="BOS45" s="41"/>
      <c r="BOT45" s="41"/>
      <c r="BOU45" s="41"/>
      <c r="BOV45" s="41"/>
      <c r="BOW45" s="41"/>
      <c r="BOX45" s="41"/>
      <c r="BOY45" s="41"/>
      <c r="BOZ45" s="41"/>
      <c r="BPA45" s="41"/>
      <c r="BPB45" s="41"/>
      <c r="BPC45" s="41"/>
      <c r="BPD45" s="41"/>
      <c r="BPE45" s="41"/>
      <c r="BPF45" s="41"/>
      <c r="BPG45" s="41"/>
      <c r="BPH45" s="41"/>
      <c r="BPI45" s="41"/>
      <c r="BPJ45" s="41"/>
      <c r="BPK45" s="41"/>
      <c r="BPL45" s="41"/>
      <c r="BPM45" s="41"/>
      <c r="BPN45" s="41"/>
      <c r="BPO45" s="41"/>
      <c r="BPP45" s="41"/>
      <c r="BPQ45" s="41"/>
      <c r="BPR45" s="41"/>
      <c r="BPS45" s="41"/>
      <c r="BPT45" s="41"/>
      <c r="BPU45" s="41"/>
      <c r="BPV45" s="41"/>
      <c r="BPW45" s="41"/>
      <c r="BPX45" s="41"/>
      <c r="BPY45" s="41"/>
      <c r="BPZ45" s="41"/>
      <c r="BQA45" s="41"/>
      <c r="BQB45" s="41"/>
      <c r="BQC45" s="41"/>
      <c r="BQD45" s="41"/>
      <c r="BQE45" s="41"/>
      <c r="BQF45" s="41"/>
      <c r="BQG45" s="41"/>
      <c r="BQH45" s="41"/>
      <c r="BQI45" s="41"/>
      <c r="BQJ45" s="41"/>
      <c r="BQK45" s="41"/>
      <c r="BQL45" s="41"/>
      <c r="BQM45" s="41"/>
      <c r="BQN45" s="41"/>
      <c r="BQO45" s="41"/>
      <c r="BQP45" s="41"/>
      <c r="BQQ45" s="41"/>
      <c r="BQR45" s="41"/>
      <c r="BQS45" s="41"/>
      <c r="BQT45" s="41"/>
      <c r="BQU45" s="41"/>
      <c r="BQV45" s="41"/>
      <c r="BQW45" s="41"/>
      <c r="BQX45" s="41"/>
      <c r="BQY45" s="41"/>
      <c r="BQZ45" s="41"/>
      <c r="BRA45" s="41"/>
      <c r="BRB45" s="41"/>
      <c r="BRC45" s="41"/>
      <c r="BRD45" s="41"/>
      <c r="BRE45" s="41"/>
      <c r="BRF45" s="41"/>
      <c r="BRG45" s="41"/>
      <c r="BRH45" s="41"/>
      <c r="BRI45" s="41"/>
      <c r="BRJ45" s="41"/>
      <c r="BRK45" s="41"/>
      <c r="BRL45" s="41"/>
      <c r="BRM45" s="41"/>
      <c r="BRN45" s="41"/>
      <c r="BRO45" s="41"/>
      <c r="BRP45" s="41"/>
      <c r="BRQ45" s="41"/>
      <c r="BRR45" s="41"/>
      <c r="BRS45" s="41"/>
      <c r="BRT45" s="41"/>
      <c r="BRU45" s="41"/>
      <c r="BRV45" s="41"/>
      <c r="BRW45" s="41"/>
      <c r="BRX45" s="41"/>
      <c r="BRY45" s="41"/>
      <c r="BRZ45" s="41"/>
      <c r="BSA45" s="41"/>
      <c r="BSB45" s="41"/>
      <c r="BSC45" s="41"/>
      <c r="BSD45" s="41"/>
      <c r="BSE45" s="41"/>
      <c r="BSF45" s="41"/>
      <c r="BSG45" s="41"/>
      <c r="BSH45" s="41"/>
      <c r="BSI45" s="41"/>
      <c r="BSJ45" s="41"/>
      <c r="BSK45" s="41"/>
      <c r="BSL45" s="41"/>
      <c r="BSM45" s="41"/>
      <c r="BSN45" s="41"/>
      <c r="BSO45" s="41"/>
      <c r="BSP45" s="41"/>
      <c r="BSQ45" s="41"/>
      <c r="BSR45" s="41"/>
      <c r="BSS45" s="41"/>
      <c r="BST45" s="41"/>
      <c r="BSU45" s="41"/>
      <c r="BSV45" s="41"/>
      <c r="BSW45" s="41"/>
      <c r="BSX45" s="41"/>
      <c r="BSY45" s="41"/>
      <c r="BSZ45" s="41"/>
      <c r="BTA45" s="41"/>
      <c r="BTB45" s="41"/>
      <c r="BTC45" s="41"/>
      <c r="BTD45" s="41"/>
      <c r="BTE45" s="41"/>
      <c r="BTF45" s="41"/>
      <c r="BTG45" s="41"/>
      <c r="BTH45" s="41"/>
      <c r="BTI45" s="41"/>
      <c r="BTJ45" s="41"/>
      <c r="BTK45" s="41"/>
      <c r="BTL45" s="41"/>
      <c r="BTM45" s="41"/>
      <c r="BTN45" s="41"/>
      <c r="BTO45" s="41"/>
      <c r="BTP45" s="41"/>
      <c r="BTQ45" s="41"/>
      <c r="BTR45" s="41"/>
      <c r="BTS45" s="41"/>
      <c r="BTT45" s="41"/>
      <c r="BTU45" s="41"/>
      <c r="BTV45" s="41"/>
      <c r="BTW45" s="41"/>
      <c r="BTX45" s="41"/>
      <c r="BTY45" s="41"/>
      <c r="BTZ45" s="41"/>
      <c r="BUA45" s="41"/>
      <c r="BUB45" s="41"/>
      <c r="BUC45" s="41"/>
      <c r="BUD45" s="41"/>
      <c r="BUE45" s="41"/>
      <c r="BUF45" s="41"/>
      <c r="BUG45" s="41"/>
      <c r="BUH45" s="41"/>
      <c r="BUI45" s="41"/>
      <c r="BUJ45" s="41"/>
      <c r="BUK45" s="41"/>
      <c r="BUL45" s="41"/>
      <c r="BUM45" s="41"/>
      <c r="BUN45" s="41"/>
      <c r="BUO45" s="41"/>
      <c r="BUP45" s="41"/>
      <c r="BUQ45" s="41"/>
      <c r="BUR45" s="41"/>
      <c r="BUS45" s="41"/>
      <c r="BUT45" s="41"/>
      <c r="BUU45" s="41"/>
      <c r="BUV45" s="41"/>
      <c r="BUW45" s="41"/>
      <c r="BUX45" s="41"/>
      <c r="BUY45" s="41"/>
      <c r="BUZ45" s="41"/>
      <c r="BVA45" s="41"/>
      <c r="BVB45" s="41"/>
      <c r="BVC45" s="41"/>
      <c r="BVD45" s="41"/>
      <c r="BVE45" s="41"/>
      <c r="BVF45" s="41"/>
      <c r="BVG45" s="41"/>
      <c r="BVH45" s="41"/>
      <c r="BVI45" s="41"/>
      <c r="BVJ45" s="41"/>
      <c r="BVK45" s="41"/>
      <c r="BVL45" s="41"/>
      <c r="BVM45" s="41"/>
      <c r="BVN45" s="41"/>
      <c r="BVO45" s="41"/>
      <c r="BVP45" s="41"/>
      <c r="BVQ45" s="41"/>
      <c r="BVR45" s="41"/>
      <c r="BVS45" s="41"/>
      <c r="BVT45" s="41"/>
      <c r="BVU45" s="41"/>
      <c r="BVV45" s="41"/>
      <c r="BVW45" s="41"/>
      <c r="BVX45" s="41"/>
      <c r="BVY45" s="41"/>
      <c r="BVZ45" s="41"/>
      <c r="BWA45" s="41"/>
      <c r="BWB45" s="41"/>
      <c r="BWC45" s="41"/>
      <c r="BWD45" s="41"/>
      <c r="BWE45" s="41"/>
      <c r="BWF45" s="41"/>
      <c r="BWG45" s="41"/>
      <c r="BWH45" s="41"/>
      <c r="BWI45" s="41"/>
      <c r="BWJ45" s="41"/>
      <c r="BWK45" s="41"/>
      <c r="BWL45" s="41"/>
      <c r="BWM45" s="41"/>
      <c r="BWN45" s="41"/>
      <c r="BWO45" s="41"/>
      <c r="BWP45" s="41"/>
      <c r="BWQ45" s="41"/>
      <c r="BWR45" s="41"/>
      <c r="BWS45" s="41"/>
      <c r="BWT45" s="41"/>
      <c r="BWU45" s="41"/>
      <c r="BWV45" s="41"/>
      <c r="BWW45" s="41"/>
      <c r="BWX45" s="41"/>
      <c r="BWY45" s="41"/>
      <c r="BWZ45" s="41"/>
      <c r="BXA45" s="41"/>
      <c r="BXB45" s="41"/>
      <c r="BXC45" s="41"/>
      <c r="BXD45" s="41"/>
      <c r="BXE45" s="41"/>
      <c r="BXF45" s="41"/>
      <c r="BXG45" s="41"/>
      <c r="BXH45" s="41"/>
      <c r="BXI45" s="41"/>
      <c r="BXJ45" s="41"/>
      <c r="BXK45" s="41"/>
      <c r="BXL45" s="41"/>
      <c r="BXM45" s="41"/>
      <c r="BXN45" s="41"/>
      <c r="BXO45" s="41"/>
      <c r="BXP45" s="41"/>
      <c r="BXQ45" s="41"/>
      <c r="BXR45" s="41"/>
      <c r="BXS45" s="41"/>
      <c r="BXT45" s="41"/>
      <c r="BXU45" s="41"/>
      <c r="BXV45" s="41"/>
      <c r="BXW45" s="41"/>
      <c r="BXX45" s="41"/>
      <c r="BXY45" s="41"/>
      <c r="BXZ45" s="41"/>
      <c r="BYA45" s="41"/>
      <c r="BYB45" s="41"/>
      <c r="BYC45" s="41"/>
      <c r="BYD45" s="41"/>
      <c r="BYE45" s="41"/>
      <c r="BYF45" s="41"/>
      <c r="BYG45" s="41"/>
      <c r="BYH45" s="41"/>
      <c r="BYI45" s="41"/>
      <c r="BYJ45" s="41"/>
      <c r="BYK45" s="41"/>
      <c r="BYL45" s="41"/>
      <c r="BYM45" s="41"/>
      <c r="BYN45" s="41"/>
      <c r="BYO45" s="41"/>
      <c r="BYP45" s="41"/>
      <c r="BYQ45" s="41"/>
      <c r="BYR45" s="41"/>
      <c r="BYS45" s="41"/>
      <c r="BYT45" s="41"/>
      <c r="BYU45" s="41"/>
      <c r="BYV45" s="41"/>
      <c r="BYW45" s="41"/>
      <c r="BYX45" s="41"/>
      <c r="BYY45" s="41"/>
      <c r="BYZ45" s="41"/>
      <c r="BZA45" s="41"/>
      <c r="BZB45" s="41"/>
      <c r="BZC45" s="41"/>
      <c r="BZD45" s="41"/>
      <c r="BZE45" s="41"/>
      <c r="BZF45" s="41"/>
      <c r="BZG45" s="41"/>
      <c r="BZH45" s="41"/>
      <c r="BZI45" s="41"/>
      <c r="BZJ45" s="41"/>
      <c r="BZK45" s="41"/>
      <c r="BZL45" s="41"/>
      <c r="BZM45" s="41"/>
      <c r="BZN45" s="41"/>
      <c r="BZO45" s="41"/>
      <c r="BZP45" s="41"/>
      <c r="BZQ45" s="41"/>
      <c r="BZR45" s="41"/>
      <c r="BZS45" s="41"/>
      <c r="BZT45" s="41"/>
      <c r="BZU45" s="41"/>
      <c r="BZV45" s="41"/>
      <c r="BZW45" s="41"/>
      <c r="BZX45" s="41"/>
      <c r="BZY45" s="41"/>
      <c r="BZZ45" s="41"/>
      <c r="CAA45" s="41"/>
      <c r="CAB45" s="41"/>
      <c r="CAC45" s="41"/>
      <c r="CAD45" s="41"/>
      <c r="CAE45" s="41"/>
      <c r="CAF45" s="41"/>
      <c r="CAG45" s="41"/>
      <c r="CAH45" s="41"/>
      <c r="CAI45" s="41"/>
      <c r="CAJ45" s="41"/>
      <c r="CAK45" s="41"/>
      <c r="CAL45" s="41"/>
      <c r="CAM45" s="41"/>
      <c r="CAN45" s="41"/>
      <c r="CAO45" s="41"/>
      <c r="CAP45" s="41"/>
      <c r="CAQ45" s="41"/>
      <c r="CAR45" s="41"/>
      <c r="CAS45" s="41"/>
      <c r="CAT45" s="41"/>
      <c r="CAU45" s="41"/>
      <c r="CAV45" s="41"/>
      <c r="CAW45" s="41"/>
      <c r="CAX45" s="41"/>
      <c r="CAY45" s="41"/>
      <c r="CAZ45" s="41"/>
      <c r="CBA45" s="41"/>
      <c r="CBB45" s="41"/>
      <c r="CBC45" s="41"/>
      <c r="CBD45" s="41"/>
      <c r="CBE45" s="41"/>
      <c r="CBF45" s="41"/>
      <c r="CBG45" s="41"/>
      <c r="CBH45" s="41"/>
      <c r="CBI45" s="41"/>
      <c r="CBJ45" s="41"/>
      <c r="CBK45" s="41"/>
      <c r="CBL45" s="41"/>
      <c r="CBM45" s="41"/>
      <c r="CBN45" s="41"/>
      <c r="CBO45" s="41"/>
      <c r="CBP45" s="41"/>
      <c r="CBQ45" s="41"/>
      <c r="CBR45" s="41"/>
      <c r="CBS45" s="41"/>
      <c r="CBT45" s="41"/>
      <c r="CBU45" s="41"/>
      <c r="CBV45" s="41"/>
      <c r="CBW45" s="41"/>
      <c r="CBX45" s="41"/>
      <c r="CBY45" s="41"/>
      <c r="CBZ45" s="41"/>
      <c r="CCA45" s="41"/>
      <c r="CCB45" s="41"/>
      <c r="CCC45" s="41"/>
      <c r="CCD45" s="41"/>
      <c r="CCE45" s="41"/>
      <c r="CCF45" s="41"/>
      <c r="CCG45" s="41"/>
      <c r="CCH45" s="41"/>
      <c r="CCI45" s="41"/>
      <c r="CCJ45" s="41"/>
      <c r="CCK45" s="41"/>
      <c r="CCL45" s="41"/>
      <c r="CCM45" s="41"/>
      <c r="CCN45" s="41"/>
      <c r="CCO45" s="41"/>
      <c r="CCP45" s="41"/>
      <c r="CCQ45" s="41"/>
      <c r="CCR45" s="41"/>
      <c r="CCS45" s="41"/>
      <c r="CCT45" s="41"/>
      <c r="CCU45" s="41"/>
      <c r="CCV45" s="41"/>
      <c r="CCW45" s="41"/>
      <c r="CCX45" s="41"/>
      <c r="CCY45" s="41"/>
      <c r="CCZ45" s="41"/>
      <c r="CDA45" s="41"/>
      <c r="CDB45" s="41"/>
      <c r="CDC45" s="41"/>
      <c r="CDD45" s="41"/>
      <c r="CDE45" s="41"/>
      <c r="CDF45" s="41"/>
      <c r="CDG45" s="41"/>
      <c r="CDH45" s="41"/>
      <c r="CDI45" s="41"/>
      <c r="CDJ45" s="41"/>
      <c r="CDK45" s="41"/>
      <c r="CDL45" s="41"/>
      <c r="CDM45" s="41"/>
      <c r="CDN45" s="41"/>
      <c r="CDO45" s="41"/>
      <c r="CDP45" s="41"/>
      <c r="CDQ45" s="41"/>
      <c r="CDR45" s="41"/>
      <c r="CDS45" s="41"/>
      <c r="CDT45" s="41"/>
      <c r="CDU45" s="41"/>
      <c r="CDV45" s="41"/>
      <c r="CDW45" s="41"/>
      <c r="CDX45" s="41"/>
      <c r="CDY45" s="41"/>
      <c r="CDZ45" s="41"/>
      <c r="CEA45" s="41"/>
      <c r="CEB45" s="41"/>
      <c r="CEC45" s="41"/>
      <c r="CED45" s="41"/>
      <c r="CEE45" s="41"/>
      <c r="CEF45" s="41"/>
      <c r="CEG45" s="41"/>
      <c r="CEH45" s="41"/>
      <c r="CEI45" s="41"/>
      <c r="CEJ45" s="41"/>
      <c r="CEK45" s="41"/>
      <c r="CEL45" s="41"/>
      <c r="CEM45" s="41"/>
      <c r="CEN45" s="41"/>
      <c r="CEO45" s="41"/>
      <c r="CEP45" s="41"/>
      <c r="CEQ45" s="41"/>
      <c r="CER45" s="41"/>
      <c r="CES45" s="41"/>
      <c r="CET45" s="41"/>
      <c r="CEU45" s="41"/>
      <c r="CEV45" s="41"/>
      <c r="CEW45" s="41"/>
      <c r="CEX45" s="41"/>
      <c r="CEY45" s="41"/>
      <c r="CEZ45" s="41"/>
      <c r="CFA45" s="41"/>
      <c r="CFB45" s="41"/>
      <c r="CFC45" s="41"/>
      <c r="CFD45" s="41"/>
      <c r="CFE45" s="41"/>
      <c r="CFF45" s="41"/>
      <c r="CFG45" s="41"/>
      <c r="CFH45" s="41"/>
      <c r="CFI45" s="41"/>
      <c r="CFJ45" s="41"/>
      <c r="CFK45" s="41"/>
      <c r="CFL45" s="41"/>
      <c r="CFM45" s="41"/>
      <c r="CFN45" s="41"/>
      <c r="CFO45" s="41"/>
      <c r="CFP45" s="41"/>
      <c r="CFQ45" s="41"/>
      <c r="CFR45" s="41"/>
      <c r="CFS45" s="41"/>
      <c r="CFT45" s="41"/>
      <c r="CFU45" s="41"/>
      <c r="CFV45" s="41"/>
      <c r="CFW45" s="41"/>
      <c r="CFX45" s="41"/>
      <c r="CFY45" s="41"/>
      <c r="CFZ45" s="41"/>
      <c r="CGA45" s="41"/>
      <c r="CGB45" s="41"/>
      <c r="CGC45" s="41"/>
      <c r="CGD45" s="41"/>
      <c r="CGE45" s="41"/>
      <c r="CGF45" s="41"/>
      <c r="CGG45" s="41"/>
      <c r="CGH45" s="41"/>
      <c r="CGI45" s="41"/>
      <c r="CGJ45" s="41"/>
      <c r="CGK45" s="41"/>
      <c r="CGL45" s="41"/>
      <c r="CGM45" s="41"/>
      <c r="CGN45" s="41"/>
      <c r="CGO45" s="41"/>
      <c r="CGP45" s="41"/>
      <c r="CGQ45" s="41"/>
      <c r="CGR45" s="41"/>
      <c r="CGS45" s="41"/>
      <c r="CGT45" s="41"/>
      <c r="CGU45" s="41"/>
      <c r="CGV45" s="41"/>
      <c r="CGW45" s="41"/>
      <c r="CGX45" s="41"/>
      <c r="CGY45" s="41"/>
      <c r="CGZ45" s="41"/>
      <c r="CHA45" s="41"/>
      <c r="CHB45" s="41"/>
      <c r="CHC45" s="41"/>
      <c r="CHD45" s="41"/>
      <c r="CHE45" s="41"/>
      <c r="CHF45" s="41"/>
      <c r="CHG45" s="41"/>
      <c r="CHH45" s="41"/>
      <c r="CHI45" s="41"/>
      <c r="CHJ45" s="41"/>
      <c r="CHK45" s="41"/>
      <c r="CHL45" s="41"/>
      <c r="CHM45" s="41"/>
      <c r="CHN45" s="41"/>
      <c r="CHO45" s="41"/>
      <c r="CHP45" s="41"/>
      <c r="CHQ45" s="41"/>
      <c r="CHR45" s="41"/>
      <c r="CHS45" s="41"/>
      <c r="CHT45" s="41"/>
      <c r="CHU45" s="41"/>
      <c r="CHV45" s="41"/>
      <c r="CHW45" s="41"/>
      <c r="CHX45" s="41"/>
      <c r="CHY45" s="41"/>
      <c r="CHZ45" s="41"/>
      <c r="CIA45" s="41"/>
      <c r="CIB45" s="41"/>
      <c r="CIC45" s="41"/>
      <c r="CID45" s="41"/>
      <c r="CIE45" s="41"/>
      <c r="CIF45" s="41"/>
      <c r="CIG45" s="41"/>
      <c r="CIH45" s="41"/>
      <c r="CII45" s="41"/>
      <c r="CIJ45" s="41"/>
      <c r="CIK45" s="41"/>
      <c r="CIL45" s="41"/>
      <c r="CIM45" s="41"/>
      <c r="CIN45" s="41"/>
      <c r="CIO45" s="41"/>
      <c r="CIP45" s="41"/>
      <c r="CIQ45" s="41"/>
      <c r="CIR45" s="41"/>
      <c r="CIS45" s="41"/>
      <c r="CIT45" s="41"/>
      <c r="CIU45" s="41"/>
      <c r="CIV45" s="41"/>
      <c r="CIW45" s="41"/>
      <c r="CIX45" s="41"/>
      <c r="CIY45" s="41"/>
      <c r="CIZ45" s="41"/>
      <c r="CJA45" s="41"/>
      <c r="CJB45" s="41"/>
      <c r="CJC45" s="41"/>
      <c r="CJD45" s="41"/>
      <c r="CJE45" s="41"/>
      <c r="CJF45" s="41"/>
      <c r="CJG45" s="41"/>
      <c r="CJH45" s="41"/>
      <c r="CJI45" s="41"/>
      <c r="CJJ45" s="41"/>
      <c r="CJK45" s="41"/>
      <c r="CJL45" s="41"/>
      <c r="CJM45" s="41"/>
      <c r="CJN45" s="41"/>
      <c r="CJO45" s="41"/>
      <c r="CJP45" s="41"/>
      <c r="CJQ45" s="41"/>
      <c r="CJR45" s="41"/>
      <c r="CJS45" s="41"/>
      <c r="CJT45" s="41"/>
      <c r="CJU45" s="41"/>
      <c r="CJV45" s="41"/>
      <c r="CJW45" s="41"/>
      <c r="CJX45" s="41"/>
      <c r="CJY45" s="41"/>
      <c r="CJZ45" s="41"/>
      <c r="CKA45" s="41"/>
      <c r="CKB45" s="41"/>
      <c r="CKC45" s="41"/>
      <c r="CKD45" s="41"/>
      <c r="CKE45" s="41"/>
      <c r="CKF45" s="41"/>
      <c r="CKG45" s="41"/>
      <c r="CKH45" s="41"/>
      <c r="CKI45" s="41"/>
      <c r="CKJ45" s="41"/>
      <c r="CKK45" s="41"/>
      <c r="CKL45" s="41"/>
      <c r="CKM45" s="41"/>
      <c r="CKN45" s="41"/>
      <c r="CKO45" s="41"/>
      <c r="CKP45" s="41"/>
      <c r="CKQ45" s="41"/>
      <c r="CKR45" s="41"/>
      <c r="CKS45" s="41"/>
      <c r="CKT45" s="41"/>
      <c r="CKU45" s="41"/>
      <c r="CKV45" s="41"/>
      <c r="CKW45" s="41"/>
      <c r="CKX45" s="41"/>
      <c r="CKY45" s="41"/>
      <c r="CKZ45" s="41"/>
      <c r="CLA45" s="41"/>
      <c r="CLB45" s="41"/>
      <c r="CLC45" s="41"/>
      <c r="CLD45" s="41"/>
      <c r="CLE45" s="41"/>
      <c r="CLF45" s="41"/>
      <c r="CLG45" s="41"/>
      <c r="CLH45" s="41"/>
      <c r="CLI45" s="41"/>
      <c r="CLJ45" s="41"/>
      <c r="CLK45" s="41"/>
      <c r="CLL45" s="41"/>
      <c r="CLM45" s="41"/>
      <c r="CLN45" s="41"/>
      <c r="CLO45" s="41"/>
      <c r="CLP45" s="41"/>
      <c r="CLQ45" s="41"/>
      <c r="CLR45" s="41"/>
      <c r="CLS45" s="41"/>
      <c r="CLT45" s="41"/>
      <c r="CLU45" s="41"/>
      <c r="CLV45" s="41"/>
      <c r="CLW45" s="41"/>
      <c r="CLX45" s="41"/>
      <c r="CLY45" s="41"/>
      <c r="CLZ45" s="41"/>
      <c r="CMA45" s="41"/>
      <c r="CMB45" s="41"/>
      <c r="CMC45" s="41"/>
      <c r="CMD45" s="41"/>
      <c r="CME45" s="41"/>
      <c r="CMF45" s="41"/>
      <c r="CMG45" s="41"/>
      <c r="CMH45" s="41"/>
      <c r="CMI45" s="41"/>
      <c r="CMJ45" s="41"/>
      <c r="CMK45" s="41"/>
      <c r="CML45" s="41"/>
      <c r="CMM45" s="41"/>
      <c r="CMN45" s="41"/>
      <c r="CMO45" s="41"/>
      <c r="CMP45" s="41"/>
      <c r="CMQ45" s="41"/>
      <c r="CMR45" s="41"/>
      <c r="CMS45" s="41"/>
      <c r="CMT45" s="41"/>
      <c r="CMU45" s="41"/>
      <c r="CMV45" s="41"/>
      <c r="CMW45" s="41"/>
      <c r="CMX45" s="41"/>
      <c r="CMY45" s="41"/>
      <c r="CMZ45" s="41"/>
      <c r="CNA45" s="41"/>
      <c r="CNB45" s="41"/>
      <c r="CNC45" s="41"/>
      <c r="CND45" s="41"/>
      <c r="CNE45" s="41"/>
      <c r="CNF45" s="41"/>
      <c r="CNG45" s="41"/>
      <c r="CNH45" s="41"/>
      <c r="CNI45" s="41"/>
      <c r="CNJ45" s="41"/>
      <c r="CNK45" s="41"/>
      <c r="CNL45" s="41"/>
      <c r="CNM45" s="41"/>
      <c r="CNN45" s="41"/>
      <c r="CNO45" s="41"/>
      <c r="CNP45" s="41"/>
      <c r="CNQ45" s="41"/>
      <c r="CNR45" s="41"/>
      <c r="CNS45" s="41"/>
      <c r="CNT45" s="41"/>
      <c r="CNU45" s="41"/>
      <c r="CNV45" s="41"/>
      <c r="CNW45" s="41"/>
      <c r="CNX45" s="41"/>
      <c r="CNY45" s="41"/>
      <c r="CNZ45" s="41"/>
      <c r="COA45" s="41"/>
      <c r="COB45" s="41"/>
      <c r="COC45" s="41"/>
      <c r="COD45" s="41"/>
      <c r="COE45" s="41"/>
      <c r="COF45" s="41"/>
      <c r="COG45" s="41"/>
      <c r="COH45" s="41"/>
      <c r="COI45" s="41"/>
      <c r="COJ45" s="41"/>
      <c r="COK45" s="41"/>
      <c r="COL45" s="41"/>
      <c r="COM45" s="41"/>
      <c r="CON45" s="41"/>
      <c r="COO45" s="41"/>
      <c r="COP45" s="41"/>
      <c r="COQ45" s="41"/>
      <c r="COR45" s="41"/>
      <c r="COS45" s="41"/>
      <c r="COT45" s="41"/>
      <c r="COU45" s="41"/>
      <c r="COV45" s="41"/>
      <c r="COW45" s="41"/>
      <c r="COX45" s="41"/>
      <c r="COY45" s="41"/>
      <c r="COZ45" s="41"/>
      <c r="CPA45" s="41"/>
      <c r="CPB45" s="41"/>
      <c r="CPC45" s="41"/>
      <c r="CPD45" s="41"/>
      <c r="CPE45" s="41"/>
      <c r="CPF45" s="41"/>
      <c r="CPG45" s="41"/>
      <c r="CPH45" s="41"/>
      <c r="CPI45" s="41"/>
      <c r="CPJ45" s="41"/>
      <c r="CPK45" s="41"/>
      <c r="CPL45" s="41"/>
      <c r="CPM45" s="41"/>
      <c r="CPN45" s="41"/>
      <c r="CPO45" s="41"/>
      <c r="CPP45" s="41"/>
      <c r="CPQ45" s="41"/>
      <c r="CPR45" s="41"/>
      <c r="CPS45" s="41"/>
      <c r="CPT45" s="41"/>
      <c r="CPU45" s="41"/>
      <c r="CPV45" s="41"/>
      <c r="CPW45" s="41"/>
      <c r="CPX45" s="41"/>
      <c r="CPY45" s="41"/>
      <c r="CPZ45" s="41"/>
      <c r="CQA45" s="41"/>
      <c r="CQB45" s="41"/>
      <c r="CQC45" s="41"/>
      <c r="CQD45" s="41"/>
      <c r="CQE45" s="41"/>
      <c r="CQF45" s="41"/>
      <c r="CQG45" s="41"/>
      <c r="CQH45" s="41"/>
      <c r="CQI45" s="41"/>
      <c r="CQJ45" s="41"/>
      <c r="CQK45" s="41"/>
      <c r="CQL45" s="41"/>
      <c r="CQM45" s="41"/>
      <c r="CQN45" s="41"/>
      <c r="CQO45" s="41"/>
      <c r="CQP45" s="41"/>
      <c r="CQQ45" s="41"/>
      <c r="CQR45" s="41"/>
      <c r="CQS45" s="41"/>
      <c r="CQT45" s="41"/>
      <c r="CQU45" s="41"/>
      <c r="CQV45" s="41"/>
      <c r="CQW45" s="41"/>
      <c r="CQX45" s="41"/>
      <c r="CQY45" s="41"/>
      <c r="CQZ45" s="41"/>
      <c r="CRA45" s="41"/>
      <c r="CRB45" s="41"/>
      <c r="CRC45" s="41"/>
      <c r="CRD45" s="41"/>
      <c r="CRE45" s="41"/>
      <c r="CRF45" s="41"/>
      <c r="CRG45" s="41"/>
      <c r="CRH45" s="41"/>
      <c r="CRI45" s="41"/>
      <c r="CRJ45" s="41"/>
      <c r="CRK45" s="41"/>
      <c r="CRL45" s="41"/>
      <c r="CRM45" s="41"/>
      <c r="CRN45" s="41"/>
      <c r="CRO45" s="41"/>
      <c r="CRP45" s="41"/>
      <c r="CRQ45" s="41"/>
      <c r="CRR45" s="41"/>
      <c r="CRS45" s="41"/>
      <c r="CRT45" s="41"/>
      <c r="CRU45" s="41"/>
      <c r="CRV45" s="41"/>
      <c r="CRW45" s="41"/>
      <c r="CRX45" s="41"/>
      <c r="CRY45" s="41"/>
      <c r="CRZ45" s="41"/>
      <c r="CSA45" s="41"/>
      <c r="CSB45" s="41"/>
      <c r="CSC45" s="41"/>
      <c r="CSD45" s="41"/>
      <c r="CSE45" s="41"/>
      <c r="CSF45" s="41"/>
      <c r="CSG45" s="41"/>
      <c r="CSH45" s="41"/>
      <c r="CSI45" s="41"/>
      <c r="CSJ45" s="41"/>
      <c r="CSK45" s="41"/>
      <c r="CSL45" s="41"/>
      <c r="CSM45" s="41"/>
      <c r="CSN45" s="41"/>
      <c r="CSO45" s="41"/>
      <c r="CSP45" s="41"/>
      <c r="CSQ45" s="41"/>
      <c r="CSR45" s="41"/>
      <c r="CSS45" s="41"/>
      <c r="CST45" s="41"/>
      <c r="CSU45" s="41"/>
      <c r="CSV45" s="41"/>
      <c r="CSW45" s="41"/>
      <c r="CSX45" s="41"/>
      <c r="CSY45" s="41"/>
      <c r="CSZ45" s="41"/>
      <c r="CTA45" s="41"/>
      <c r="CTB45" s="41"/>
      <c r="CTC45" s="41"/>
      <c r="CTD45" s="41"/>
      <c r="CTE45" s="41"/>
      <c r="CTF45" s="41"/>
      <c r="CTG45" s="41"/>
      <c r="CTH45" s="41"/>
      <c r="CTI45" s="41"/>
      <c r="CTJ45" s="41"/>
      <c r="CTK45" s="41"/>
      <c r="CTL45" s="41"/>
      <c r="CTM45" s="41"/>
      <c r="CTN45" s="41"/>
      <c r="CTO45" s="41"/>
      <c r="CTP45" s="41"/>
      <c r="CTQ45" s="41"/>
      <c r="CTR45" s="41"/>
      <c r="CTS45" s="41"/>
      <c r="CTT45" s="41"/>
      <c r="CTU45" s="41"/>
      <c r="CTV45" s="41"/>
      <c r="CTW45" s="41"/>
      <c r="CTX45" s="41"/>
      <c r="CTY45" s="41"/>
      <c r="CTZ45" s="41"/>
      <c r="CUA45" s="41"/>
      <c r="CUB45" s="41"/>
      <c r="CUC45" s="41"/>
      <c r="CUD45" s="41"/>
      <c r="CUE45" s="41"/>
      <c r="CUF45" s="41"/>
      <c r="CUG45" s="41"/>
      <c r="CUH45" s="41"/>
      <c r="CUI45" s="41"/>
      <c r="CUJ45" s="41"/>
      <c r="CUK45" s="41"/>
      <c r="CUL45" s="41"/>
      <c r="CUM45" s="41"/>
      <c r="CUN45" s="41"/>
      <c r="CUO45" s="41"/>
      <c r="CUP45" s="41"/>
      <c r="CUQ45" s="41"/>
      <c r="CUR45" s="41"/>
      <c r="CUS45" s="41"/>
      <c r="CUT45" s="41"/>
      <c r="CUU45" s="41"/>
      <c r="CUV45" s="41"/>
      <c r="CUW45" s="41"/>
      <c r="CUX45" s="41"/>
      <c r="CUY45" s="41"/>
      <c r="CUZ45" s="41"/>
      <c r="CVA45" s="41"/>
      <c r="CVB45" s="41"/>
      <c r="CVC45" s="41"/>
      <c r="CVD45" s="41"/>
      <c r="CVE45" s="41"/>
      <c r="CVF45" s="41"/>
      <c r="CVG45" s="41"/>
      <c r="CVH45" s="41"/>
      <c r="CVI45" s="41"/>
      <c r="CVJ45" s="41"/>
      <c r="CVK45" s="41"/>
      <c r="CVL45" s="41"/>
      <c r="CVM45" s="41"/>
      <c r="CVN45" s="41"/>
      <c r="CVO45" s="41"/>
      <c r="CVP45" s="41"/>
      <c r="CVQ45" s="41"/>
      <c r="CVR45" s="41"/>
      <c r="CVS45" s="41"/>
      <c r="CVT45" s="41"/>
      <c r="CVU45" s="41"/>
      <c r="CVV45" s="41"/>
      <c r="CVW45" s="41"/>
      <c r="CVX45" s="41"/>
      <c r="CVY45" s="41"/>
      <c r="CVZ45" s="41"/>
      <c r="CWA45" s="41"/>
      <c r="CWB45" s="41"/>
      <c r="CWC45" s="41"/>
      <c r="CWD45" s="41"/>
      <c r="CWE45" s="41"/>
      <c r="CWF45" s="41"/>
      <c r="CWG45" s="41"/>
      <c r="CWH45" s="41"/>
      <c r="CWI45" s="41"/>
      <c r="CWJ45" s="41"/>
      <c r="CWK45" s="41"/>
      <c r="CWL45" s="41"/>
      <c r="CWM45" s="41"/>
      <c r="CWN45" s="41"/>
      <c r="CWO45" s="41"/>
      <c r="CWP45" s="41"/>
      <c r="CWQ45" s="41"/>
      <c r="CWR45" s="41"/>
      <c r="CWS45" s="41"/>
      <c r="CWT45" s="41"/>
      <c r="CWU45" s="41"/>
      <c r="CWV45" s="41"/>
      <c r="CWW45" s="41"/>
      <c r="CWX45" s="41"/>
      <c r="CWY45" s="41"/>
      <c r="CWZ45" s="41"/>
      <c r="CXA45" s="41"/>
      <c r="CXB45" s="41"/>
      <c r="CXC45" s="41"/>
      <c r="CXD45" s="41"/>
      <c r="CXE45" s="41"/>
      <c r="CXF45" s="41"/>
      <c r="CXG45" s="41"/>
      <c r="CXH45" s="41"/>
      <c r="CXI45" s="41"/>
      <c r="CXJ45" s="41"/>
      <c r="CXK45" s="41"/>
      <c r="CXL45" s="41"/>
      <c r="CXM45" s="41"/>
      <c r="CXN45" s="41"/>
      <c r="CXO45" s="41"/>
      <c r="CXP45" s="41"/>
      <c r="CXQ45" s="41"/>
      <c r="CXR45" s="41"/>
      <c r="CXS45" s="41"/>
      <c r="CXT45" s="41"/>
      <c r="CXU45" s="41"/>
      <c r="CXV45" s="41"/>
      <c r="CXW45" s="41"/>
      <c r="CXX45" s="41"/>
      <c r="CXY45" s="41"/>
      <c r="CXZ45" s="41"/>
      <c r="CYA45" s="41"/>
      <c r="CYB45" s="41"/>
      <c r="CYC45" s="41"/>
      <c r="CYD45" s="41"/>
      <c r="CYE45" s="41"/>
      <c r="CYF45" s="41"/>
      <c r="CYG45" s="41"/>
      <c r="CYH45" s="41"/>
      <c r="CYI45" s="41"/>
      <c r="CYJ45" s="41"/>
      <c r="CYK45" s="41"/>
      <c r="CYL45" s="41"/>
      <c r="CYM45" s="41"/>
      <c r="CYN45" s="41"/>
      <c r="CYO45" s="41"/>
      <c r="CYP45" s="41"/>
      <c r="CYQ45" s="41"/>
      <c r="CYR45" s="41"/>
      <c r="CYS45" s="41"/>
      <c r="CYT45" s="41"/>
      <c r="CYU45" s="41"/>
      <c r="CYV45" s="41"/>
      <c r="CYW45" s="41"/>
      <c r="CYX45" s="41"/>
      <c r="CYY45" s="41"/>
      <c r="CYZ45" s="41"/>
      <c r="CZA45" s="41"/>
      <c r="CZB45" s="41"/>
      <c r="CZC45" s="41"/>
      <c r="CZD45" s="41"/>
      <c r="CZE45" s="41"/>
      <c r="CZF45" s="41"/>
      <c r="CZG45" s="41"/>
      <c r="CZH45" s="41"/>
      <c r="CZI45" s="41"/>
      <c r="CZJ45" s="41"/>
      <c r="CZK45" s="41"/>
      <c r="CZL45" s="41"/>
      <c r="CZM45" s="41"/>
      <c r="CZN45" s="41"/>
      <c r="CZO45" s="41"/>
      <c r="CZP45" s="41"/>
      <c r="CZQ45" s="41"/>
      <c r="CZR45" s="41"/>
      <c r="CZS45" s="41"/>
      <c r="CZT45" s="41"/>
      <c r="CZU45" s="41"/>
      <c r="CZV45" s="41"/>
      <c r="CZW45" s="41"/>
      <c r="CZX45" s="41"/>
      <c r="CZY45" s="41"/>
      <c r="CZZ45" s="41"/>
      <c r="DAA45" s="41"/>
      <c r="DAB45" s="41"/>
      <c r="DAC45" s="41"/>
      <c r="DAD45" s="41"/>
      <c r="DAE45" s="41"/>
      <c r="DAF45" s="41"/>
      <c r="DAG45" s="41"/>
      <c r="DAH45" s="41"/>
      <c r="DAI45" s="41"/>
      <c r="DAJ45" s="41"/>
      <c r="DAK45" s="41"/>
      <c r="DAL45" s="41"/>
      <c r="DAM45" s="41"/>
      <c r="DAN45" s="41"/>
      <c r="DAO45" s="41"/>
      <c r="DAP45" s="41"/>
      <c r="DAQ45" s="41"/>
      <c r="DAR45" s="41"/>
      <c r="DAS45" s="41"/>
      <c r="DAT45" s="41"/>
      <c r="DAU45" s="41"/>
      <c r="DAV45" s="41"/>
      <c r="DAW45" s="41"/>
      <c r="DAX45" s="41"/>
      <c r="DAY45" s="41"/>
      <c r="DAZ45" s="41"/>
      <c r="DBA45" s="41"/>
      <c r="DBB45" s="41"/>
      <c r="DBC45" s="41"/>
      <c r="DBD45" s="41"/>
      <c r="DBE45" s="41"/>
      <c r="DBF45" s="41"/>
      <c r="DBG45" s="41"/>
      <c r="DBH45" s="41"/>
      <c r="DBI45" s="41"/>
      <c r="DBJ45" s="41"/>
      <c r="DBK45" s="41"/>
      <c r="DBL45" s="41"/>
      <c r="DBM45" s="41"/>
      <c r="DBN45" s="41"/>
      <c r="DBO45" s="41"/>
      <c r="DBP45" s="41"/>
      <c r="DBQ45" s="41"/>
      <c r="DBR45" s="41"/>
      <c r="DBS45" s="41"/>
      <c r="DBT45" s="41"/>
      <c r="DBU45" s="41"/>
      <c r="DBV45" s="41"/>
      <c r="DBW45" s="41"/>
      <c r="DBX45" s="41"/>
      <c r="DBY45" s="41"/>
      <c r="DBZ45" s="41"/>
      <c r="DCA45" s="41"/>
      <c r="DCB45" s="41"/>
      <c r="DCC45" s="41"/>
      <c r="DCD45" s="41"/>
      <c r="DCE45" s="41"/>
      <c r="DCF45" s="41"/>
      <c r="DCG45" s="41"/>
      <c r="DCH45" s="41"/>
      <c r="DCI45" s="41"/>
      <c r="DCJ45" s="41"/>
      <c r="DCK45" s="41"/>
      <c r="DCL45" s="41"/>
      <c r="DCM45" s="41"/>
      <c r="DCN45" s="41"/>
      <c r="DCO45" s="41"/>
      <c r="DCP45" s="41"/>
      <c r="DCQ45" s="41"/>
      <c r="DCR45" s="41"/>
      <c r="DCS45" s="41"/>
      <c r="DCT45" s="41"/>
      <c r="DCU45" s="41"/>
      <c r="DCV45" s="41"/>
      <c r="DCW45" s="41"/>
      <c r="DCX45" s="41"/>
      <c r="DCY45" s="41"/>
      <c r="DCZ45" s="41"/>
      <c r="DDA45" s="41"/>
      <c r="DDB45" s="41"/>
      <c r="DDC45" s="41"/>
      <c r="DDD45" s="41"/>
      <c r="DDE45" s="41"/>
      <c r="DDF45" s="41"/>
      <c r="DDG45" s="41"/>
      <c r="DDH45" s="41"/>
      <c r="DDI45" s="41"/>
      <c r="DDJ45" s="41"/>
      <c r="DDK45" s="41"/>
      <c r="DDL45" s="41"/>
      <c r="DDM45" s="41"/>
      <c r="DDN45" s="41"/>
      <c r="DDO45" s="41"/>
      <c r="DDP45" s="41"/>
      <c r="DDQ45" s="41"/>
      <c r="DDR45" s="41"/>
      <c r="DDS45" s="41"/>
      <c r="DDT45" s="41"/>
      <c r="DDU45" s="41"/>
      <c r="DDV45" s="41"/>
      <c r="DDW45" s="41"/>
      <c r="DDX45" s="41"/>
      <c r="DDY45" s="41"/>
      <c r="DDZ45" s="41"/>
      <c r="DEA45" s="41"/>
      <c r="DEB45" s="41"/>
      <c r="DEC45" s="41"/>
      <c r="DED45" s="41"/>
      <c r="DEE45" s="41"/>
      <c r="DEF45" s="41"/>
      <c r="DEG45" s="41"/>
      <c r="DEH45" s="41"/>
      <c r="DEI45" s="41"/>
      <c r="DEJ45" s="41"/>
      <c r="DEK45" s="41"/>
      <c r="DEL45" s="41"/>
      <c r="DEM45" s="41"/>
      <c r="DEN45" s="41"/>
      <c r="DEO45" s="41"/>
      <c r="DEP45" s="41"/>
      <c r="DEQ45" s="41"/>
      <c r="DER45" s="41"/>
      <c r="DES45" s="41"/>
      <c r="DET45" s="41"/>
      <c r="DEU45" s="41"/>
      <c r="DEV45" s="41"/>
      <c r="DEW45" s="41"/>
      <c r="DEX45" s="41"/>
      <c r="DEY45" s="41"/>
      <c r="DEZ45" s="41"/>
      <c r="DFA45" s="41"/>
      <c r="DFB45" s="41"/>
      <c r="DFC45" s="41"/>
      <c r="DFD45" s="41"/>
      <c r="DFE45" s="41"/>
      <c r="DFF45" s="41"/>
      <c r="DFG45" s="41"/>
      <c r="DFH45" s="41"/>
      <c r="DFI45" s="41"/>
      <c r="DFJ45" s="41"/>
      <c r="DFK45" s="41"/>
      <c r="DFL45" s="41"/>
      <c r="DFM45" s="41"/>
      <c r="DFN45" s="41"/>
      <c r="DFO45" s="41"/>
      <c r="DFP45" s="41"/>
      <c r="DFQ45" s="41"/>
      <c r="DFR45" s="41"/>
      <c r="DFS45" s="41"/>
      <c r="DFT45" s="41"/>
      <c r="DFU45" s="41"/>
      <c r="DFV45" s="41"/>
      <c r="DFW45" s="41"/>
      <c r="DFX45" s="41"/>
      <c r="DFY45" s="41"/>
      <c r="DFZ45" s="41"/>
      <c r="DGA45" s="41"/>
      <c r="DGB45" s="41"/>
      <c r="DGC45" s="41"/>
      <c r="DGD45" s="41"/>
      <c r="DGE45" s="41"/>
      <c r="DGF45" s="41"/>
      <c r="DGG45" s="41"/>
      <c r="DGH45" s="41"/>
      <c r="DGI45" s="41"/>
      <c r="DGJ45" s="41"/>
      <c r="DGK45" s="41"/>
      <c r="DGL45" s="41"/>
      <c r="DGM45" s="41"/>
      <c r="DGN45" s="41"/>
      <c r="DGO45" s="41"/>
      <c r="DGP45" s="41"/>
      <c r="DGQ45" s="41"/>
      <c r="DGR45" s="41"/>
      <c r="DGS45" s="41"/>
      <c r="DGT45" s="41"/>
      <c r="DGU45" s="41"/>
      <c r="DGV45" s="41"/>
      <c r="DGW45" s="41"/>
      <c r="DGX45" s="41"/>
      <c r="DGY45" s="41"/>
      <c r="DGZ45" s="41"/>
      <c r="DHA45" s="41"/>
      <c r="DHB45" s="41"/>
      <c r="DHC45" s="41"/>
      <c r="DHD45" s="41"/>
      <c r="DHE45" s="41"/>
      <c r="DHF45" s="41"/>
      <c r="DHG45" s="41"/>
      <c r="DHH45" s="41"/>
      <c r="DHI45" s="41"/>
      <c r="DHJ45" s="41"/>
      <c r="DHK45" s="41"/>
      <c r="DHL45" s="41"/>
      <c r="DHM45" s="41"/>
      <c r="DHN45" s="41"/>
      <c r="DHO45" s="41"/>
      <c r="DHP45" s="41"/>
      <c r="DHQ45" s="41"/>
      <c r="DHR45" s="41"/>
      <c r="DHS45" s="41"/>
      <c r="DHT45" s="41"/>
      <c r="DHU45" s="41"/>
      <c r="DHV45" s="41"/>
      <c r="DHW45" s="41"/>
      <c r="DHX45" s="41"/>
      <c r="DHY45" s="41"/>
      <c r="DHZ45" s="41"/>
      <c r="DIA45" s="41"/>
      <c r="DIB45" s="41"/>
      <c r="DIC45" s="41"/>
      <c r="DID45" s="41"/>
      <c r="DIE45" s="41"/>
      <c r="DIF45" s="41"/>
      <c r="DIG45" s="41"/>
      <c r="DIH45" s="41"/>
      <c r="DII45" s="41"/>
      <c r="DIJ45" s="41"/>
      <c r="DIK45" s="41"/>
      <c r="DIL45" s="41"/>
      <c r="DIM45" s="41"/>
      <c r="DIN45" s="41"/>
      <c r="DIO45" s="41"/>
      <c r="DIP45" s="41"/>
      <c r="DIQ45" s="41"/>
      <c r="DIR45" s="41"/>
      <c r="DIS45" s="41"/>
      <c r="DIT45" s="41"/>
      <c r="DIU45" s="41"/>
      <c r="DIV45" s="41"/>
      <c r="DIW45" s="41"/>
      <c r="DIX45" s="41"/>
      <c r="DIY45" s="41"/>
      <c r="DIZ45" s="41"/>
      <c r="DJA45" s="41"/>
      <c r="DJB45" s="41"/>
      <c r="DJC45" s="41"/>
      <c r="DJD45" s="41"/>
      <c r="DJE45" s="41"/>
      <c r="DJF45" s="41"/>
      <c r="DJG45" s="41"/>
      <c r="DJH45" s="41"/>
      <c r="DJI45" s="41"/>
      <c r="DJJ45" s="41"/>
      <c r="DJK45" s="41"/>
      <c r="DJL45" s="41"/>
      <c r="DJM45" s="41"/>
      <c r="DJN45" s="41"/>
      <c r="DJO45" s="41"/>
      <c r="DJP45" s="41"/>
      <c r="DJQ45" s="41"/>
      <c r="DJR45" s="41"/>
      <c r="DJS45" s="41"/>
      <c r="DJT45" s="41"/>
      <c r="DJU45" s="41"/>
      <c r="DJV45" s="41"/>
      <c r="DJW45" s="41"/>
      <c r="DJX45" s="41"/>
      <c r="DJY45" s="41"/>
      <c r="DJZ45" s="41"/>
      <c r="DKA45" s="41"/>
      <c r="DKB45" s="41"/>
      <c r="DKC45" s="41"/>
      <c r="DKD45" s="41"/>
      <c r="DKE45" s="41"/>
      <c r="DKF45" s="41"/>
      <c r="DKG45" s="41"/>
      <c r="DKH45" s="41"/>
      <c r="DKI45" s="41"/>
      <c r="DKJ45" s="41"/>
      <c r="DKK45" s="41"/>
      <c r="DKL45" s="41"/>
      <c r="DKM45" s="41"/>
      <c r="DKN45" s="41"/>
      <c r="DKO45" s="41"/>
      <c r="DKP45" s="41"/>
      <c r="DKQ45" s="41"/>
      <c r="DKR45" s="41"/>
      <c r="DKS45" s="41"/>
      <c r="DKT45" s="41"/>
      <c r="DKU45" s="41"/>
      <c r="DKV45" s="41"/>
      <c r="DKW45" s="41"/>
      <c r="DKX45" s="41"/>
      <c r="DKY45" s="41"/>
      <c r="DKZ45" s="41"/>
      <c r="DLA45" s="41"/>
      <c r="DLB45" s="41"/>
      <c r="DLC45" s="41"/>
      <c r="DLD45" s="41"/>
      <c r="DLE45" s="41"/>
      <c r="DLF45" s="41"/>
      <c r="DLG45" s="41"/>
      <c r="DLH45" s="41"/>
      <c r="DLI45" s="41"/>
      <c r="DLJ45" s="41"/>
      <c r="DLK45" s="41"/>
      <c r="DLL45" s="41"/>
      <c r="DLM45" s="41"/>
      <c r="DLN45" s="41"/>
      <c r="DLO45" s="41"/>
      <c r="DLP45" s="41"/>
      <c r="DLQ45" s="41"/>
      <c r="DLR45" s="41"/>
      <c r="DLS45" s="41"/>
      <c r="DLT45" s="41"/>
      <c r="DLU45" s="41"/>
      <c r="DLV45" s="41"/>
      <c r="DLW45" s="41"/>
      <c r="DLX45" s="41"/>
      <c r="DLY45" s="41"/>
      <c r="DLZ45" s="41"/>
      <c r="DMA45" s="41"/>
      <c r="DMB45" s="41"/>
      <c r="DMC45" s="41"/>
      <c r="DMD45" s="41"/>
      <c r="DME45" s="41"/>
      <c r="DMF45" s="41"/>
      <c r="DMG45" s="41"/>
      <c r="DMH45" s="41"/>
      <c r="DMI45" s="41"/>
      <c r="DMJ45" s="41"/>
      <c r="DMK45" s="41"/>
      <c r="DML45" s="41"/>
      <c r="DMM45" s="41"/>
      <c r="DMN45" s="41"/>
      <c r="DMO45" s="41"/>
      <c r="DMP45" s="41"/>
      <c r="DMQ45" s="41"/>
      <c r="DMR45" s="41"/>
      <c r="DMS45" s="41"/>
      <c r="DMT45" s="41"/>
      <c r="DMU45" s="41"/>
      <c r="DMV45" s="41"/>
      <c r="DMW45" s="41"/>
      <c r="DMX45" s="41"/>
      <c r="DMY45" s="41"/>
      <c r="DMZ45" s="41"/>
      <c r="DNA45" s="41"/>
      <c r="DNB45" s="41"/>
      <c r="DNC45" s="41"/>
      <c r="DND45" s="41"/>
      <c r="DNE45" s="41"/>
      <c r="DNF45" s="41"/>
      <c r="DNG45" s="41"/>
      <c r="DNH45" s="41"/>
      <c r="DNI45" s="41"/>
      <c r="DNJ45" s="41"/>
      <c r="DNK45" s="41"/>
      <c r="DNL45" s="41"/>
      <c r="DNM45" s="41"/>
      <c r="DNN45" s="41"/>
      <c r="DNO45" s="41"/>
      <c r="DNP45" s="41"/>
      <c r="DNQ45" s="41"/>
      <c r="DNR45" s="41"/>
      <c r="DNS45" s="41"/>
      <c r="DNT45" s="41"/>
      <c r="DNU45" s="41"/>
      <c r="DNV45" s="41"/>
      <c r="DNW45" s="41"/>
      <c r="DNX45" s="41"/>
      <c r="DNY45" s="41"/>
      <c r="DNZ45" s="41"/>
      <c r="DOA45" s="41"/>
      <c r="DOB45" s="41"/>
      <c r="DOC45" s="41"/>
      <c r="DOD45" s="41"/>
      <c r="DOE45" s="41"/>
      <c r="DOF45" s="41"/>
      <c r="DOG45" s="41"/>
      <c r="DOH45" s="41"/>
      <c r="DOI45" s="41"/>
      <c r="DOJ45" s="41"/>
      <c r="DOK45" s="41"/>
      <c r="DOL45" s="41"/>
      <c r="DOM45" s="41"/>
      <c r="DON45" s="41"/>
      <c r="DOO45" s="41"/>
      <c r="DOP45" s="41"/>
      <c r="DOQ45" s="41"/>
      <c r="DOR45" s="41"/>
      <c r="DOS45" s="41"/>
      <c r="DOT45" s="41"/>
      <c r="DOU45" s="41"/>
      <c r="DOV45" s="41"/>
      <c r="DOW45" s="41"/>
      <c r="DOX45" s="41"/>
      <c r="DOY45" s="41"/>
      <c r="DOZ45" s="41"/>
      <c r="DPA45" s="41"/>
      <c r="DPB45" s="41"/>
      <c r="DPC45" s="41"/>
      <c r="DPD45" s="41"/>
      <c r="DPE45" s="41"/>
      <c r="DPF45" s="41"/>
      <c r="DPG45" s="41"/>
      <c r="DPH45" s="41"/>
      <c r="DPI45" s="41"/>
      <c r="DPJ45" s="41"/>
      <c r="DPK45" s="41"/>
      <c r="DPL45" s="41"/>
      <c r="DPM45" s="41"/>
      <c r="DPN45" s="41"/>
      <c r="DPO45" s="41"/>
      <c r="DPP45" s="41"/>
      <c r="DPQ45" s="41"/>
      <c r="DPR45" s="41"/>
      <c r="DPS45" s="41"/>
      <c r="DPT45" s="41"/>
      <c r="DPU45" s="41"/>
      <c r="DPV45" s="41"/>
      <c r="DPW45" s="41"/>
      <c r="DPX45" s="41"/>
      <c r="DPY45" s="41"/>
      <c r="DPZ45" s="41"/>
      <c r="DQA45" s="41"/>
      <c r="DQB45" s="41"/>
      <c r="DQC45" s="41"/>
      <c r="DQD45" s="41"/>
      <c r="DQE45" s="41"/>
      <c r="DQF45" s="41"/>
      <c r="DQG45" s="41"/>
      <c r="DQH45" s="41"/>
      <c r="DQI45" s="41"/>
      <c r="DQJ45" s="41"/>
      <c r="DQK45" s="41"/>
      <c r="DQL45" s="41"/>
      <c r="DQM45" s="41"/>
      <c r="DQN45" s="41"/>
      <c r="DQO45" s="41"/>
      <c r="DQP45" s="41"/>
      <c r="DQQ45" s="41"/>
      <c r="DQR45" s="41"/>
      <c r="DQS45" s="41"/>
      <c r="DQT45" s="41"/>
      <c r="DQU45" s="41"/>
      <c r="DQV45" s="41"/>
      <c r="DQW45" s="41"/>
      <c r="DQX45" s="41"/>
      <c r="DQY45" s="41"/>
      <c r="DQZ45" s="41"/>
      <c r="DRA45" s="41"/>
      <c r="DRB45" s="41"/>
      <c r="DRC45" s="41"/>
      <c r="DRD45" s="41"/>
      <c r="DRE45" s="41"/>
      <c r="DRF45" s="41"/>
      <c r="DRG45" s="41"/>
      <c r="DRH45" s="41"/>
      <c r="DRI45" s="41"/>
      <c r="DRJ45" s="41"/>
      <c r="DRK45" s="41"/>
      <c r="DRL45" s="41"/>
      <c r="DRM45" s="41"/>
      <c r="DRN45" s="41"/>
      <c r="DRO45" s="41"/>
      <c r="DRP45" s="41"/>
      <c r="DRQ45" s="41"/>
      <c r="DRR45" s="41"/>
      <c r="DRS45" s="41"/>
      <c r="DRT45" s="41"/>
      <c r="DRU45" s="41"/>
      <c r="DRV45" s="41"/>
      <c r="DRW45" s="41"/>
      <c r="DRX45" s="41"/>
      <c r="DRY45" s="41"/>
      <c r="DRZ45" s="41"/>
      <c r="DSA45" s="41"/>
      <c r="DSB45" s="41"/>
      <c r="DSC45" s="41"/>
      <c r="DSD45" s="41"/>
      <c r="DSE45" s="41"/>
      <c r="DSF45" s="41"/>
      <c r="DSG45" s="41"/>
      <c r="DSH45" s="41"/>
      <c r="DSI45" s="41"/>
      <c r="DSJ45" s="41"/>
      <c r="DSK45" s="41"/>
      <c r="DSL45" s="41"/>
      <c r="DSM45" s="41"/>
      <c r="DSN45" s="41"/>
      <c r="DSO45" s="41"/>
      <c r="DSP45" s="41"/>
      <c r="DSQ45" s="41"/>
      <c r="DSR45" s="41"/>
      <c r="DSS45" s="41"/>
      <c r="DST45" s="41"/>
      <c r="DSU45" s="41"/>
      <c r="DSV45" s="41"/>
      <c r="DSW45" s="41"/>
      <c r="DSX45" s="41"/>
      <c r="DSY45" s="41"/>
      <c r="DSZ45" s="41"/>
      <c r="DTA45" s="41"/>
      <c r="DTB45" s="41"/>
      <c r="DTC45" s="41"/>
      <c r="DTD45" s="41"/>
      <c r="DTE45" s="41"/>
      <c r="DTF45" s="41"/>
      <c r="DTG45" s="41"/>
      <c r="DTH45" s="41"/>
      <c r="DTI45" s="41"/>
      <c r="DTJ45" s="41"/>
      <c r="DTK45" s="41"/>
      <c r="DTL45" s="41"/>
      <c r="DTM45" s="41"/>
      <c r="DTN45" s="41"/>
      <c r="DTO45" s="41"/>
      <c r="DTP45" s="41"/>
      <c r="DTQ45" s="41"/>
      <c r="DTR45" s="41"/>
      <c r="DTS45" s="41"/>
      <c r="DTT45" s="41"/>
      <c r="DTU45" s="41"/>
      <c r="DTV45" s="41"/>
      <c r="DTW45" s="41"/>
      <c r="DTX45" s="41"/>
      <c r="DTY45" s="41"/>
      <c r="DTZ45" s="41"/>
      <c r="DUA45" s="41"/>
      <c r="DUB45" s="41"/>
      <c r="DUC45" s="41"/>
      <c r="DUD45" s="41"/>
      <c r="DUE45" s="41"/>
      <c r="DUF45" s="41"/>
      <c r="DUG45" s="41"/>
      <c r="DUH45" s="41"/>
      <c r="DUI45" s="41"/>
      <c r="DUJ45" s="41"/>
      <c r="DUK45" s="41"/>
      <c r="DUL45" s="41"/>
      <c r="DUM45" s="41"/>
      <c r="DUN45" s="41"/>
      <c r="DUO45" s="41"/>
      <c r="DUP45" s="41"/>
      <c r="DUQ45" s="41"/>
      <c r="DUR45" s="41"/>
      <c r="DUS45" s="41"/>
      <c r="DUT45" s="41"/>
      <c r="DUU45" s="41"/>
      <c r="DUV45" s="41"/>
      <c r="DUW45" s="41"/>
      <c r="DUX45" s="41"/>
      <c r="DUY45" s="41"/>
      <c r="DUZ45" s="41"/>
      <c r="DVA45" s="41"/>
      <c r="DVB45" s="41"/>
      <c r="DVC45" s="41"/>
      <c r="DVD45" s="41"/>
      <c r="DVE45" s="41"/>
      <c r="DVF45" s="41"/>
      <c r="DVG45" s="41"/>
      <c r="DVH45" s="41"/>
      <c r="DVI45" s="41"/>
      <c r="DVJ45" s="41"/>
      <c r="DVK45" s="41"/>
      <c r="DVL45" s="41"/>
      <c r="DVM45" s="41"/>
      <c r="DVN45" s="41"/>
      <c r="DVO45" s="41"/>
      <c r="DVP45" s="41"/>
      <c r="DVQ45" s="41"/>
      <c r="DVR45" s="41"/>
      <c r="DVS45" s="41"/>
      <c r="DVT45" s="41"/>
      <c r="DVU45" s="41"/>
      <c r="DVV45" s="41"/>
      <c r="DVW45" s="41"/>
      <c r="DVX45" s="41"/>
      <c r="DVY45" s="41"/>
      <c r="DVZ45" s="41"/>
      <c r="DWA45" s="41"/>
      <c r="DWB45" s="41"/>
      <c r="DWC45" s="41"/>
      <c r="DWD45" s="41"/>
      <c r="DWE45" s="41"/>
      <c r="DWF45" s="41"/>
      <c r="DWG45" s="41"/>
      <c r="DWH45" s="41"/>
      <c r="DWI45" s="41"/>
      <c r="DWJ45" s="41"/>
      <c r="DWK45" s="41"/>
      <c r="DWL45" s="41"/>
      <c r="DWM45" s="41"/>
      <c r="DWN45" s="41"/>
      <c r="DWO45" s="41"/>
      <c r="DWP45" s="41"/>
      <c r="DWQ45" s="41"/>
      <c r="DWR45" s="41"/>
      <c r="DWS45" s="41"/>
      <c r="DWT45" s="41"/>
      <c r="DWU45" s="41"/>
      <c r="DWV45" s="41"/>
      <c r="DWW45" s="41"/>
      <c r="DWX45" s="41"/>
      <c r="DWY45" s="41"/>
      <c r="DWZ45" s="41"/>
      <c r="DXA45" s="41"/>
      <c r="DXB45" s="41"/>
      <c r="DXC45" s="41"/>
      <c r="DXD45" s="41"/>
      <c r="DXE45" s="41"/>
      <c r="DXF45" s="41"/>
      <c r="DXG45" s="41"/>
      <c r="DXH45" s="41"/>
      <c r="DXI45" s="41"/>
      <c r="DXJ45" s="41"/>
      <c r="DXK45" s="41"/>
      <c r="DXL45" s="41"/>
      <c r="DXM45" s="41"/>
      <c r="DXN45" s="41"/>
      <c r="DXO45" s="41"/>
      <c r="DXP45" s="41"/>
      <c r="DXQ45" s="41"/>
      <c r="DXR45" s="41"/>
      <c r="DXS45" s="41"/>
      <c r="DXT45" s="41"/>
      <c r="DXU45" s="41"/>
      <c r="DXV45" s="41"/>
      <c r="DXW45" s="41"/>
      <c r="DXX45" s="41"/>
      <c r="DXY45" s="41"/>
      <c r="DXZ45" s="41"/>
      <c r="DYA45" s="41"/>
      <c r="DYB45" s="41"/>
      <c r="DYC45" s="41"/>
      <c r="DYD45" s="41"/>
      <c r="DYE45" s="41"/>
      <c r="DYF45" s="41"/>
      <c r="DYG45" s="41"/>
      <c r="DYH45" s="41"/>
      <c r="DYI45" s="41"/>
      <c r="DYJ45" s="41"/>
      <c r="DYK45" s="41"/>
      <c r="DYL45" s="41"/>
      <c r="DYM45" s="41"/>
      <c r="DYN45" s="41"/>
      <c r="DYO45" s="41"/>
      <c r="DYP45" s="41"/>
      <c r="DYQ45" s="41"/>
      <c r="DYR45" s="41"/>
      <c r="DYS45" s="41"/>
      <c r="DYT45" s="41"/>
      <c r="DYU45" s="41"/>
      <c r="DYV45" s="41"/>
      <c r="DYW45" s="41"/>
      <c r="DYX45" s="41"/>
      <c r="DYY45" s="41"/>
      <c r="DYZ45" s="41"/>
      <c r="DZA45" s="41"/>
      <c r="DZB45" s="41"/>
      <c r="DZC45" s="41"/>
      <c r="DZD45" s="41"/>
      <c r="DZE45" s="41"/>
      <c r="DZF45" s="41"/>
      <c r="DZG45" s="41"/>
      <c r="DZH45" s="41"/>
      <c r="DZI45" s="41"/>
      <c r="DZJ45" s="41"/>
      <c r="DZK45" s="41"/>
      <c r="DZL45" s="41"/>
      <c r="DZM45" s="41"/>
      <c r="DZN45" s="41"/>
      <c r="DZO45" s="41"/>
      <c r="DZP45" s="41"/>
      <c r="DZQ45" s="41"/>
      <c r="DZR45" s="41"/>
      <c r="DZS45" s="41"/>
      <c r="DZT45" s="41"/>
      <c r="DZU45" s="41"/>
      <c r="DZV45" s="41"/>
      <c r="DZW45" s="41"/>
      <c r="DZX45" s="41"/>
      <c r="DZY45" s="41"/>
      <c r="DZZ45" s="41"/>
      <c r="EAA45" s="41"/>
      <c r="EAB45" s="41"/>
      <c r="EAC45" s="41"/>
      <c r="EAD45" s="41"/>
      <c r="EAE45" s="41"/>
      <c r="EAF45" s="41"/>
      <c r="EAG45" s="41"/>
      <c r="EAH45" s="41"/>
      <c r="EAI45" s="41"/>
      <c r="EAJ45" s="41"/>
      <c r="EAK45" s="41"/>
      <c r="EAL45" s="41"/>
      <c r="EAM45" s="41"/>
      <c r="EAN45" s="41"/>
      <c r="EAO45" s="41"/>
      <c r="EAP45" s="41"/>
      <c r="EAQ45" s="41"/>
      <c r="EAR45" s="41"/>
      <c r="EAS45" s="41"/>
      <c r="EAT45" s="41"/>
      <c r="EAU45" s="41"/>
      <c r="EAV45" s="41"/>
      <c r="EAW45" s="41"/>
      <c r="EAX45" s="41"/>
      <c r="EAY45" s="41"/>
      <c r="EAZ45" s="41"/>
      <c r="EBA45" s="41"/>
      <c r="EBB45" s="41"/>
      <c r="EBC45" s="41"/>
      <c r="EBD45" s="41"/>
      <c r="EBE45" s="41"/>
      <c r="EBF45" s="41"/>
      <c r="EBG45" s="41"/>
      <c r="EBH45" s="41"/>
      <c r="EBI45" s="41"/>
      <c r="EBJ45" s="41"/>
      <c r="EBK45" s="41"/>
      <c r="EBL45" s="41"/>
      <c r="EBM45" s="41"/>
      <c r="EBN45" s="41"/>
      <c r="EBO45" s="41"/>
      <c r="EBP45" s="41"/>
      <c r="EBQ45" s="41"/>
      <c r="EBR45" s="41"/>
      <c r="EBS45" s="41"/>
      <c r="EBT45" s="41"/>
      <c r="EBU45" s="41"/>
      <c r="EBV45" s="41"/>
      <c r="EBW45" s="41"/>
      <c r="EBX45" s="41"/>
      <c r="EBY45" s="41"/>
      <c r="EBZ45" s="41"/>
      <c r="ECA45" s="41"/>
      <c r="ECB45" s="41"/>
      <c r="ECC45" s="41"/>
      <c r="ECD45" s="41"/>
      <c r="ECE45" s="41"/>
      <c r="ECF45" s="41"/>
      <c r="ECG45" s="41"/>
      <c r="ECH45" s="41"/>
      <c r="ECI45" s="41"/>
      <c r="ECJ45" s="41"/>
      <c r="ECK45" s="41"/>
      <c r="ECL45" s="41"/>
      <c r="ECM45" s="41"/>
      <c r="ECN45" s="41"/>
      <c r="ECO45" s="41"/>
      <c r="ECP45" s="41"/>
      <c r="ECQ45" s="41"/>
      <c r="ECR45" s="41"/>
      <c r="ECS45" s="41"/>
      <c r="ECT45" s="41"/>
      <c r="ECU45" s="41"/>
      <c r="ECV45" s="41"/>
      <c r="ECW45" s="41"/>
      <c r="ECX45" s="41"/>
      <c r="ECY45" s="41"/>
      <c r="ECZ45" s="41"/>
      <c r="EDA45" s="41"/>
      <c r="EDB45" s="41"/>
      <c r="EDC45" s="41"/>
      <c r="EDD45" s="41"/>
      <c r="EDE45" s="41"/>
      <c r="EDF45" s="41"/>
      <c r="EDG45" s="41"/>
      <c r="EDH45" s="41"/>
      <c r="EDI45" s="41"/>
      <c r="EDJ45" s="41"/>
      <c r="EDK45" s="41"/>
      <c r="EDL45" s="41"/>
      <c r="EDM45" s="41"/>
      <c r="EDN45" s="41"/>
      <c r="EDO45" s="41"/>
      <c r="EDP45" s="41"/>
      <c r="EDQ45" s="41"/>
      <c r="EDR45" s="41"/>
      <c r="EDS45" s="41"/>
      <c r="EDT45" s="41"/>
      <c r="EDU45" s="41"/>
      <c r="EDV45" s="41"/>
      <c r="EDW45" s="41"/>
      <c r="EDX45" s="41"/>
      <c r="EDY45" s="41"/>
      <c r="EDZ45" s="41"/>
      <c r="EEA45" s="41"/>
      <c r="EEB45" s="41"/>
      <c r="EEC45" s="41"/>
      <c r="EED45" s="41"/>
      <c r="EEE45" s="41"/>
      <c r="EEF45" s="41"/>
      <c r="EEG45" s="41"/>
      <c r="EEH45" s="41"/>
      <c r="EEI45" s="41"/>
      <c r="EEJ45" s="41"/>
      <c r="EEK45" s="41"/>
      <c r="EEL45" s="41"/>
      <c r="EEM45" s="41"/>
      <c r="EEN45" s="41"/>
      <c r="EEO45" s="41"/>
      <c r="EEP45" s="41"/>
      <c r="EEQ45" s="41"/>
      <c r="EER45" s="41"/>
      <c r="EES45" s="41"/>
      <c r="EET45" s="41"/>
      <c r="EEU45" s="41"/>
      <c r="EEV45" s="41"/>
      <c r="EEW45" s="41"/>
      <c r="EEX45" s="41"/>
      <c r="EEY45" s="41"/>
      <c r="EEZ45" s="41"/>
      <c r="EFA45" s="41"/>
      <c r="EFB45" s="41"/>
      <c r="EFC45" s="41"/>
      <c r="EFD45" s="41"/>
      <c r="EFE45" s="41"/>
      <c r="EFF45" s="41"/>
      <c r="EFG45" s="41"/>
      <c r="EFH45" s="41"/>
      <c r="EFI45" s="41"/>
      <c r="EFJ45" s="41"/>
      <c r="EFK45" s="41"/>
      <c r="EFL45" s="41"/>
      <c r="EFM45" s="41"/>
      <c r="EFN45" s="41"/>
      <c r="EFO45" s="41"/>
      <c r="EFP45" s="41"/>
      <c r="EFQ45" s="41"/>
      <c r="EFR45" s="41"/>
      <c r="EFS45" s="41"/>
      <c r="EFT45" s="41"/>
      <c r="EFU45" s="41"/>
      <c r="EFV45" s="41"/>
      <c r="EFW45" s="41"/>
      <c r="EFX45" s="41"/>
      <c r="EFY45" s="41"/>
      <c r="EFZ45" s="41"/>
      <c r="EGA45" s="41"/>
      <c r="EGB45" s="41"/>
      <c r="EGC45" s="41"/>
      <c r="EGD45" s="41"/>
      <c r="EGE45" s="41"/>
      <c r="EGF45" s="41"/>
      <c r="EGG45" s="41"/>
      <c r="EGH45" s="41"/>
      <c r="EGI45" s="41"/>
      <c r="EGJ45" s="41"/>
      <c r="EGK45" s="41"/>
      <c r="EGL45" s="41"/>
      <c r="EGM45" s="41"/>
      <c r="EGN45" s="41"/>
      <c r="EGO45" s="41"/>
      <c r="EGP45" s="41"/>
      <c r="EGQ45" s="41"/>
      <c r="EGR45" s="41"/>
      <c r="EGS45" s="41"/>
      <c r="EGT45" s="41"/>
      <c r="EGU45" s="41"/>
      <c r="EGV45" s="41"/>
      <c r="EGW45" s="41"/>
      <c r="EGX45" s="41"/>
      <c r="EGY45" s="41"/>
      <c r="EGZ45" s="41"/>
      <c r="EHA45" s="41"/>
      <c r="EHB45" s="41"/>
      <c r="EHC45" s="41"/>
      <c r="EHD45" s="41"/>
      <c r="EHE45" s="41"/>
      <c r="EHF45" s="41"/>
      <c r="EHG45" s="41"/>
      <c r="EHH45" s="41"/>
      <c r="EHI45" s="41"/>
      <c r="EHJ45" s="41"/>
      <c r="EHK45" s="41"/>
      <c r="EHL45" s="41"/>
      <c r="EHM45" s="41"/>
      <c r="EHN45" s="41"/>
      <c r="EHO45" s="41"/>
      <c r="EHP45" s="41"/>
      <c r="EHQ45" s="41"/>
      <c r="EHR45" s="41"/>
      <c r="EHS45" s="41"/>
      <c r="EHT45" s="41"/>
      <c r="EHU45" s="41"/>
      <c r="EHV45" s="41"/>
      <c r="EHW45" s="41"/>
      <c r="EHX45" s="41"/>
      <c r="EHY45" s="41"/>
      <c r="EHZ45" s="41"/>
      <c r="EIA45" s="41"/>
      <c r="EIB45" s="41"/>
      <c r="EIC45" s="41"/>
      <c r="EID45" s="41"/>
      <c r="EIE45" s="41"/>
      <c r="EIF45" s="41"/>
      <c r="EIG45" s="41"/>
      <c r="EIH45" s="41"/>
      <c r="EII45" s="41"/>
      <c r="EIJ45" s="41"/>
      <c r="EIK45" s="41"/>
      <c r="EIL45" s="41"/>
      <c r="EIM45" s="41"/>
      <c r="EIN45" s="41"/>
      <c r="EIO45" s="41"/>
      <c r="EIP45" s="41"/>
      <c r="EIQ45" s="41"/>
      <c r="EIR45" s="41"/>
      <c r="EIS45" s="41"/>
      <c r="EIT45" s="41"/>
      <c r="EIU45" s="41"/>
      <c r="EIV45" s="41"/>
      <c r="EIW45" s="41"/>
      <c r="EIX45" s="41"/>
      <c r="EIY45" s="41"/>
      <c r="EIZ45" s="41"/>
      <c r="EJA45" s="41"/>
      <c r="EJB45" s="41"/>
      <c r="EJC45" s="41"/>
      <c r="EJD45" s="41"/>
      <c r="EJE45" s="41"/>
      <c r="EJF45" s="41"/>
      <c r="EJG45" s="41"/>
      <c r="EJH45" s="41"/>
      <c r="EJI45" s="41"/>
      <c r="EJJ45" s="41"/>
      <c r="EJK45" s="41"/>
      <c r="EJL45" s="41"/>
      <c r="EJM45" s="41"/>
      <c r="EJN45" s="41"/>
      <c r="EJO45" s="41"/>
      <c r="EJP45" s="41"/>
      <c r="EJQ45" s="41"/>
      <c r="EJR45" s="41"/>
      <c r="EJS45" s="41"/>
      <c r="EJT45" s="41"/>
      <c r="EJU45" s="41"/>
      <c r="EJV45" s="41"/>
      <c r="EJW45" s="41"/>
      <c r="EJX45" s="41"/>
      <c r="EJY45" s="41"/>
      <c r="EJZ45" s="41"/>
      <c r="EKA45" s="41"/>
      <c r="EKB45" s="41"/>
      <c r="EKC45" s="41"/>
      <c r="EKD45" s="41"/>
      <c r="EKE45" s="41"/>
      <c r="EKF45" s="41"/>
      <c r="EKG45" s="41"/>
      <c r="EKH45" s="41"/>
      <c r="EKI45" s="41"/>
      <c r="EKJ45" s="41"/>
      <c r="EKK45" s="41"/>
      <c r="EKL45" s="41"/>
      <c r="EKM45" s="41"/>
      <c r="EKN45" s="41"/>
      <c r="EKO45" s="41"/>
      <c r="EKP45" s="41"/>
      <c r="EKQ45" s="41"/>
      <c r="EKR45" s="41"/>
      <c r="EKS45" s="41"/>
      <c r="EKT45" s="41"/>
      <c r="EKU45" s="41"/>
      <c r="EKV45" s="41"/>
      <c r="EKW45" s="41"/>
      <c r="EKX45" s="41"/>
      <c r="EKY45" s="41"/>
      <c r="EKZ45" s="41"/>
      <c r="ELA45" s="41"/>
      <c r="ELB45" s="41"/>
      <c r="ELC45" s="41"/>
      <c r="ELD45" s="41"/>
      <c r="ELE45" s="41"/>
      <c r="ELF45" s="41"/>
      <c r="ELG45" s="41"/>
      <c r="ELH45" s="41"/>
      <c r="ELI45" s="41"/>
      <c r="ELJ45" s="41"/>
      <c r="ELK45" s="41"/>
      <c r="ELL45" s="41"/>
      <c r="ELM45" s="41"/>
      <c r="ELN45" s="41"/>
      <c r="ELO45" s="41"/>
      <c r="ELP45" s="41"/>
      <c r="ELQ45" s="41"/>
      <c r="ELR45" s="41"/>
      <c r="ELS45" s="41"/>
      <c r="ELT45" s="41"/>
      <c r="ELU45" s="41"/>
      <c r="ELV45" s="41"/>
      <c r="ELW45" s="41"/>
      <c r="ELX45" s="41"/>
      <c r="ELY45" s="41"/>
      <c r="ELZ45" s="41"/>
      <c r="EMA45" s="41"/>
      <c r="EMB45" s="41"/>
      <c r="EMC45" s="41"/>
      <c r="EMD45" s="41"/>
      <c r="EME45" s="41"/>
      <c r="EMF45" s="41"/>
      <c r="EMG45" s="41"/>
      <c r="EMH45" s="41"/>
      <c r="EMI45" s="41"/>
      <c r="EMJ45" s="41"/>
      <c r="EMK45" s="41"/>
      <c r="EML45" s="41"/>
      <c r="EMM45" s="41"/>
      <c r="EMN45" s="41"/>
      <c r="EMO45" s="41"/>
      <c r="EMP45" s="41"/>
      <c r="EMQ45" s="41"/>
      <c r="EMR45" s="41"/>
      <c r="EMS45" s="41"/>
      <c r="EMT45" s="41"/>
      <c r="EMU45" s="41"/>
      <c r="EMV45" s="41"/>
      <c r="EMW45" s="41"/>
      <c r="EMX45" s="41"/>
      <c r="EMY45" s="41"/>
      <c r="EMZ45" s="41"/>
      <c r="ENA45" s="41"/>
      <c r="ENB45" s="41"/>
      <c r="ENC45" s="41"/>
      <c r="END45" s="41"/>
      <c r="ENE45" s="41"/>
      <c r="ENF45" s="41"/>
      <c r="ENG45" s="41"/>
      <c r="ENH45" s="41"/>
      <c r="ENI45" s="41"/>
      <c r="ENJ45" s="41"/>
      <c r="ENK45" s="41"/>
      <c r="ENL45" s="41"/>
      <c r="ENM45" s="41"/>
      <c r="ENN45" s="41"/>
      <c r="ENO45" s="41"/>
      <c r="ENP45" s="41"/>
      <c r="ENQ45" s="41"/>
      <c r="ENR45" s="41"/>
      <c r="ENS45" s="41"/>
      <c r="ENT45" s="41"/>
      <c r="ENU45" s="41"/>
      <c r="ENV45" s="41"/>
      <c r="ENW45" s="41"/>
      <c r="ENX45" s="41"/>
      <c r="ENY45" s="41"/>
      <c r="ENZ45" s="41"/>
      <c r="EOA45" s="41"/>
      <c r="EOB45" s="41"/>
      <c r="EOC45" s="41"/>
      <c r="EOD45" s="41"/>
      <c r="EOE45" s="41"/>
      <c r="EOF45" s="41"/>
      <c r="EOG45" s="41"/>
      <c r="EOH45" s="41"/>
      <c r="EOI45" s="41"/>
      <c r="EOJ45" s="41"/>
      <c r="EOK45" s="41"/>
      <c r="EOL45" s="41"/>
      <c r="EOM45" s="41"/>
      <c r="EON45" s="41"/>
      <c r="EOO45" s="41"/>
      <c r="EOP45" s="41"/>
      <c r="EOQ45" s="41"/>
      <c r="EOR45" s="41"/>
      <c r="EOS45" s="41"/>
      <c r="EOT45" s="41"/>
      <c r="EOU45" s="41"/>
      <c r="EOV45" s="41"/>
      <c r="EOW45" s="41"/>
      <c r="EOX45" s="41"/>
      <c r="EOY45" s="41"/>
      <c r="EOZ45" s="41"/>
      <c r="EPA45" s="41"/>
      <c r="EPB45" s="41"/>
      <c r="EPC45" s="41"/>
      <c r="EPD45" s="41"/>
      <c r="EPE45" s="41"/>
      <c r="EPF45" s="41"/>
      <c r="EPG45" s="41"/>
      <c r="EPH45" s="41"/>
      <c r="EPI45" s="41"/>
      <c r="EPJ45" s="41"/>
      <c r="EPK45" s="41"/>
      <c r="EPL45" s="41"/>
      <c r="EPM45" s="41"/>
      <c r="EPN45" s="41"/>
      <c r="EPO45" s="41"/>
      <c r="EPP45" s="41"/>
      <c r="EPQ45" s="41"/>
      <c r="EPR45" s="41"/>
      <c r="EPS45" s="41"/>
      <c r="EPT45" s="41"/>
      <c r="EPU45" s="41"/>
      <c r="EPV45" s="41"/>
      <c r="EPW45" s="41"/>
      <c r="EPX45" s="41"/>
      <c r="EPY45" s="41"/>
      <c r="EPZ45" s="41"/>
      <c r="EQA45" s="41"/>
      <c r="EQB45" s="41"/>
      <c r="EQC45" s="41"/>
      <c r="EQD45" s="41"/>
      <c r="EQE45" s="41"/>
      <c r="EQF45" s="41"/>
      <c r="EQG45" s="41"/>
      <c r="EQH45" s="41"/>
      <c r="EQI45" s="41"/>
      <c r="EQJ45" s="41"/>
      <c r="EQK45" s="41"/>
      <c r="EQL45" s="41"/>
      <c r="EQM45" s="41"/>
      <c r="EQN45" s="41"/>
      <c r="EQO45" s="41"/>
      <c r="EQP45" s="41"/>
      <c r="EQQ45" s="41"/>
      <c r="EQR45" s="41"/>
      <c r="EQS45" s="41"/>
      <c r="EQT45" s="41"/>
      <c r="EQU45" s="41"/>
      <c r="EQV45" s="41"/>
      <c r="EQW45" s="41"/>
      <c r="EQX45" s="41"/>
      <c r="EQY45" s="41"/>
      <c r="EQZ45" s="41"/>
      <c r="ERA45" s="41"/>
      <c r="ERB45" s="41"/>
      <c r="ERC45" s="41"/>
      <c r="ERD45" s="41"/>
      <c r="ERE45" s="41"/>
      <c r="ERF45" s="41"/>
      <c r="ERG45" s="41"/>
      <c r="ERH45" s="41"/>
      <c r="ERI45" s="41"/>
      <c r="ERJ45" s="41"/>
      <c r="ERK45" s="41"/>
      <c r="ERL45" s="41"/>
      <c r="ERM45" s="41"/>
      <c r="ERN45" s="41"/>
      <c r="ERO45" s="41"/>
      <c r="ERP45" s="41"/>
      <c r="ERQ45" s="41"/>
      <c r="ERR45" s="41"/>
      <c r="ERS45" s="41"/>
      <c r="ERT45" s="41"/>
      <c r="ERU45" s="41"/>
      <c r="ERV45" s="41"/>
      <c r="ERW45" s="41"/>
      <c r="ERX45" s="41"/>
      <c r="ERY45" s="41"/>
      <c r="ERZ45" s="41"/>
      <c r="ESA45" s="41"/>
      <c r="ESB45" s="41"/>
      <c r="ESC45" s="41"/>
      <c r="ESD45" s="41"/>
      <c r="ESE45" s="41"/>
      <c r="ESF45" s="41"/>
      <c r="ESG45" s="41"/>
      <c r="ESH45" s="41"/>
      <c r="ESI45" s="41"/>
      <c r="ESJ45" s="41"/>
      <c r="ESK45" s="41"/>
      <c r="ESL45" s="41"/>
      <c r="ESM45" s="41"/>
      <c r="ESN45" s="41"/>
      <c r="ESO45" s="41"/>
      <c r="ESP45" s="41"/>
      <c r="ESQ45" s="41"/>
      <c r="ESR45" s="41"/>
      <c r="ESS45" s="41"/>
      <c r="EST45" s="41"/>
      <c r="ESU45" s="41"/>
      <c r="ESV45" s="41"/>
      <c r="ESW45" s="41"/>
      <c r="ESX45" s="41"/>
      <c r="ESY45" s="41"/>
      <c r="ESZ45" s="41"/>
      <c r="ETA45" s="41"/>
      <c r="ETB45" s="41"/>
      <c r="ETC45" s="41"/>
      <c r="ETD45" s="41"/>
      <c r="ETE45" s="41"/>
      <c r="ETF45" s="41"/>
      <c r="ETG45" s="41"/>
      <c r="ETH45" s="41"/>
      <c r="ETI45" s="41"/>
      <c r="ETJ45" s="41"/>
      <c r="ETK45" s="41"/>
      <c r="ETL45" s="41"/>
      <c r="ETM45" s="41"/>
      <c r="ETN45" s="41"/>
      <c r="ETO45" s="41"/>
      <c r="ETP45" s="41"/>
      <c r="ETQ45" s="41"/>
      <c r="ETR45" s="41"/>
      <c r="ETS45" s="41"/>
      <c r="ETT45" s="41"/>
      <c r="ETU45" s="41"/>
      <c r="ETV45" s="41"/>
      <c r="ETW45" s="41"/>
      <c r="ETX45" s="41"/>
      <c r="ETY45" s="41"/>
      <c r="ETZ45" s="41"/>
      <c r="EUA45" s="41"/>
      <c r="EUB45" s="41"/>
      <c r="EUC45" s="41"/>
      <c r="EUD45" s="41"/>
      <c r="EUE45" s="41"/>
      <c r="EUF45" s="41"/>
      <c r="EUG45" s="41"/>
      <c r="EUH45" s="41"/>
      <c r="EUI45" s="41"/>
      <c r="EUJ45" s="41"/>
      <c r="EUK45" s="41"/>
      <c r="EUL45" s="41"/>
      <c r="EUM45" s="41"/>
      <c r="EUN45" s="41"/>
      <c r="EUO45" s="41"/>
      <c r="EUP45" s="41"/>
      <c r="EUQ45" s="41"/>
      <c r="EUR45" s="41"/>
      <c r="EUS45" s="41"/>
      <c r="EUT45" s="41"/>
      <c r="EUU45" s="41"/>
      <c r="EUV45" s="41"/>
      <c r="EUW45" s="41"/>
      <c r="EUX45" s="41"/>
      <c r="EUY45" s="41"/>
      <c r="EUZ45" s="41"/>
      <c r="EVA45" s="41"/>
      <c r="EVB45" s="41"/>
      <c r="EVC45" s="41"/>
      <c r="EVD45" s="41"/>
      <c r="EVE45" s="41"/>
      <c r="EVF45" s="41"/>
      <c r="EVG45" s="41"/>
      <c r="EVH45" s="41"/>
      <c r="EVI45" s="41"/>
      <c r="EVJ45" s="41"/>
      <c r="EVK45" s="41"/>
      <c r="EVL45" s="41"/>
      <c r="EVM45" s="41"/>
      <c r="EVN45" s="41"/>
      <c r="EVO45" s="41"/>
      <c r="EVP45" s="41"/>
      <c r="EVQ45" s="41"/>
      <c r="EVR45" s="41"/>
      <c r="EVS45" s="41"/>
      <c r="EVT45" s="41"/>
      <c r="EVU45" s="41"/>
      <c r="EVV45" s="41"/>
      <c r="EVW45" s="41"/>
      <c r="EVX45" s="41"/>
      <c r="EVY45" s="41"/>
      <c r="EVZ45" s="41"/>
      <c r="EWA45" s="41"/>
      <c r="EWB45" s="41"/>
      <c r="EWC45" s="41"/>
      <c r="EWD45" s="41"/>
      <c r="EWE45" s="41"/>
      <c r="EWF45" s="41"/>
      <c r="EWG45" s="41"/>
      <c r="EWH45" s="41"/>
      <c r="EWI45" s="41"/>
      <c r="EWJ45" s="41"/>
      <c r="EWK45" s="41"/>
      <c r="EWL45" s="41"/>
      <c r="EWM45" s="41"/>
      <c r="EWN45" s="41"/>
      <c r="EWO45" s="41"/>
      <c r="EWP45" s="41"/>
      <c r="EWQ45" s="41"/>
      <c r="EWR45" s="41"/>
      <c r="EWS45" s="41"/>
      <c r="EWT45" s="41"/>
      <c r="EWU45" s="41"/>
      <c r="EWV45" s="41"/>
      <c r="EWW45" s="41"/>
      <c r="EWX45" s="41"/>
      <c r="EWY45" s="41"/>
      <c r="EWZ45" s="41"/>
      <c r="EXA45" s="41"/>
      <c r="EXB45" s="41"/>
      <c r="EXC45" s="41"/>
      <c r="EXD45" s="41"/>
      <c r="EXE45" s="41"/>
      <c r="EXF45" s="41"/>
      <c r="EXG45" s="41"/>
      <c r="EXH45" s="41"/>
      <c r="EXI45" s="41"/>
      <c r="EXJ45" s="41"/>
      <c r="EXK45" s="41"/>
      <c r="EXL45" s="41"/>
      <c r="EXM45" s="41"/>
      <c r="EXN45" s="41"/>
      <c r="EXO45" s="41"/>
      <c r="EXP45" s="41"/>
      <c r="EXQ45" s="41"/>
      <c r="EXR45" s="41"/>
      <c r="EXS45" s="41"/>
      <c r="EXT45" s="41"/>
      <c r="EXU45" s="41"/>
      <c r="EXV45" s="41"/>
      <c r="EXW45" s="41"/>
      <c r="EXX45" s="41"/>
      <c r="EXY45" s="41"/>
      <c r="EXZ45" s="41"/>
      <c r="EYA45" s="41"/>
      <c r="EYB45" s="41"/>
      <c r="EYC45" s="41"/>
      <c r="EYD45" s="41"/>
      <c r="EYE45" s="41"/>
      <c r="EYF45" s="41"/>
      <c r="EYG45" s="41"/>
      <c r="EYH45" s="41"/>
      <c r="EYI45" s="41"/>
      <c r="EYJ45" s="41"/>
      <c r="EYK45" s="41"/>
      <c r="EYL45" s="41"/>
      <c r="EYM45" s="41"/>
      <c r="EYN45" s="41"/>
      <c r="EYO45" s="41"/>
      <c r="EYP45" s="41"/>
      <c r="EYQ45" s="41"/>
      <c r="EYR45" s="41"/>
      <c r="EYS45" s="41"/>
      <c r="EYT45" s="41"/>
      <c r="EYU45" s="41"/>
      <c r="EYV45" s="41"/>
      <c r="EYW45" s="41"/>
      <c r="EYX45" s="41"/>
      <c r="EYY45" s="41"/>
      <c r="EYZ45" s="41"/>
      <c r="EZA45" s="41"/>
      <c r="EZB45" s="41"/>
      <c r="EZC45" s="41"/>
      <c r="EZD45" s="41"/>
      <c r="EZE45" s="41"/>
      <c r="EZF45" s="41"/>
      <c r="EZG45" s="41"/>
      <c r="EZH45" s="41"/>
      <c r="EZI45" s="41"/>
      <c r="EZJ45" s="41"/>
      <c r="EZK45" s="41"/>
      <c r="EZL45" s="41"/>
      <c r="EZM45" s="41"/>
      <c r="EZN45" s="41"/>
      <c r="EZO45" s="41"/>
      <c r="EZP45" s="41"/>
      <c r="EZQ45" s="41"/>
      <c r="EZR45" s="41"/>
      <c r="EZS45" s="41"/>
      <c r="EZT45" s="41"/>
      <c r="EZU45" s="41"/>
      <c r="EZV45" s="41"/>
      <c r="EZW45" s="41"/>
      <c r="EZX45" s="41"/>
      <c r="EZY45" s="41"/>
      <c r="EZZ45" s="41"/>
      <c r="FAA45" s="41"/>
      <c r="FAB45" s="41"/>
      <c r="FAC45" s="41"/>
      <c r="FAD45" s="41"/>
      <c r="FAE45" s="41"/>
      <c r="FAF45" s="41"/>
      <c r="FAG45" s="41"/>
      <c r="FAH45" s="41"/>
      <c r="FAI45" s="41"/>
      <c r="FAJ45" s="41"/>
      <c r="FAK45" s="41"/>
      <c r="FAL45" s="41"/>
      <c r="FAM45" s="41"/>
      <c r="FAN45" s="41"/>
      <c r="FAO45" s="41"/>
      <c r="FAP45" s="41"/>
      <c r="FAQ45" s="41"/>
      <c r="FAR45" s="41"/>
      <c r="FAS45" s="41"/>
      <c r="FAT45" s="41"/>
      <c r="FAU45" s="41"/>
      <c r="FAV45" s="41"/>
      <c r="FAW45" s="41"/>
      <c r="FAX45" s="41"/>
      <c r="FAY45" s="41"/>
      <c r="FAZ45" s="41"/>
      <c r="FBA45" s="41"/>
      <c r="FBB45" s="41"/>
      <c r="FBC45" s="41"/>
      <c r="FBD45" s="41"/>
      <c r="FBE45" s="41"/>
      <c r="FBF45" s="41"/>
      <c r="FBG45" s="41"/>
      <c r="FBH45" s="41"/>
      <c r="FBI45" s="41"/>
      <c r="FBJ45" s="41"/>
      <c r="FBK45" s="41"/>
      <c r="FBL45" s="41"/>
      <c r="FBM45" s="41"/>
      <c r="FBN45" s="41"/>
      <c r="FBO45" s="41"/>
      <c r="FBP45" s="41"/>
      <c r="FBQ45" s="41"/>
      <c r="FBR45" s="41"/>
      <c r="FBS45" s="41"/>
      <c r="FBT45" s="41"/>
      <c r="FBU45" s="41"/>
      <c r="FBV45" s="41"/>
      <c r="FBW45" s="41"/>
      <c r="FBX45" s="41"/>
      <c r="FBY45" s="41"/>
      <c r="FBZ45" s="41"/>
      <c r="FCA45" s="41"/>
      <c r="FCB45" s="41"/>
      <c r="FCC45" s="41"/>
      <c r="FCD45" s="41"/>
      <c r="FCE45" s="41"/>
      <c r="FCF45" s="41"/>
      <c r="FCG45" s="41"/>
      <c r="FCH45" s="41"/>
      <c r="FCI45" s="41"/>
      <c r="FCJ45" s="41"/>
      <c r="FCK45" s="41"/>
      <c r="FCL45" s="41"/>
      <c r="FCM45" s="41"/>
      <c r="FCN45" s="41"/>
      <c r="FCO45" s="41"/>
      <c r="FCP45" s="41"/>
      <c r="FCQ45" s="41"/>
      <c r="FCR45" s="41"/>
      <c r="FCS45" s="41"/>
      <c r="FCT45" s="41"/>
      <c r="FCU45" s="41"/>
      <c r="FCV45" s="41"/>
      <c r="FCW45" s="41"/>
      <c r="FCX45" s="41"/>
      <c r="FCY45" s="41"/>
      <c r="FCZ45" s="41"/>
      <c r="FDA45" s="41"/>
      <c r="FDB45" s="41"/>
      <c r="FDC45" s="41"/>
      <c r="FDD45" s="41"/>
      <c r="FDE45" s="41"/>
      <c r="FDF45" s="41"/>
      <c r="FDG45" s="41"/>
      <c r="FDH45" s="41"/>
      <c r="FDI45" s="41"/>
      <c r="FDJ45" s="41"/>
      <c r="FDK45" s="41"/>
      <c r="FDL45" s="41"/>
      <c r="FDM45" s="41"/>
      <c r="FDN45" s="41"/>
      <c r="FDO45" s="41"/>
      <c r="FDP45" s="41"/>
      <c r="FDQ45" s="41"/>
      <c r="FDR45" s="41"/>
      <c r="FDS45" s="41"/>
      <c r="FDT45" s="41"/>
      <c r="FDU45" s="41"/>
      <c r="FDV45" s="41"/>
      <c r="FDW45" s="41"/>
      <c r="FDX45" s="41"/>
      <c r="FDY45" s="41"/>
      <c r="FDZ45" s="41"/>
      <c r="FEA45" s="41"/>
      <c r="FEB45" s="41"/>
      <c r="FEC45" s="41"/>
      <c r="FED45" s="41"/>
      <c r="FEE45" s="41"/>
      <c r="FEF45" s="41"/>
      <c r="FEG45" s="41"/>
      <c r="FEH45" s="41"/>
      <c r="FEI45" s="41"/>
      <c r="FEJ45" s="41"/>
      <c r="FEK45" s="41"/>
      <c r="FEL45" s="41"/>
      <c r="FEM45" s="41"/>
      <c r="FEN45" s="41"/>
      <c r="FEO45" s="41"/>
      <c r="FEP45" s="41"/>
      <c r="FEQ45" s="41"/>
      <c r="FER45" s="41"/>
      <c r="FES45" s="41"/>
      <c r="FET45" s="41"/>
      <c r="FEU45" s="41"/>
      <c r="FEV45" s="41"/>
      <c r="FEW45" s="41"/>
      <c r="FEX45" s="41"/>
      <c r="FEY45" s="41"/>
      <c r="FEZ45" s="41"/>
      <c r="FFA45" s="41"/>
      <c r="FFB45" s="41"/>
      <c r="FFC45" s="41"/>
      <c r="FFD45" s="41"/>
      <c r="FFE45" s="41"/>
      <c r="FFF45" s="41"/>
      <c r="FFG45" s="41"/>
      <c r="FFH45" s="41"/>
      <c r="FFI45" s="41"/>
      <c r="FFJ45" s="41"/>
      <c r="FFK45" s="41"/>
      <c r="FFL45" s="41"/>
      <c r="FFM45" s="41"/>
      <c r="FFN45" s="41"/>
      <c r="FFO45" s="41"/>
      <c r="FFP45" s="41"/>
      <c r="FFQ45" s="41"/>
      <c r="FFR45" s="41"/>
      <c r="FFS45" s="41"/>
      <c r="FFT45" s="41"/>
      <c r="FFU45" s="41"/>
      <c r="FFV45" s="41"/>
      <c r="FFW45" s="41"/>
      <c r="FFX45" s="41"/>
      <c r="FFY45" s="41"/>
      <c r="FFZ45" s="41"/>
      <c r="FGA45" s="41"/>
      <c r="FGB45" s="41"/>
      <c r="FGC45" s="41"/>
      <c r="FGD45" s="41"/>
      <c r="FGE45" s="41"/>
      <c r="FGF45" s="41"/>
      <c r="FGG45" s="41"/>
      <c r="FGH45" s="41"/>
      <c r="FGI45" s="41"/>
      <c r="FGJ45" s="41"/>
      <c r="FGK45" s="41"/>
      <c r="FGL45" s="41"/>
      <c r="FGM45" s="41"/>
      <c r="FGN45" s="41"/>
      <c r="FGO45" s="41"/>
      <c r="FGP45" s="41"/>
      <c r="FGQ45" s="41"/>
      <c r="FGR45" s="41"/>
      <c r="FGS45" s="41"/>
      <c r="FGT45" s="41"/>
      <c r="FGU45" s="41"/>
      <c r="FGV45" s="41"/>
      <c r="FGW45" s="41"/>
      <c r="FGX45" s="41"/>
      <c r="FGY45" s="41"/>
      <c r="FGZ45" s="41"/>
      <c r="FHA45" s="41"/>
      <c r="FHB45" s="41"/>
      <c r="FHC45" s="41"/>
      <c r="FHD45" s="41"/>
      <c r="FHE45" s="41"/>
      <c r="FHF45" s="41"/>
      <c r="FHG45" s="41"/>
      <c r="FHH45" s="41"/>
      <c r="FHI45" s="41"/>
      <c r="FHJ45" s="41"/>
      <c r="FHK45" s="41"/>
      <c r="FHL45" s="41"/>
      <c r="FHM45" s="41"/>
      <c r="FHN45" s="41"/>
      <c r="FHO45" s="41"/>
      <c r="FHP45" s="41"/>
      <c r="FHQ45" s="41"/>
      <c r="FHR45" s="41"/>
      <c r="FHS45" s="41"/>
      <c r="FHT45" s="41"/>
      <c r="FHU45" s="41"/>
      <c r="FHV45" s="41"/>
      <c r="FHW45" s="41"/>
      <c r="FHX45" s="41"/>
      <c r="FHY45" s="41"/>
      <c r="FHZ45" s="41"/>
      <c r="FIA45" s="41"/>
      <c r="FIB45" s="41"/>
      <c r="FIC45" s="41"/>
      <c r="FID45" s="41"/>
      <c r="FIE45" s="41"/>
      <c r="FIF45" s="41"/>
      <c r="FIG45" s="41"/>
      <c r="FIH45" s="41"/>
      <c r="FII45" s="41"/>
      <c r="FIJ45" s="41"/>
      <c r="FIK45" s="41"/>
      <c r="FIL45" s="41"/>
      <c r="FIM45" s="41"/>
      <c r="FIN45" s="41"/>
      <c r="FIO45" s="41"/>
      <c r="FIP45" s="41"/>
      <c r="FIQ45" s="41"/>
      <c r="FIR45" s="41"/>
      <c r="FIS45" s="41"/>
      <c r="FIT45" s="41"/>
      <c r="FIU45" s="41"/>
      <c r="FIV45" s="41"/>
      <c r="FIW45" s="41"/>
      <c r="FIX45" s="41"/>
      <c r="FIY45" s="41"/>
      <c r="FIZ45" s="41"/>
      <c r="FJA45" s="41"/>
      <c r="FJB45" s="41"/>
      <c r="FJC45" s="41"/>
      <c r="FJD45" s="41"/>
      <c r="FJE45" s="41"/>
      <c r="FJF45" s="41"/>
      <c r="FJG45" s="41"/>
      <c r="FJH45" s="41"/>
      <c r="FJI45" s="41"/>
      <c r="FJJ45" s="41"/>
      <c r="FJK45" s="41"/>
      <c r="FJL45" s="41"/>
      <c r="FJM45" s="41"/>
      <c r="FJN45" s="41"/>
      <c r="FJO45" s="41"/>
      <c r="FJP45" s="41"/>
      <c r="FJQ45" s="41"/>
      <c r="FJR45" s="41"/>
      <c r="FJS45" s="41"/>
      <c r="FJT45" s="41"/>
      <c r="FJU45" s="41"/>
      <c r="FJV45" s="41"/>
      <c r="FJW45" s="41"/>
      <c r="FJX45" s="41"/>
      <c r="FJY45" s="41"/>
      <c r="FJZ45" s="41"/>
      <c r="FKA45" s="41"/>
      <c r="FKB45" s="41"/>
      <c r="FKC45" s="41"/>
      <c r="FKD45" s="41"/>
      <c r="FKE45" s="41"/>
      <c r="FKF45" s="41"/>
      <c r="FKG45" s="41"/>
      <c r="FKH45" s="41"/>
      <c r="FKI45" s="41"/>
      <c r="FKJ45" s="41"/>
      <c r="FKK45" s="41"/>
      <c r="FKL45" s="41"/>
      <c r="FKM45" s="41"/>
      <c r="FKN45" s="41"/>
      <c r="FKO45" s="41"/>
      <c r="FKP45" s="41"/>
      <c r="FKQ45" s="41"/>
      <c r="FKR45" s="41"/>
      <c r="FKS45" s="41"/>
      <c r="FKT45" s="41"/>
      <c r="FKU45" s="41"/>
      <c r="FKV45" s="41"/>
      <c r="FKW45" s="41"/>
      <c r="FKX45" s="41"/>
      <c r="FKY45" s="41"/>
      <c r="FKZ45" s="41"/>
      <c r="FLA45" s="41"/>
      <c r="FLB45" s="41"/>
      <c r="FLC45" s="41"/>
      <c r="FLD45" s="41"/>
      <c r="FLE45" s="41"/>
      <c r="FLF45" s="41"/>
      <c r="FLG45" s="41"/>
      <c r="FLH45" s="41"/>
      <c r="FLI45" s="41"/>
      <c r="FLJ45" s="41"/>
      <c r="FLK45" s="41"/>
      <c r="FLL45" s="41"/>
      <c r="FLM45" s="41"/>
      <c r="FLN45" s="41"/>
      <c r="FLO45" s="41"/>
      <c r="FLP45" s="41"/>
      <c r="FLQ45" s="41"/>
      <c r="FLR45" s="41"/>
      <c r="FLS45" s="41"/>
      <c r="FLT45" s="41"/>
      <c r="FLU45" s="41"/>
      <c r="FLV45" s="41"/>
      <c r="FLW45" s="41"/>
      <c r="FLX45" s="41"/>
      <c r="FLY45" s="41"/>
      <c r="FLZ45" s="41"/>
      <c r="FMA45" s="41"/>
      <c r="FMB45" s="41"/>
      <c r="FMC45" s="41"/>
      <c r="FMD45" s="41"/>
      <c r="FME45" s="41"/>
      <c r="FMF45" s="41"/>
      <c r="FMG45" s="41"/>
      <c r="FMH45" s="41"/>
      <c r="FMI45" s="41"/>
      <c r="FMJ45" s="41"/>
      <c r="FMK45" s="41"/>
      <c r="FML45" s="41"/>
      <c r="FMM45" s="41"/>
      <c r="FMN45" s="41"/>
      <c r="FMO45" s="41"/>
      <c r="FMP45" s="41"/>
      <c r="FMQ45" s="41"/>
      <c r="FMR45" s="41"/>
      <c r="FMS45" s="41"/>
      <c r="FMT45" s="41"/>
      <c r="FMU45" s="41"/>
      <c r="FMV45" s="41"/>
      <c r="FMW45" s="41"/>
      <c r="FMX45" s="41"/>
      <c r="FMY45" s="41"/>
      <c r="FMZ45" s="41"/>
      <c r="FNA45" s="41"/>
      <c r="FNB45" s="41"/>
      <c r="FNC45" s="41"/>
      <c r="FND45" s="41"/>
      <c r="FNE45" s="41"/>
      <c r="FNF45" s="41"/>
      <c r="FNG45" s="41"/>
      <c r="FNH45" s="41"/>
      <c r="FNI45" s="41"/>
      <c r="FNJ45" s="41"/>
      <c r="FNK45" s="41"/>
      <c r="FNL45" s="41"/>
      <c r="FNM45" s="41"/>
      <c r="FNN45" s="41"/>
      <c r="FNO45" s="41"/>
      <c r="FNP45" s="41"/>
      <c r="FNQ45" s="41"/>
      <c r="FNR45" s="41"/>
      <c r="FNS45" s="41"/>
      <c r="FNT45" s="41"/>
      <c r="FNU45" s="41"/>
      <c r="FNV45" s="41"/>
      <c r="FNW45" s="41"/>
      <c r="FNX45" s="41"/>
      <c r="FNY45" s="41"/>
      <c r="FNZ45" s="41"/>
      <c r="FOA45" s="41"/>
      <c r="FOB45" s="41"/>
      <c r="FOC45" s="41"/>
      <c r="FOD45" s="41"/>
      <c r="FOE45" s="41"/>
      <c r="FOF45" s="41"/>
      <c r="FOG45" s="41"/>
      <c r="FOH45" s="41"/>
      <c r="FOI45" s="41"/>
      <c r="FOJ45" s="41"/>
      <c r="FOK45" s="41"/>
      <c r="FOL45" s="41"/>
      <c r="FOM45" s="41"/>
      <c r="FON45" s="41"/>
      <c r="FOO45" s="41"/>
      <c r="FOP45" s="41"/>
      <c r="FOQ45" s="41"/>
      <c r="FOR45" s="41"/>
      <c r="FOS45" s="41"/>
      <c r="FOT45" s="41"/>
      <c r="FOU45" s="41"/>
      <c r="FOV45" s="41"/>
      <c r="FOW45" s="41"/>
      <c r="FOX45" s="41"/>
      <c r="FOY45" s="41"/>
      <c r="FOZ45" s="41"/>
      <c r="FPA45" s="41"/>
      <c r="FPB45" s="41"/>
      <c r="FPC45" s="41"/>
      <c r="FPD45" s="41"/>
      <c r="FPE45" s="41"/>
      <c r="FPF45" s="41"/>
      <c r="FPG45" s="41"/>
      <c r="FPH45" s="41"/>
      <c r="FPI45" s="41"/>
      <c r="FPJ45" s="41"/>
      <c r="FPK45" s="41"/>
      <c r="FPL45" s="41"/>
      <c r="FPM45" s="41"/>
      <c r="FPN45" s="41"/>
      <c r="FPO45" s="41"/>
      <c r="FPP45" s="41"/>
      <c r="FPQ45" s="41"/>
      <c r="FPR45" s="41"/>
      <c r="FPS45" s="41"/>
      <c r="FPT45" s="41"/>
      <c r="FPU45" s="41"/>
      <c r="FPV45" s="41"/>
      <c r="FPW45" s="41"/>
      <c r="FPX45" s="41"/>
      <c r="FPY45" s="41"/>
      <c r="FPZ45" s="41"/>
      <c r="FQA45" s="41"/>
      <c r="FQB45" s="41"/>
      <c r="FQC45" s="41"/>
      <c r="FQD45" s="41"/>
      <c r="FQE45" s="41"/>
      <c r="FQF45" s="41"/>
      <c r="FQG45" s="41"/>
      <c r="FQH45" s="41"/>
      <c r="FQI45" s="41"/>
      <c r="FQJ45" s="41"/>
      <c r="FQK45" s="41"/>
      <c r="FQL45" s="41"/>
      <c r="FQM45" s="41"/>
      <c r="FQN45" s="41"/>
      <c r="FQO45" s="41"/>
      <c r="FQP45" s="41"/>
      <c r="FQQ45" s="41"/>
      <c r="FQR45" s="41"/>
      <c r="FQS45" s="41"/>
      <c r="FQT45" s="41"/>
      <c r="FQU45" s="41"/>
      <c r="FQV45" s="41"/>
      <c r="FQW45" s="41"/>
      <c r="FQX45" s="41"/>
      <c r="FQY45" s="41"/>
      <c r="FQZ45" s="41"/>
      <c r="FRA45" s="41"/>
      <c r="FRB45" s="41"/>
      <c r="FRC45" s="41"/>
      <c r="FRD45" s="41"/>
      <c r="FRE45" s="41"/>
      <c r="FRF45" s="41"/>
      <c r="FRG45" s="41"/>
      <c r="FRH45" s="41"/>
      <c r="FRI45" s="41"/>
      <c r="FRJ45" s="41"/>
      <c r="FRK45" s="41"/>
      <c r="FRL45" s="41"/>
      <c r="FRM45" s="41"/>
      <c r="FRN45" s="41"/>
      <c r="FRO45" s="41"/>
      <c r="FRP45" s="41"/>
      <c r="FRQ45" s="41"/>
      <c r="FRR45" s="41"/>
      <c r="FRS45" s="41"/>
      <c r="FRT45" s="41"/>
      <c r="FRU45" s="41"/>
      <c r="FRV45" s="41"/>
      <c r="FRW45" s="41"/>
      <c r="FRX45" s="41"/>
      <c r="FRY45" s="41"/>
      <c r="FRZ45" s="41"/>
      <c r="FSA45" s="41"/>
      <c r="FSB45" s="41"/>
      <c r="FSC45" s="41"/>
      <c r="FSD45" s="41"/>
      <c r="FSE45" s="41"/>
      <c r="FSF45" s="41"/>
      <c r="FSG45" s="41"/>
      <c r="FSH45" s="41"/>
      <c r="FSI45" s="41"/>
      <c r="FSJ45" s="41"/>
      <c r="FSK45" s="41"/>
      <c r="FSL45" s="41"/>
      <c r="FSM45" s="41"/>
      <c r="FSN45" s="41"/>
      <c r="FSO45" s="41"/>
      <c r="FSP45" s="41"/>
      <c r="FSQ45" s="41"/>
      <c r="FSR45" s="41"/>
      <c r="FSS45" s="41"/>
      <c r="FST45" s="41"/>
      <c r="FSU45" s="41"/>
      <c r="FSV45" s="41"/>
      <c r="FSW45" s="41"/>
      <c r="FSX45" s="41"/>
      <c r="FSY45" s="41"/>
      <c r="FSZ45" s="41"/>
      <c r="FTA45" s="41"/>
      <c r="FTB45" s="41"/>
      <c r="FTC45" s="41"/>
      <c r="FTD45" s="41"/>
      <c r="FTE45" s="41"/>
      <c r="FTF45" s="41"/>
      <c r="FTG45" s="41"/>
      <c r="FTH45" s="41"/>
      <c r="FTI45" s="41"/>
      <c r="FTJ45" s="41"/>
      <c r="FTK45" s="41"/>
      <c r="FTL45" s="41"/>
      <c r="FTM45" s="41"/>
      <c r="FTN45" s="41"/>
      <c r="FTO45" s="41"/>
      <c r="FTP45" s="41"/>
      <c r="FTQ45" s="41"/>
      <c r="FTR45" s="41"/>
      <c r="FTS45" s="41"/>
      <c r="FTT45" s="41"/>
      <c r="FTU45" s="41"/>
      <c r="FTV45" s="41"/>
      <c r="FTW45" s="41"/>
      <c r="FTX45" s="41"/>
      <c r="FTY45" s="41"/>
      <c r="FTZ45" s="41"/>
      <c r="FUA45" s="41"/>
      <c r="FUB45" s="41"/>
      <c r="FUC45" s="41"/>
      <c r="FUD45" s="41"/>
      <c r="FUE45" s="41"/>
      <c r="FUF45" s="41"/>
      <c r="FUG45" s="41"/>
      <c r="FUH45" s="41"/>
      <c r="FUI45" s="41"/>
      <c r="FUJ45" s="41"/>
      <c r="FUK45" s="41"/>
      <c r="FUL45" s="41"/>
      <c r="FUM45" s="41"/>
      <c r="FUN45" s="41"/>
      <c r="FUO45" s="41"/>
      <c r="FUP45" s="41"/>
      <c r="FUQ45" s="41"/>
      <c r="FUR45" s="41"/>
      <c r="FUS45" s="41"/>
      <c r="FUT45" s="41"/>
      <c r="FUU45" s="41"/>
      <c r="FUV45" s="41"/>
      <c r="FUW45" s="41"/>
      <c r="FUX45" s="41"/>
      <c r="FUY45" s="41"/>
      <c r="FUZ45" s="41"/>
      <c r="FVA45" s="41"/>
      <c r="FVB45" s="41"/>
      <c r="FVC45" s="41"/>
      <c r="FVD45" s="41"/>
      <c r="FVE45" s="41"/>
      <c r="FVF45" s="41"/>
      <c r="FVG45" s="41"/>
      <c r="FVH45" s="41"/>
      <c r="FVI45" s="41"/>
      <c r="FVJ45" s="41"/>
      <c r="FVK45" s="41"/>
      <c r="FVL45" s="41"/>
      <c r="FVM45" s="41"/>
      <c r="FVN45" s="41"/>
      <c r="FVO45" s="41"/>
      <c r="FVP45" s="41"/>
      <c r="FVQ45" s="41"/>
      <c r="FVR45" s="41"/>
      <c r="FVS45" s="41"/>
      <c r="FVT45" s="41"/>
      <c r="FVU45" s="41"/>
      <c r="FVV45" s="41"/>
      <c r="FVW45" s="41"/>
      <c r="FVX45" s="41"/>
      <c r="FVY45" s="41"/>
      <c r="FVZ45" s="41"/>
      <c r="FWA45" s="41"/>
      <c r="FWB45" s="41"/>
      <c r="FWC45" s="41"/>
      <c r="FWD45" s="41"/>
      <c r="FWE45" s="41"/>
      <c r="FWF45" s="41"/>
      <c r="FWG45" s="41"/>
      <c r="FWH45" s="41"/>
      <c r="FWI45" s="41"/>
      <c r="FWJ45" s="41"/>
      <c r="FWK45" s="41"/>
      <c r="FWL45" s="41"/>
      <c r="FWM45" s="41"/>
      <c r="FWN45" s="41"/>
      <c r="FWO45" s="41"/>
      <c r="FWP45" s="41"/>
      <c r="FWQ45" s="41"/>
      <c r="FWR45" s="41"/>
      <c r="FWS45" s="41"/>
      <c r="FWT45" s="41"/>
      <c r="FWU45" s="41"/>
      <c r="FWV45" s="41"/>
      <c r="FWW45" s="41"/>
      <c r="FWX45" s="41"/>
      <c r="FWY45" s="41"/>
      <c r="FWZ45" s="41"/>
      <c r="FXA45" s="41"/>
      <c r="FXB45" s="41"/>
      <c r="FXC45" s="41"/>
      <c r="FXD45" s="41"/>
      <c r="FXE45" s="41"/>
      <c r="FXF45" s="41"/>
      <c r="FXG45" s="41"/>
      <c r="FXH45" s="41"/>
      <c r="FXI45" s="41"/>
      <c r="FXJ45" s="41"/>
      <c r="FXK45" s="41"/>
      <c r="FXL45" s="41"/>
      <c r="FXM45" s="41"/>
      <c r="FXN45" s="41"/>
      <c r="FXO45" s="41"/>
      <c r="FXP45" s="41"/>
      <c r="FXQ45" s="41"/>
      <c r="FXR45" s="41"/>
      <c r="FXS45" s="41"/>
      <c r="FXT45" s="41"/>
      <c r="FXU45" s="41"/>
      <c r="FXV45" s="41"/>
      <c r="FXW45" s="41"/>
      <c r="FXX45" s="41"/>
      <c r="FXY45" s="41"/>
      <c r="FXZ45" s="41"/>
      <c r="FYA45" s="41"/>
      <c r="FYB45" s="41"/>
      <c r="FYC45" s="41"/>
      <c r="FYD45" s="41"/>
      <c r="FYE45" s="41"/>
      <c r="FYF45" s="41"/>
      <c r="FYG45" s="41"/>
      <c r="FYH45" s="41"/>
      <c r="FYI45" s="41"/>
      <c r="FYJ45" s="41"/>
      <c r="FYK45" s="41"/>
      <c r="FYL45" s="41"/>
      <c r="FYM45" s="41"/>
      <c r="FYN45" s="41"/>
      <c r="FYO45" s="41"/>
      <c r="FYP45" s="41"/>
      <c r="FYQ45" s="41"/>
      <c r="FYR45" s="41"/>
      <c r="FYS45" s="41"/>
      <c r="FYT45" s="41"/>
      <c r="FYU45" s="41"/>
      <c r="FYV45" s="41"/>
      <c r="FYW45" s="41"/>
      <c r="FYX45" s="41"/>
      <c r="FYY45" s="41"/>
      <c r="FYZ45" s="41"/>
      <c r="FZA45" s="41"/>
      <c r="FZB45" s="41"/>
      <c r="FZC45" s="41"/>
      <c r="FZD45" s="41"/>
      <c r="FZE45" s="41"/>
      <c r="FZF45" s="41"/>
      <c r="FZG45" s="41"/>
      <c r="FZH45" s="41"/>
      <c r="FZI45" s="41"/>
      <c r="FZJ45" s="41"/>
      <c r="FZK45" s="41"/>
      <c r="FZL45" s="41"/>
      <c r="FZM45" s="41"/>
      <c r="FZN45" s="41"/>
      <c r="FZO45" s="41"/>
      <c r="FZP45" s="41"/>
      <c r="FZQ45" s="41"/>
      <c r="FZR45" s="41"/>
      <c r="FZS45" s="41"/>
      <c r="FZT45" s="41"/>
      <c r="FZU45" s="41"/>
      <c r="FZV45" s="41"/>
      <c r="FZW45" s="41"/>
      <c r="FZX45" s="41"/>
      <c r="FZY45" s="41"/>
      <c r="FZZ45" s="41"/>
      <c r="GAA45" s="41"/>
      <c r="GAB45" s="41"/>
      <c r="GAC45" s="41"/>
      <c r="GAD45" s="41"/>
      <c r="GAE45" s="41"/>
      <c r="GAF45" s="41"/>
      <c r="GAG45" s="41"/>
      <c r="GAH45" s="41"/>
      <c r="GAI45" s="41"/>
      <c r="GAJ45" s="41"/>
      <c r="GAK45" s="41"/>
      <c r="GAL45" s="41"/>
      <c r="GAM45" s="41"/>
      <c r="GAN45" s="41"/>
      <c r="GAO45" s="41"/>
      <c r="GAP45" s="41"/>
      <c r="GAQ45" s="41"/>
      <c r="GAR45" s="41"/>
      <c r="GAS45" s="41"/>
      <c r="GAT45" s="41"/>
      <c r="GAU45" s="41"/>
      <c r="GAV45" s="41"/>
      <c r="GAW45" s="41"/>
      <c r="GAX45" s="41"/>
      <c r="GAY45" s="41"/>
      <c r="GAZ45" s="41"/>
      <c r="GBA45" s="41"/>
      <c r="GBB45" s="41"/>
      <c r="GBC45" s="41"/>
      <c r="GBD45" s="41"/>
      <c r="GBE45" s="41"/>
      <c r="GBF45" s="41"/>
      <c r="GBG45" s="41"/>
      <c r="GBH45" s="41"/>
      <c r="GBI45" s="41"/>
      <c r="GBJ45" s="41"/>
      <c r="GBK45" s="41"/>
      <c r="GBL45" s="41"/>
      <c r="GBM45" s="41"/>
      <c r="GBN45" s="41"/>
      <c r="GBO45" s="41"/>
      <c r="GBP45" s="41"/>
      <c r="GBQ45" s="41"/>
      <c r="GBR45" s="41"/>
      <c r="GBS45" s="41"/>
      <c r="GBT45" s="41"/>
      <c r="GBU45" s="41"/>
      <c r="GBV45" s="41"/>
      <c r="GBW45" s="41"/>
      <c r="GBX45" s="41"/>
      <c r="GBY45" s="41"/>
      <c r="GBZ45" s="41"/>
      <c r="GCA45" s="41"/>
      <c r="GCB45" s="41"/>
      <c r="GCC45" s="41"/>
      <c r="GCD45" s="41"/>
      <c r="GCE45" s="41"/>
      <c r="GCF45" s="41"/>
      <c r="GCG45" s="41"/>
      <c r="GCH45" s="41"/>
      <c r="GCI45" s="41"/>
      <c r="GCJ45" s="41"/>
      <c r="GCK45" s="41"/>
      <c r="GCL45" s="41"/>
      <c r="GCM45" s="41"/>
      <c r="GCN45" s="41"/>
      <c r="GCO45" s="41"/>
      <c r="GCP45" s="41"/>
      <c r="GCQ45" s="41"/>
      <c r="GCR45" s="41"/>
      <c r="GCS45" s="41"/>
      <c r="GCT45" s="41"/>
      <c r="GCU45" s="41"/>
      <c r="GCV45" s="41"/>
      <c r="GCW45" s="41"/>
      <c r="GCX45" s="41"/>
      <c r="GCY45" s="41"/>
      <c r="GCZ45" s="41"/>
      <c r="GDA45" s="41"/>
      <c r="GDB45" s="41"/>
      <c r="GDC45" s="41"/>
      <c r="GDD45" s="41"/>
      <c r="GDE45" s="41"/>
      <c r="GDF45" s="41"/>
      <c r="GDG45" s="41"/>
      <c r="GDH45" s="41"/>
      <c r="GDI45" s="41"/>
      <c r="GDJ45" s="41"/>
      <c r="GDK45" s="41"/>
      <c r="GDL45" s="41"/>
      <c r="GDM45" s="41"/>
      <c r="GDN45" s="41"/>
      <c r="GDO45" s="41"/>
      <c r="GDP45" s="41"/>
      <c r="GDQ45" s="41"/>
      <c r="GDR45" s="41"/>
      <c r="GDS45" s="41"/>
      <c r="GDT45" s="41"/>
      <c r="GDU45" s="41"/>
      <c r="GDV45" s="41"/>
      <c r="GDW45" s="41"/>
      <c r="GDX45" s="41"/>
      <c r="GDY45" s="41"/>
      <c r="GDZ45" s="41"/>
      <c r="GEA45" s="41"/>
      <c r="GEB45" s="41"/>
      <c r="GEC45" s="41"/>
      <c r="GED45" s="41"/>
      <c r="GEE45" s="41"/>
      <c r="GEF45" s="41"/>
      <c r="GEG45" s="41"/>
      <c r="GEH45" s="41"/>
      <c r="GEI45" s="41"/>
      <c r="GEJ45" s="41"/>
      <c r="GEK45" s="41"/>
      <c r="GEL45" s="41"/>
      <c r="GEM45" s="41"/>
      <c r="GEN45" s="41"/>
      <c r="GEO45" s="41"/>
      <c r="GEP45" s="41"/>
      <c r="GEQ45" s="41"/>
      <c r="GER45" s="41"/>
      <c r="GES45" s="41"/>
      <c r="GET45" s="41"/>
      <c r="GEU45" s="41"/>
      <c r="GEV45" s="41"/>
      <c r="GEW45" s="41"/>
      <c r="GEX45" s="41"/>
      <c r="GEY45" s="41"/>
      <c r="GEZ45" s="41"/>
      <c r="GFA45" s="41"/>
      <c r="GFB45" s="41"/>
      <c r="GFC45" s="41"/>
      <c r="GFD45" s="41"/>
      <c r="GFE45" s="41"/>
      <c r="GFF45" s="41"/>
      <c r="GFG45" s="41"/>
      <c r="GFH45" s="41"/>
      <c r="GFI45" s="41"/>
      <c r="GFJ45" s="41"/>
      <c r="GFK45" s="41"/>
      <c r="GFL45" s="41"/>
      <c r="GFM45" s="41"/>
      <c r="GFN45" s="41"/>
      <c r="GFO45" s="41"/>
      <c r="GFP45" s="41"/>
      <c r="GFQ45" s="41"/>
      <c r="GFR45" s="41"/>
      <c r="GFS45" s="41"/>
      <c r="GFT45" s="41"/>
      <c r="GFU45" s="41"/>
      <c r="GFV45" s="41"/>
      <c r="GFW45" s="41"/>
      <c r="GFX45" s="41"/>
      <c r="GFY45" s="41"/>
      <c r="GFZ45" s="41"/>
      <c r="GGA45" s="41"/>
      <c r="GGB45" s="41"/>
      <c r="GGC45" s="41"/>
      <c r="GGD45" s="41"/>
      <c r="GGE45" s="41"/>
      <c r="GGF45" s="41"/>
      <c r="GGG45" s="41"/>
      <c r="GGH45" s="41"/>
      <c r="GGI45" s="41"/>
      <c r="GGJ45" s="41"/>
      <c r="GGK45" s="41"/>
      <c r="GGL45" s="41"/>
      <c r="GGM45" s="41"/>
      <c r="GGN45" s="41"/>
      <c r="GGO45" s="41"/>
      <c r="GGP45" s="41"/>
      <c r="GGQ45" s="41"/>
      <c r="GGR45" s="41"/>
      <c r="GGS45" s="41"/>
      <c r="GGT45" s="41"/>
      <c r="GGU45" s="41"/>
      <c r="GGV45" s="41"/>
      <c r="GGW45" s="41"/>
      <c r="GGX45" s="41"/>
      <c r="GGY45" s="41"/>
      <c r="GGZ45" s="41"/>
      <c r="GHA45" s="41"/>
      <c r="GHB45" s="41"/>
      <c r="GHC45" s="41"/>
      <c r="GHD45" s="41"/>
      <c r="GHE45" s="41"/>
      <c r="GHF45" s="41"/>
      <c r="GHG45" s="41"/>
      <c r="GHH45" s="41"/>
      <c r="GHI45" s="41"/>
      <c r="GHJ45" s="41"/>
      <c r="GHK45" s="41"/>
      <c r="GHL45" s="41"/>
      <c r="GHM45" s="41"/>
      <c r="GHN45" s="41"/>
      <c r="GHO45" s="41"/>
      <c r="GHP45" s="41"/>
      <c r="GHQ45" s="41"/>
      <c r="GHR45" s="41"/>
      <c r="GHS45" s="41"/>
      <c r="GHT45" s="41"/>
      <c r="GHU45" s="41"/>
      <c r="GHV45" s="41"/>
      <c r="GHW45" s="41"/>
      <c r="GHX45" s="41"/>
      <c r="GHY45" s="41"/>
      <c r="GHZ45" s="41"/>
      <c r="GIA45" s="41"/>
      <c r="GIB45" s="41"/>
      <c r="GIC45" s="41"/>
      <c r="GID45" s="41"/>
      <c r="GIE45" s="41"/>
      <c r="GIF45" s="41"/>
      <c r="GIG45" s="41"/>
      <c r="GIH45" s="41"/>
      <c r="GII45" s="41"/>
      <c r="GIJ45" s="41"/>
      <c r="GIK45" s="41"/>
      <c r="GIL45" s="41"/>
      <c r="GIM45" s="41"/>
      <c r="GIN45" s="41"/>
      <c r="GIO45" s="41"/>
      <c r="GIP45" s="41"/>
      <c r="GIQ45" s="41"/>
      <c r="GIR45" s="41"/>
      <c r="GIS45" s="41"/>
      <c r="GIT45" s="41"/>
      <c r="GIU45" s="41"/>
      <c r="GIV45" s="41"/>
      <c r="GIW45" s="41"/>
      <c r="GIX45" s="41"/>
      <c r="GIY45" s="41"/>
      <c r="GIZ45" s="41"/>
      <c r="GJA45" s="41"/>
      <c r="GJB45" s="41"/>
      <c r="GJC45" s="41"/>
      <c r="GJD45" s="41"/>
      <c r="GJE45" s="41"/>
      <c r="GJF45" s="41"/>
      <c r="GJG45" s="41"/>
      <c r="GJH45" s="41"/>
      <c r="GJI45" s="41"/>
      <c r="GJJ45" s="41"/>
      <c r="GJK45" s="41"/>
      <c r="GJL45" s="41"/>
      <c r="GJM45" s="41"/>
      <c r="GJN45" s="41"/>
      <c r="GJO45" s="41"/>
      <c r="GJP45" s="41"/>
      <c r="GJQ45" s="41"/>
      <c r="GJR45" s="41"/>
      <c r="GJS45" s="41"/>
      <c r="GJT45" s="41"/>
      <c r="GJU45" s="41"/>
      <c r="GJV45" s="41"/>
      <c r="GJW45" s="41"/>
      <c r="GJX45" s="41"/>
      <c r="GJY45" s="41"/>
      <c r="GJZ45" s="41"/>
      <c r="GKA45" s="41"/>
      <c r="GKB45" s="41"/>
      <c r="GKC45" s="41"/>
      <c r="GKD45" s="41"/>
      <c r="GKE45" s="41"/>
      <c r="GKF45" s="41"/>
      <c r="GKG45" s="41"/>
      <c r="GKH45" s="41"/>
      <c r="GKI45" s="41"/>
      <c r="GKJ45" s="41"/>
      <c r="GKK45" s="41"/>
      <c r="GKL45" s="41"/>
      <c r="GKM45" s="41"/>
      <c r="GKN45" s="41"/>
      <c r="GKO45" s="41"/>
      <c r="GKP45" s="41"/>
      <c r="GKQ45" s="41"/>
      <c r="GKR45" s="41"/>
      <c r="GKS45" s="41"/>
      <c r="GKT45" s="41"/>
      <c r="GKU45" s="41"/>
      <c r="GKV45" s="41"/>
      <c r="GKW45" s="41"/>
      <c r="GKX45" s="41"/>
      <c r="GKY45" s="41"/>
      <c r="GKZ45" s="41"/>
      <c r="GLA45" s="41"/>
      <c r="GLB45" s="41"/>
      <c r="GLC45" s="41"/>
      <c r="GLD45" s="41"/>
      <c r="GLE45" s="41"/>
      <c r="GLF45" s="41"/>
      <c r="GLG45" s="41"/>
      <c r="GLH45" s="41"/>
      <c r="GLI45" s="41"/>
      <c r="GLJ45" s="41"/>
      <c r="GLK45" s="41"/>
      <c r="GLL45" s="41"/>
      <c r="GLM45" s="41"/>
      <c r="GLN45" s="41"/>
      <c r="GLO45" s="41"/>
      <c r="GLP45" s="41"/>
      <c r="GLQ45" s="41"/>
      <c r="GLR45" s="41"/>
      <c r="GLS45" s="41"/>
      <c r="GLT45" s="41"/>
      <c r="GLU45" s="41"/>
      <c r="GLV45" s="41"/>
      <c r="GLW45" s="41"/>
      <c r="GLX45" s="41"/>
      <c r="GLY45" s="41"/>
      <c r="GLZ45" s="41"/>
      <c r="GMA45" s="41"/>
      <c r="GMB45" s="41"/>
      <c r="GMC45" s="41"/>
      <c r="GMD45" s="41"/>
      <c r="GME45" s="41"/>
      <c r="GMF45" s="41"/>
      <c r="GMG45" s="41"/>
      <c r="GMH45" s="41"/>
      <c r="GMI45" s="41"/>
      <c r="GMJ45" s="41"/>
      <c r="GMK45" s="41"/>
      <c r="GML45" s="41"/>
      <c r="GMM45" s="41"/>
      <c r="GMN45" s="41"/>
      <c r="GMO45" s="41"/>
      <c r="GMP45" s="41"/>
      <c r="GMQ45" s="41"/>
      <c r="GMR45" s="41"/>
      <c r="GMS45" s="41"/>
      <c r="GMT45" s="41"/>
      <c r="GMU45" s="41"/>
      <c r="GMV45" s="41"/>
      <c r="GMW45" s="41"/>
      <c r="GMX45" s="41"/>
      <c r="GMY45" s="41"/>
      <c r="GMZ45" s="41"/>
      <c r="GNA45" s="41"/>
      <c r="GNB45" s="41"/>
      <c r="GNC45" s="41"/>
      <c r="GND45" s="41"/>
      <c r="GNE45" s="41"/>
      <c r="GNF45" s="41"/>
      <c r="GNG45" s="41"/>
      <c r="GNH45" s="41"/>
      <c r="GNI45" s="41"/>
      <c r="GNJ45" s="41"/>
      <c r="GNK45" s="41"/>
      <c r="GNL45" s="41"/>
      <c r="GNM45" s="41"/>
      <c r="GNN45" s="41"/>
      <c r="GNO45" s="41"/>
      <c r="GNP45" s="41"/>
      <c r="GNQ45" s="41"/>
      <c r="GNR45" s="41"/>
      <c r="GNS45" s="41"/>
      <c r="GNT45" s="41"/>
      <c r="GNU45" s="41"/>
      <c r="GNV45" s="41"/>
      <c r="GNW45" s="41"/>
      <c r="GNX45" s="41"/>
      <c r="GNY45" s="41"/>
      <c r="GNZ45" s="41"/>
      <c r="GOA45" s="41"/>
      <c r="GOB45" s="41"/>
      <c r="GOC45" s="41"/>
      <c r="GOD45" s="41"/>
      <c r="GOE45" s="41"/>
      <c r="GOF45" s="41"/>
      <c r="GOG45" s="41"/>
      <c r="GOH45" s="41"/>
      <c r="GOI45" s="41"/>
      <c r="GOJ45" s="41"/>
      <c r="GOK45" s="41"/>
      <c r="GOL45" s="41"/>
      <c r="GOM45" s="41"/>
      <c r="GON45" s="41"/>
      <c r="GOO45" s="41"/>
      <c r="GOP45" s="41"/>
      <c r="GOQ45" s="41"/>
      <c r="GOR45" s="41"/>
      <c r="GOS45" s="41"/>
      <c r="GOT45" s="41"/>
      <c r="GOU45" s="41"/>
      <c r="GOV45" s="41"/>
      <c r="GOW45" s="41"/>
      <c r="GOX45" s="41"/>
      <c r="GOY45" s="41"/>
      <c r="GOZ45" s="41"/>
      <c r="GPA45" s="41"/>
      <c r="GPB45" s="41"/>
      <c r="GPC45" s="41"/>
      <c r="GPD45" s="41"/>
      <c r="GPE45" s="41"/>
      <c r="GPF45" s="41"/>
      <c r="GPG45" s="41"/>
      <c r="GPH45" s="41"/>
      <c r="GPI45" s="41"/>
      <c r="GPJ45" s="41"/>
      <c r="GPK45" s="41"/>
      <c r="GPL45" s="41"/>
      <c r="GPM45" s="41"/>
      <c r="GPN45" s="41"/>
      <c r="GPO45" s="41"/>
      <c r="GPP45" s="41"/>
      <c r="GPQ45" s="41"/>
      <c r="GPR45" s="41"/>
      <c r="GPS45" s="41"/>
      <c r="GPT45" s="41"/>
      <c r="GPU45" s="41"/>
      <c r="GPV45" s="41"/>
      <c r="GPW45" s="41"/>
      <c r="GPX45" s="41"/>
      <c r="GPY45" s="41"/>
      <c r="GPZ45" s="41"/>
      <c r="GQA45" s="41"/>
      <c r="GQB45" s="41"/>
      <c r="GQC45" s="41"/>
      <c r="GQD45" s="41"/>
      <c r="GQE45" s="41"/>
      <c r="GQF45" s="41"/>
      <c r="GQG45" s="41"/>
      <c r="GQH45" s="41"/>
      <c r="GQI45" s="41"/>
      <c r="GQJ45" s="41"/>
      <c r="GQK45" s="41"/>
      <c r="GQL45" s="41"/>
      <c r="GQM45" s="41"/>
      <c r="GQN45" s="41"/>
      <c r="GQO45" s="41"/>
      <c r="GQP45" s="41"/>
      <c r="GQQ45" s="41"/>
      <c r="GQR45" s="41"/>
      <c r="GQS45" s="41"/>
      <c r="GQT45" s="41"/>
      <c r="GQU45" s="41"/>
      <c r="GQV45" s="41"/>
      <c r="GQW45" s="41"/>
      <c r="GQX45" s="41"/>
      <c r="GQY45" s="41"/>
      <c r="GQZ45" s="41"/>
      <c r="GRA45" s="41"/>
      <c r="GRB45" s="41"/>
      <c r="GRC45" s="41"/>
      <c r="GRD45" s="41"/>
      <c r="GRE45" s="41"/>
      <c r="GRF45" s="41"/>
      <c r="GRG45" s="41"/>
      <c r="GRH45" s="41"/>
      <c r="GRI45" s="41"/>
      <c r="GRJ45" s="41"/>
      <c r="GRK45" s="41"/>
      <c r="GRL45" s="41"/>
      <c r="GRM45" s="41"/>
      <c r="GRN45" s="41"/>
      <c r="GRO45" s="41"/>
      <c r="GRP45" s="41"/>
      <c r="GRQ45" s="41"/>
      <c r="GRR45" s="41"/>
      <c r="GRS45" s="41"/>
      <c r="GRT45" s="41"/>
      <c r="GRU45" s="41"/>
      <c r="GRV45" s="41"/>
      <c r="GRW45" s="41"/>
      <c r="GRX45" s="41"/>
      <c r="GRY45" s="41"/>
      <c r="GRZ45" s="41"/>
      <c r="GSA45" s="41"/>
      <c r="GSB45" s="41"/>
      <c r="GSC45" s="41"/>
      <c r="GSD45" s="41"/>
      <c r="GSE45" s="41"/>
      <c r="GSF45" s="41"/>
      <c r="GSG45" s="41"/>
      <c r="GSH45" s="41"/>
      <c r="GSI45" s="41"/>
      <c r="GSJ45" s="41"/>
      <c r="GSK45" s="41"/>
      <c r="GSL45" s="41"/>
      <c r="GSM45" s="41"/>
      <c r="GSN45" s="41"/>
      <c r="GSO45" s="41"/>
      <c r="GSP45" s="41"/>
      <c r="GSQ45" s="41"/>
      <c r="GSR45" s="41"/>
      <c r="GSS45" s="41"/>
      <c r="GST45" s="41"/>
      <c r="GSU45" s="41"/>
      <c r="GSV45" s="41"/>
      <c r="GSW45" s="41"/>
      <c r="GSX45" s="41"/>
      <c r="GSY45" s="41"/>
      <c r="GSZ45" s="41"/>
      <c r="GTA45" s="41"/>
      <c r="GTB45" s="41"/>
      <c r="GTC45" s="41"/>
      <c r="GTD45" s="41"/>
      <c r="GTE45" s="41"/>
      <c r="GTF45" s="41"/>
      <c r="GTG45" s="41"/>
      <c r="GTH45" s="41"/>
      <c r="GTI45" s="41"/>
      <c r="GTJ45" s="41"/>
      <c r="GTK45" s="41"/>
      <c r="GTL45" s="41"/>
      <c r="GTM45" s="41"/>
      <c r="GTN45" s="41"/>
      <c r="GTO45" s="41"/>
      <c r="GTP45" s="41"/>
      <c r="GTQ45" s="41"/>
      <c r="GTR45" s="41"/>
      <c r="GTS45" s="41"/>
      <c r="GTT45" s="41"/>
      <c r="GTU45" s="41"/>
      <c r="GTV45" s="41"/>
      <c r="GTW45" s="41"/>
      <c r="GTX45" s="41"/>
      <c r="GTY45" s="41"/>
      <c r="GTZ45" s="41"/>
      <c r="GUA45" s="41"/>
      <c r="GUB45" s="41"/>
      <c r="GUC45" s="41"/>
      <c r="GUD45" s="41"/>
      <c r="GUE45" s="41"/>
      <c r="GUF45" s="41"/>
      <c r="GUG45" s="41"/>
      <c r="GUH45" s="41"/>
      <c r="GUI45" s="41"/>
      <c r="GUJ45" s="41"/>
      <c r="GUK45" s="41"/>
      <c r="GUL45" s="41"/>
      <c r="GUM45" s="41"/>
      <c r="GUN45" s="41"/>
      <c r="GUO45" s="41"/>
      <c r="GUP45" s="41"/>
      <c r="GUQ45" s="41"/>
      <c r="GUR45" s="41"/>
      <c r="GUS45" s="41"/>
      <c r="GUT45" s="41"/>
      <c r="GUU45" s="41"/>
      <c r="GUV45" s="41"/>
      <c r="GUW45" s="41"/>
      <c r="GUX45" s="41"/>
      <c r="GUY45" s="41"/>
      <c r="GUZ45" s="41"/>
      <c r="GVA45" s="41"/>
      <c r="GVB45" s="41"/>
      <c r="GVC45" s="41"/>
      <c r="GVD45" s="41"/>
      <c r="GVE45" s="41"/>
      <c r="GVF45" s="41"/>
      <c r="GVG45" s="41"/>
      <c r="GVH45" s="41"/>
      <c r="GVI45" s="41"/>
      <c r="GVJ45" s="41"/>
      <c r="GVK45" s="41"/>
      <c r="GVL45" s="41"/>
      <c r="GVM45" s="41"/>
      <c r="GVN45" s="41"/>
      <c r="GVO45" s="41"/>
      <c r="GVP45" s="41"/>
      <c r="GVQ45" s="41"/>
      <c r="GVR45" s="41"/>
      <c r="GVS45" s="41"/>
      <c r="GVT45" s="41"/>
      <c r="GVU45" s="41"/>
      <c r="GVV45" s="41"/>
      <c r="GVW45" s="41"/>
      <c r="GVX45" s="41"/>
      <c r="GVY45" s="41"/>
      <c r="GVZ45" s="41"/>
      <c r="GWA45" s="41"/>
      <c r="GWB45" s="41"/>
      <c r="GWC45" s="41"/>
      <c r="GWD45" s="41"/>
      <c r="GWE45" s="41"/>
      <c r="GWF45" s="41"/>
      <c r="GWG45" s="41"/>
      <c r="GWH45" s="41"/>
      <c r="GWI45" s="41"/>
      <c r="GWJ45" s="41"/>
      <c r="GWK45" s="41"/>
      <c r="GWL45" s="41"/>
      <c r="GWM45" s="41"/>
      <c r="GWN45" s="41"/>
      <c r="GWO45" s="41"/>
      <c r="GWP45" s="41"/>
      <c r="GWQ45" s="41"/>
      <c r="GWR45" s="41"/>
      <c r="GWS45" s="41"/>
      <c r="GWT45" s="41"/>
      <c r="GWU45" s="41"/>
      <c r="GWV45" s="41"/>
      <c r="GWW45" s="41"/>
      <c r="GWX45" s="41"/>
      <c r="GWY45" s="41"/>
      <c r="GWZ45" s="41"/>
      <c r="GXA45" s="41"/>
      <c r="GXB45" s="41"/>
      <c r="GXC45" s="41"/>
      <c r="GXD45" s="41"/>
      <c r="GXE45" s="41"/>
      <c r="GXF45" s="41"/>
      <c r="GXG45" s="41"/>
      <c r="GXH45" s="41"/>
      <c r="GXI45" s="41"/>
      <c r="GXJ45" s="41"/>
      <c r="GXK45" s="41"/>
      <c r="GXL45" s="41"/>
      <c r="GXM45" s="41"/>
      <c r="GXN45" s="41"/>
      <c r="GXO45" s="41"/>
      <c r="GXP45" s="41"/>
      <c r="GXQ45" s="41"/>
      <c r="GXR45" s="41"/>
      <c r="GXS45" s="41"/>
      <c r="GXT45" s="41"/>
      <c r="GXU45" s="41"/>
      <c r="GXV45" s="41"/>
      <c r="GXW45" s="41"/>
      <c r="GXX45" s="41"/>
      <c r="GXY45" s="41"/>
      <c r="GXZ45" s="41"/>
      <c r="GYA45" s="41"/>
      <c r="GYB45" s="41"/>
      <c r="GYC45" s="41"/>
      <c r="GYD45" s="41"/>
      <c r="GYE45" s="41"/>
      <c r="GYF45" s="41"/>
      <c r="GYG45" s="41"/>
      <c r="GYH45" s="41"/>
      <c r="GYI45" s="41"/>
      <c r="GYJ45" s="41"/>
      <c r="GYK45" s="41"/>
      <c r="GYL45" s="41"/>
      <c r="GYM45" s="41"/>
      <c r="GYN45" s="41"/>
      <c r="GYO45" s="41"/>
      <c r="GYP45" s="41"/>
      <c r="GYQ45" s="41"/>
      <c r="GYR45" s="41"/>
      <c r="GYS45" s="41"/>
      <c r="GYT45" s="41"/>
      <c r="GYU45" s="41"/>
      <c r="GYV45" s="41"/>
      <c r="GYW45" s="41"/>
      <c r="GYX45" s="41"/>
      <c r="GYY45" s="41"/>
      <c r="GYZ45" s="41"/>
      <c r="GZA45" s="41"/>
      <c r="GZB45" s="41"/>
      <c r="GZC45" s="41"/>
      <c r="GZD45" s="41"/>
      <c r="GZE45" s="41"/>
      <c r="GZF45" s="41"/>
      <c r="GZG45" s="41"/>
      <c r="GZH45" s="41"/>
      <c r="GZI45" s="41"/>
      <c r="GZJ45" s="41"/>
      <c r="GZK45" s="41"/>
      <c r="GZL45" s="41"/>
      <c r="GZM45" s="41"/>
      <c r="GZN45" s="41"/>
      <c r="GZO45" s="41"/>
      <c r="GZP45" s="41"/>
      <c r="GZQ45" s="41"/>
      <c r="GZR45" s="41"/>
      <c r="GZS45" s="41"/>
      <c r="GZT45" s="41"/>
      <c r="GZU45" s="41"/>
      <c r="GZV45" s="41"/>
      <c r="GZW45" s="41"/>
      <c r="GZX45" s="41"/>
      <c r="GZY45" s="41"/>
      <c r="GZZ45" s="41"/>
      <c r="HAA45" s="41"/>
      <c r="HAB45" s="41"/>
      <c r="HAC45" s="41"/>
      <c r="HAD45" s="41"/>
      <c r="HAE45" s="41"/>
      <c r="HAF45" s="41"/>
      <c r="HAG45" s="41"/>
      <c r="HAH45" s="41"/>
      <c r="HAI45" s="41"/>
      <c r="HAJ45" s="41"/>
      <c r="HAK45" s="41"/>
      <c r="HAL45" s="41"/>
      <c r="HAM45" s="41"/>
      <c r="HAN45" s="41"/>
      <c r="HAO45" s="41"/>
      <c r="HAP45" s="41"/>
      <c r="HAQ45" s="41"/>
      <c r="HAR45" s="41"/>
      <c r="HAS45" s="41"/>
      <c r="HAT45" s="41"/>
      <c r="HAU45" s="41"/>
      <c r="HAV45" s="41"/>
      <c r="HAW45" s="41"/>
      <c r="HAX45" s="41"/>
      <c r="HAY45" s="41"/>
      <c r="HAZ45" s="41"/>
      <c r="HBA45" s="41"/>
      <c r="HBB45" s="41"/>
      <c r="HBC45" s="41"/>
      <c r="HBD45" s="41"/>
      <c r="HBE45" s="41"/>
      <c r="HBF45" s="41"/>
      <c r="HBG45" s="41"/>
      <c r="HBH45" s="41"/>
      <c r="HBI45" s="41"/>
      <c r="HBJ45" s="41"/>
      <c r="HBK45" s="41"/>
      <c r="HBL45" s="41"/>
      <c r="HBM45" s="41"/>
      <c r="HBN45" s="41"/>
      <c r="HBO45" s="41"/>
      <c r="HBP45" s="41"/>
      <c r="HBQ45" s="41"/>
      <c r="HBR45" s="41"/>
      <c r="HBS45" s="41"/>
      <c r="HBT45" s="41"/>
      <c r="HBU45" s="41"/>
      <c r="HBV45" s="41"/>
      <c r="HBW45" s="41"/>
      <c r="HBX45" s="41"/>
      <c r="HBY45" s="41"/>
      <c r="HBZ45" s="41"/>
      <c r="HCA45" s="41"/>
      <c r="HCB45" s="41"/>
      <c r="HCC45" s="41"/>
      <c r="HCD45" s="41"/>
      <c r="HCE45" s="41"/>
      <c r="HCF45" s="41"/>
      <c r="HCG45" s="41"/>
      <c r="HCH45" s="41"/>
      <c r="HCI45" s="41"/>
      <c r="HCJ45" s="41"/>
      <c r="HCK45" s="41"/>
      <c r="HCL45" s="41"/>
      <c r="HCM45" s="41"/>
      <c r="HCN45" s="41"/>
      <c r="HCO45" s="41"/>
      <c r="HCP45" s="41"/>
      <c r="HCQ45" s="41"/>
      <c r="HCR45" s="41"/>
      <c r="HCS45" s="41"/>
      <c r="HCT45" s="41"/>
      <c r="HCU45" s="41"/>
      <c r="HCV45" s="41"/>
      <c r="HCW45" s="41"/>
      <c r="HCX45" s="41"/>
      <c r="HCY45" s="41"/>
      <c r="HCZ45" s="41"/>
      <c r="HDA45" s="41"/>
      <c r="HDB45" s="41"/>
      <c r="HDC45" s="41"/>
      <c r="HDD45" s="41"/>
      <c r="HDE45" s="41"/>
      <c r="HDF45" s="41"/>
      <c r="HDG45" s="41"/>
      <c r="HDH45" s="41"/>
      <c r="HDI45" s="41"/>
      <c r="HDJ45" s="41"/>
      <c r="HDK45" s="41"/>
      <c r="HDL45" s="41"/>
      <c r="HDM45" s="41"/>
      <c r="HDN45" s="41"/>
      <c r="HDO45" s="41"/>
      <c r="HDP45" s="41"/>
      <c r="HDQ45" s="41"/>
      <c r="HDR45" s="41"/>
      <c r="HDS45" s="41"/>
      <c r="HDT45" s="41"/>
      <c r="HDU45" s="41"/>
      <c r="HDV45" s="41"/>
      <c r="HDW45" s="41"/>
      <c r="HDX45" s="41"/>
      <c r="HDY45" s="41"/>
      <c r="HDZ45" s="41"/>
      <c r="HEA45" s="41"/>
      <c r="HEB45" s="41"/>
      <c r="HEC45" s="41"/>
      <c r="HED45" s="41"/>
      <c r="HEE45" s="41"/>
      <c r="HEF45" s="41"/>
      <c r="HEG45" s="41"/>
      <c r="HEH45" s="41"/>
      <c r="HEI45" s="41"/>
      <c r="HEJ45" s="41"/>
      <c r="HEK45" s="41"/>
      <c r="HEL45" s="41"/>
      <c r="HEM45" s="41"/>
      <c r="HEN45" s="41"/>
      <c r="HEO45" s="41"/>
      <c r="HEP45" s="41"/>
      <c r="HEQ45" s="41"/>
      <c r="HER45" s="41"/>
      <c r="HES45" s="41"/>
      <c r="HET45" s="41"/>
      <c r="HEU45" s="41"/>
      <c r="HEV45" s="41"/>
      <c r="HEW45" s="41"/>
      <c r="HEX45" s="41"/>
      <c r="HEY45" s="41"/>
      <c r="HEZ45" s="41"/>
      <c r="HFA45" s="41"/>
      <c r="HFB45" s="41"/>
      <c r="HFC45" s="41"/>
      <c r="HFD45" s="41"/>
      <c r="HFE45" s="41"/>
      <c r="HFF45" s="41"/>
      <c r="HFG45" s="41"/>
      <c r="HFH45" s="41"/>
      <c r="HFI45" s="41"/>
      <c r="HFJ45" s="41"/>
      <c r="HFK45" s="41"/>
      <c r="HFL45" s="41"/>
      <c r="HFM45" s="41"/>
      <c r="HFN45" s="41"/>
      <c r="HFO45" s="41"/>
      <c r="HFP45" s="41"/>
      <c r="HFQ45" s="41"/>
      <c r="HFR45" s="41"/>
      <c r="HFS45" s="41"/>
      <c r="HFT45" s="41"/>
      <c r="HFU45" s="41"/>
      <c r="HFV45" s="41"/>
      <c r="HFW45" s="41"/>
      <c r="HFX45" s="41"/>
      <c r="HFY45" s="41"/>
      <c r="HFZ45" s="41"/>
      <c r="HGA45" s="41"/>
      <c r="HGB45" s="41"/>
      <c r="HGC45" s="41"/>
      <c r="HGD45" s="41"/>
      <c r="HGE45" s="41"/>
      <c r="HGF45" s="41"/>
      <c r="HGG45" s="41"/>
      <c r="HGH45" s="41"/>
      <c r="HGI45" s="41"/>
      <c r="HGJ45" s="41"/>
      <c r="HGK45" s="41"/>
      <c r="HGL45" s="41"/>
      <c r="HGM45" s="41"/>
      <c r="HGN45" s="41"/>
      <c r="HGO45" s="41"/>
      <c r="HGP45" s="41"/>
      <c r="HGQ45" s="41"/>
      <c r="HGR45" s="41"/>
      <c r="HGS45" s="41"/>
      <c r="HGT45" s="41"/>
      <c r="HGU45" s="41"/>
      <c r="HGV45" s="41"/>
      <c r="HGW45" s="41"/>
      <c r="HGX45" s="41"/>
      <c r="HGY45" s="41"/>
      <c r="HGZ45" s="41"/>
      <c r="HHA45" s="41"/>
      <c r="HHB45" s="41"/>
      <c r="HHC45" s="41"/>
      <c r="HHD45" s="41"/>
      <c r="HHE45" s="41"/>
      <c r="HHF45" s="41"/>
      <c r="HHG45" s="41"/>
      <c r="HHH45" s="41"/>
      <c r="HHI45" s="41"/>
      <c r="HHJ45" s="41"/>
      <c r="HHK45" s="41"/>
      <c r="HHL45" s="41"/>
      <c r="HHM45" s="41"/>
      <c r="HHN45" s="41"/>
      <c r="HHO45" s="41"/>
      <c r="HHP45" s="41"/>
      <c r="HHQ45" s="41"/>
      <c r="HHR45" s="41"/>
      <c r="HHS45" s="41"/>
      <c r="HHT45" s="41"/>
      <c r="HHU45" s="41"/>
      <c r="HHV45" s="41"/>
      <c r="HHW45" s="41"/>
      <c r="HHX45" s="41"/>
      <c r="HHY45" s="41"/>
      <c r="HHZ45" s="41"/>
      <c r="HIA45" s="41"/>
      <c r="HIB45" s="41"/>
      <c r="HIC45" s="41"/>
      <c r="HID45" s="41"/>
      <c r="HIE45" s="41"/>
      <c r="HIF45" s="41"/>
      <c r="HIG45" s="41"/>
      <c r="HIH45" s="41"/>
      <c r="HII45" s="41"/>
      <c r="HIJ45" s="41"/>
      <c r="HIK45" s="41"/>
      <c r="HIL45" s="41"/>
      <c r="HIM45" s="41"/>
      <c r="HIN45" s="41"/>
      <c r="HIO45" s="41"/>
      <c r="HIP45" s="41"/>
      <c r="HIQ45" s="41"/>
      <c r="HIR45" s="41"/>
      <c r="HIS45" s="41"/>
      <c r="HIT45" s="41"/>
      <c r="HIU45" s="41"/>
      <c r="HIV45" s="41"/>
      <c r="HIW45" s="41"/>
      <c r="HIX45" s="41"/>
      <c r="HIY45" s="41"/>
      <c r="HIZ45" s="41"/>
      <c r="HJA45" s="41"/>
      <c r="HJB45" s="41"/>
      <c r="HJC45" s="41"/>
      <c r="HJD45" s="41"/>
      <c r="HJE45" s="41"/>
      <c r="HJF45" s="41"/>
      <c r="HJG45" s="41"/>
      <c r="HJH45" s="41"/>
      <c r="HJI45" s="41"/>
      <c r="HJJ45" s="41"/>
      <c r="HJK45" s="41"/>
      <c r="HJL45" s="41"/>
      <c r="HJM45" s="41"/>
      <c r="HJN45" s="41"/>
      <c r="HJO45" s="41"/>
      <c r="HJP45" s="41"/>
      <c r="HJQ45" s="41"/>
      <c r="HJR45" s="41"/>
      <c r="HJS45" s="41"/>
      <c r="HJT45" s="41"/>
      <c r="HJU45" s="41"/>
      <c r="HJV45" s="41"/>
      <c r="HJW45" s="41"/>
      <c r="HJX45" s="41"/>
      <c r="HJY45" s="41"/>
      <c r="HJZ45" s="41"/>
      <c r="HKA45" s="41"/>
      <c r="HKB45" s="41"/>
      <c r="HKC45" s="41"/>
      <c r="HKD45" s="41"/>
      <c r="HKE45" s="41"/>
      <c r="HKF45" s="41"/>
      <c r="HKG45" s="41"/>
      <c r="HKH45" s="41"/>
      <c r="HKI45" s="41"/>
      <c r="HKJ45" s="41"/>
      <c r="HKK45" s="41"/>
      <c r="HKL45" s="41"/>
      <c r="HKM45" s="41"/>
      <c r="HKN45" s="41"/>
      <c r="HKO45" s="41"/>
      <c r="HKP45" s="41"/>
      <c r="HKQ45" s="41"/>
      <c r="HKR45" s="41"/>
      <c r="HKS45" s="41"/>
      <c r="HKT45" s="41"/>
      <c r="HKU45" s="41"/>
      <c r="HKV45" s="41"/>
      <c r="HKW45" s="41"/>
      <c r="HKX45" s="41"/>
      <c r="HKY45" s="41"/>
      <c r="HKZ45" s="41"/>
      <c r="HLA45" s="41"/>
      <c r="HLB45" s="41"/>
      <c r="HLC45" s="41"/>
      <c r="HLD45" s="41"/>
      <c r="HLE45" s="41"/>
      <c r="HLF45" s="41"/>
      <c r="HLG45" s="41"/>
      <c r="HLH45" s="41"/>
      <c r="HLI45" s="41"/>
      <c r="HLJ45" s="41"/>
      <c r="HLK45" s="41"/>
      <c r="HLL45" s="41"/>
      <c r="HLM45" s="41"/>
      <c r="HLN45" s="41"/>
      <c r="HLO45" s="41"/>
      <c r="HLP45" s="41"/>
      <c r="HLQ45" s="41"/>
      <c r="HLR45" s="41"/>
      <c r="HLS45" s="41"/>
      <c r="HLT45" s="41"/>
      <c r="HLU45" s="41"/>
      <c r="HLV45" s="41"/>
      <c r="HLW45" s="41"/>
      <c r="HLX45" s="41"/>
      <c r="HLY45" s="41"/>
      <c r="HLZ45" s="41"/>
      <c r="HMA45" s="41"/>
      <c r="HMB45" s="41"/>
      <c r="HMC45" s="41"/>
      <c r="HMD45" s="41"/>
      <c r="HME45" s="41"/>
      <c r="HMF45" s="41"/>
      <c r="HMG45" s="41"/>
      <c r="HMH45" s="41"/>
      <c r="HMI45" s="41"/>
      <c r="HMJ45" s="41"/>
      <c r="HMK45" s="41"/>
      <c r="HML45" s="41"/>
      <c r="HMM45" s="41"/>
      <c r="HMN45" s="41"/>
      <c r="HMO45" s="41"/>
      <c r="HMP45" s="41"/>
      <c r="HMQ45" s="41"/>
      <c r="HMR45" s="41"/>
      <c r="HMS45" s="41"/>
      <c r="HMT45" s="41"/>
      <c r="HMU45" s="41"/>
      <c r="HMV45" s="41"/>
      <c r="HMW45" s="41"/>
      <c r="HMX45" s="41"/>
      <c r="HMY45" s="41"/>
      <c r="HMZ45" s="41"/>
      <c r="HNA45" s="41"/>
      <c r="HNB45" s="41"/>
      <c r="HNC45" s="41"/>
      <c r="HND45" s="41"/>
      <c r="HNE45" s="41"/>
      <c r="HNF45" s="41"/>
      <c r="HNG45" s="41"/>
      <c r="HNH45" s="41"/>
      <c r="HNI45" s="41"/>
      <c r="HNJ45" s="41"/>
      <c r="HNK45" s="41"/>
      <c r="HNL45" s="41"/>
      <c r="HNM45" s="41"/>
      <c r="HNN45" s="41"/>
      <c r="HNO45" s="41"/>
      <c r="HNP45" s="41"/>
      <c r="HNQ45" s="41"/>
      <c r="HNR45" s="41"/>
      <c r="HNS45" s="41"/>
      <c r="HNT45" s="41"/>
      <c r="HNU45" s="41"/>
      <c r="HNV45" s="41"/>
      <c r="HNW45" s="41"/>
      <c r="HNX45" s="41"/>
      <c r="HNY45" s="41"/>
      <c r="HNZ45" s="41"/>
      <c r="HOA45" s="41"/>
      <c r="HOB45" s="41"/>
      <c r="HOC45" s="41"/>
      <c r="HOD45" s="41"/>
      <c r="HOE45" s="41"/>
      <c r="HOF45" s="41"/>
      <c r="HOG45" s="41"/>
      <c r="HOH45" s="41"/>
      <c r="HOI45" s="41"/>
      <c r="HOJ45" s="41"/>
      <c r="HOK45" s="41"/>
      <c r="HOL45" s="41"/>
      <c r="HOM45" s="41"/>
      <c r="HON45" s="41"/>
      <c r="HOO45" s="41"/>
      <c r="HOP45" s="41"/>
      <c r="HOQ45" s="41"/>
      <c r="HOR45" s="41"/>
      <c r="HOS45" s="41"/>
      <c r="HOT45" s="41"/>
      <c r="HOU45" s="41"/>
      <c r="HOV45" s="41"/>
      <c r="HOW45" s="41"/>
      <c r="HOX45" s="41"/>
      <c r="HOY45" s="41"/>
      <c r="HOZ45" s="41"/>
      <c r="HPA45" s="41"/>
      <c r="HPB45" s="41"/>
      <c r="HPC45" s="41"/>
      <c r="HPD45" s="41"/>
      <c r="HPE45" s="41"/>
      <c r="HPF45" s="41"/>
      <c r="HPG45" s="41"/>
      <c r="HPH45" s="41"/>
      <c r="HPI45" s="41"/>
      <c r="HPJ45" s="41"/>
      <c r="HPK45" s="41"/>
      <c r="HPL45" s="41"/>
      <c r="HPM45" s="41"/>
      <c r="HPN45" s="41"/>
      <c r="HPO45" s="41"/>
      <c r="HPP45" s="41"/>
      <c r="HPQ45" s="41"/>
      <c r="HPR45" s="41"/>
      <c r="HPS45" s="41"/>
      <c r="HPT45" s="41"/>
      <c r="HPU45" s="41"/>
      <c r="HPV45" s="41"/>
      <c r="HPW45" s="41"/>
      <c r="HPX45" s="41"/>
      <c r="HPY45" s="41"/>
      <c r="HPZ45" s="41"/>
      <c r="HQA45" s="41"/>
      <c r="HQB45" s="41"/>
      <c r="HQC45" s="41"/>
      <c r="HQD45" s="41"/>
      <c r="HQE45" s="41"/>
      <c r="HQF45" s="41"/>
      <c r="HQG45" s="41"/>
      <c r="HQH45" s="41"/>
      <c r="HQI45" s="41"/>
      <c r="HQJ45" s="41"/>
      <c r="HQK45" s="41"/>
      <c r="HQL45" s="41"/>
      <c r="HQM45" s="41"/>
      <c r="HQN45" s="41"/>
      <c r="HQO45" s="41"/>
      <c r="HQP45" s="41"/>
      <c r="HQQ45" s="41"/>
      <c r="HQR45" s="41"/>
      <c r="HQS45" s="41"/>
      <c r="HQT45" s="41"/>
      <c r="HQU45" s="41"/>
      <c r="HQV45" s="41"/>
      <c r="HQW45" s="41"/>
      <c r="HQX45" s="41"/>
      <c r="HQY45" s="41"/>
      <c r="HQZ45" s="41"/>
      <c r="HRA45" s="41"/>
      <c r="HRB45" s="41"/>
      <c r="HRC45" s="41"/>
      <c r="HRD45" s="41"/>
      <c r="HRE45" s="41"/>
      <c r="HRF45" s="41"/>
      <c r="HRG45" s="41"/>
      <c r="HRH45" s="41"/>
      <c r="HRI45" s="41"/>
      <c r="HRJ45" s="41"/>
      <c r="HRK45" s="41"/>
      <c r="HRL45" s="41"/>
      <c r="HRM45" s="41"/>
      <c r="HRN45" s="41"/>
      <c r="HRO45" s="41"/>
      <c r="HRP45" s="41"/>
      <c r="HRQ45" s="41"/>
      <c r="HRR45" s="41"/>
      <c r="HRS45" s="41"/>
      <c r="HRT45" s="41"/>
      <c r="HRU45" s="41"/>
      <c r="HRV45" s="41"/>
      <c r="HRW45" s="41"/>
      <c r="HRX45" s="41"/>
      <c r="HRY45" s="41"/>
      <c r="HRZ45" s="41"/>
      <c r="HSA45" s="41"/>
      <c r="HSB45" s="41"/>
      <c r="HSC45" s="41"/>
      <c r="HSD45" s="41"/>
      <c r="HSE45" s="41"/>
      <c r="HSF45" s="41"/>
      <c r="HSG45" s="41"/>
      <c r="HSH45" s="41"/>
      <c r="HSI45" s="41"/>
      <c r="HSJ45" s="41"/>
      <c r="HSK45" s="41"/>
      <c r="HSL45" s="41"/>
      <c r="HSM45" s="41"/>
      <c r="HSN45" s="41"/>
      <c r="HSO45" s="41"/>
      <c r="HSP45" s="41"/>
      <c r="HSQ45" s="41"/>
      <c r="HSR45" s="41"/>
      <c r="HSS45" s="41"/>
      <c r="HST45" s="41"/>
      <c r="HSU45" s="41"/>
      <c r="HSV45" s="41"/>
      <c r="HSW45" s="41"/>
      <c r="HSX45" s="41"/>
      <c r="HSY45" s="41"/>
      <c r="HSZ45" s="41"/>
      <c r="HTA45" s="41"/>
      <c r="HTB45" s="41"/>
      <c r="HTC45" s="41"/>
      <c r="HTD45" s="41"/>
      <c r="HTE45" s="41"/>
      <c r="HTF45" s="41"/>
      <c r="HTG45" s="41"/>
      <c r="HTH45" s="41"/>
      <c r="HTI45" s="41"/>
      <c r="HTJ45" s="41"/>
      <c r="HTK45" s="41"/>
      <c r="HTL45" s="41"/>
      <c r="HTM45" s="41"/>
      <c r="HTN45" s="41"/>
      <c r="HTO45" s="41"/>
      <c r="HTP45" s="41"/>
      <c r="HTQ45" s="41"/>
      <c r="HTR45" s="41"/>
      <c r="HTS45" s="41"/>
      <c r="HTT45" s="41"/>
      <c r="HTU45" s="41"/>
      <c r="HTV45" s="41"/>
      <c r="HTW45" s="41"/>
      <c r="HTX45" s="41"/>
      <c r="HTY45" s="41"/>
      <c r="HTZ45" s="41"/>
      <c r="HUA45" s="41"/>
      <c r="HUB45" s="41"/>
      <c r="HUC45" s="41"/>
      <c r="HUD45" s="41"/>
      <c r="HUE45" s="41"/>
      <c r="HUF45" s="41"/>
      <c r="HUG45" s="41"/>
      <c r="HUH45" s="41"/>
      <c r="HUI45" s="41"/>
      <c r="HUJ45" s="41"/>
      <c r="HUK45" s="41"/>
      <c r="HUL45" s="41"/>
      <c r="HUM45" s="41"/>
      <c r="HUN45" s="41"/>
      <c r="HUO45" s="41"/>
      <c r="HUP45" s="41"/>
      <c r="HUQ45" s="41"/>
      <c r="HUR45" s="41"/>
      <c r="HUS45" s="41"/>
      <c r="HUT45" s="41"/>
      <c r="HUU45" s="41"/>
      <c r="HUV45" s="41"/>
      <c r="HUW45" s="41"/>
      <c r="HUX45" s="41"/>
      <c r="HUY45" s="41"/>
      <c r="HUZ45" s="41"/>
      <c r="HVA45" s="41"/>
      <c r="HVB45" s="41"/>
      <c r="HVC45" s="41"/>
      <c r="HVD45" s="41"/>
      <c r="HVE45" s="41"/>
      <c r="HVF45" s="41"/>
      <c r="HVG45" s="41"/>
      <c r="HVH45" s="41"/>
      <c r="HVI45" s="41"/>
      <c r="HVJ45" s="41"/>
      <c r="HVK45" s="41"/>
      <c r="HVL45" s="41"/>
      <c r="HVM45" s="41"/>
      <c r="HVN45" s="41"/>
      <c r="HVO45" s="41"/>
      <c r="HVP45" s="41"/>
      <c r="HVQ45" s="41"/>
      <c r="HVR45" s="41"/>
      <c r="HVS45" s="41"/>
      <c r="HVT45" s="41"/>
      <c r="HVU45" s="41"/>
      <c r="HVV45" s="41"/>
      <c r="HVW45" s="41"/>
      <c r="HVX45" s="41"/>
      <c r="HVY45" s="41"/>
      <c r="HVZ45" s="41"/>
      <c r="HWA45" s="41"/>
      <c r="HWB45" s="41"/>
      <c r="HWC45" s="41"/>
      <c r="HWD45" s="41"/>
      <c r="HWE45" s="41"/>
      <c r="HWF45" s="41"/>
      <c r="HWG45" s="41"/>
      <c r="HWH45" s="41"/>
      <c r="HWI45" s="41"/>
      <c r="HWJ45" s="41"/>
      <c r="HWK45" s="41"/>
      <c r="HWL45" s="41"/>
      <c r="HWM45" s="41"/>
      <c r="HWN45" s="41"/>
      <c r="HWO45" s="41"/>
      <c r="HWP45" s="41"/>
      <c r="HWQ45" s="41"/>
      <c r="HWR45" s="41"/>
      <c r="HWS45" s="41"/>
      <c r="HWT45" s="41"/>
      <c r="HWU45" s="41"/>
      <c r="HWV45" s="41"/>
      <c r="HWW45" s="41"/>
      <c r="HWX45" s="41"/>
      <c r="HWY45" s="41"/>
      <c r="HWZ45" s="41"/>
      <c r="HXA45" s="41"/>
      <c r="HXB45" s="41"/>
      <c r="HXC45" s="41"/>
      <c r="HXD45" s="41"/>
      <c r="HXE45" s="41"/>
      <c r="HXF45" s="41"/>
      <c r="HXG45" s="41"/>
      <c r="HXH45" s="41"/>
      <c r="HXI45" s="41"/>
      <c r="HXJ45" s="41"/>
      <c r="HXK45" s="41"/>
      <c r="HXL45" s="41"/>
      <c r="HXM45" s="41"/>
      <c r="HXN45" s="41"/>
      <c r="HXO45" s="41"/>
      <c r="HXP45" s="41"/>
      <c r="HXQ45" s="41"/>
      <c r="HXR45" s="41"/>
      <c r="HXS45" s="41"/>
      <c r="HXT45" s="41"/>
      <c r="HXU45" s="41"/>
      <c r="HXV45" s="41"/>
      <c r="HXW45" s="41"/>
      <c r="HXX45" s="41"/>
      <c r="HXY45" s="41"/>
      <c r="HXZ45" s="41"/>
      <c r="HYA45" s="41"/>
      <c r="HYB45" s="41"/>
      <c r="HYC45" s="41"/>
      <c r="HYD45" s="41"/>
      <c r="HYE45" s="41"/>
      <c r="HYF45" s="41"/>
      <c r="HYG45" s="41"/>
      <c r="HYH45" s="41"/>
      <c r="HYI45" s="41"/>
      <c r="HYJ45" s="41"/>
      <c r="HYK45" s="41"/>
      <c r="HYL45" s="41"/>
      <c r="HYM45" s="41"/>
      <c r="HYN45" s="41"/>
      <c r="HYO45" s="41"/>
      <c r="HYP45" s="41"/>
      <c r="HYQ45" s="41"/>
      <c r="HYR45" s="41"/>
      <c r="HYS45" s="41"/>
      <c r="HYT45" s="41"/>
      <c r="HYU45" s="41"/>
      <c r="HYV45" s="41"/>
      <c r="HYW45" s="41"/>
      <c r="HYX45" s="41"/>
      <c r="HYY45" s="41"/>
      <c r="HYZ45" s="41"/>
      <c r="HZA45" s="41"/>
      <c r="HZB45" s="41"/>
      <c r="HZC45" s="41"/>
      <c r="HZD45" s="41"/>
      <c r="HZE45" s="41"/>
      <c r="HZF45" s="41"/>
      <c r="HZG45" s="41"/>
      <c r="HZH45" s="41"/>
      <c r="HZI45" s="41"/>
      <c r="HZJ45" s="41"/>
      <c r="HZK45" s="41"/>
      <c r="HZL45" s="41"/>
      <c r="HZM45" s="41"/>
      <c r="HZN45" s="41"/>
      <c r="HZO45" s="41"/>
      <c r="HZP45" s="41"/>
      <c r="HZQ45" s="41"/>
      <c r="HZR45" s="41"/>
      <c r="HZS45" s="41"/>
      <c r="HZT45" s="41"/>
      <c r="HZU45" s="41"/>
      <c r="HZV45" s="41"/>
      <c r="HZW45" s="41"/>
      <c r="HZX45" s="41"/>
      <c r="HZY45" s="41"/>
      <c r="HZZ45" s="41"/>
      <c r="IAA45" s="41"/>
      <c r="IAB45" s="41"/>
      <c r="IAC45" s="41"/>
      <c r="IAD45" s="41"/>
      <c r="IAE45" s="41"/>
      <c r="IAF45" s="41"/>
      <c r="IAG45" s="41"/>
      <c r="IAH45" s="41"/>
      <c r="IAI45" s="41"/>
      <c r="IAJ45" s="41"/>
      <c r="IAK45" s="41"/>
      <c r="IAL45" s="41"/>
      <c r="IAM45" s="41"/>
      <c r="IAN45" s="41"/>
      <c r="IAO45" s="41"/>
      <c r="IAP45" s="41"/>
      <c r="IAQ45" s="41"/>
      <c r="IAR45" s="41"/>
      <c r="IAS45" s="41"/>
      <c r="IAT45" s="41"/>
      <c r="IAU45" s="41"/>
      <c r="IAV45" s="41"/>
      <c r="IAW45" s="41"/>
      <c r="IAX45" s="41"/>
      <c r="IAY45" s="41"/>
      <c r="IAZ45" s="41"/>
      <c r="IBA45" s="41"/>
      <c r="IBB45" s="41"/>
      <c r="IBC45" s="41"/>
      <c r="IBD45" s="41"/>
      <c r="IBE45" s="41"/>
      <c r="IBF45" s="41"/>
      <c r="IBG45" s="41"/>
      <c r="IBH45" s="41"/>
      <c r="IBI45" s="41"/>
      <c r="IBJ45" s="41"/>
      <c r="IBK45" s="41"/>
      <c r="IBL45" s="41"/>
      <c r="IBM45" s="41"/>
      <c r="IBN45" s="41"/>
      <c r="IBO45" s="41"/>
      <c r="IBP45" s="41"/>
      <c r="IBQ45" s="41"/>
      <c r="IBR45" s="41"/>
      <c r="IBS45" s="41"/>
      <c r="IBT45" s="41"/>
      <c r="IBU45" s="41"/>
      <c r="IBV45" s="41"/>
      <c r="IBW45" s="41"/>
      <c r="IBX45" s="41"/>
      <c r="IBY45" s="41"/>
      <c r="IBZ45" s="41"/>
      <c r="ICA45" s="41"/>
      <c r="ICB45" s="41"/>
      <c r="ICC45" s="41"/>
      <c r="ICD45" s="41"/>
      <c r="ICE45" s="41"/>
      <c r="ICF45" s="41"/>
      <c r="ICG45" s="41"/>
      <c r="ICH45" s="41"/>
      <c r="ICI45" s="41"/>
      <c r="ICJ45" s="41"/>
      <c r="ICK45" s="41"/>
      <c r="ICL45" s="41"/>
      <c r="ICM45" s="41"/>
      <c r="ICN45" s="41"/>
      <c r="ICO45" s="41"/>
      <c r="ICP45" s="41"/>
      <c r="ICQ45" s="41"/>
      <c r="ICR45" s="41"/>
      <c r="ICS45" s="41"/>
      <c r="ICT45" s="41"/>
      <c r="ICU45" s="41"/>
      <c r="ICV45" s="41"/>
      <c r="ICW45" s="41"/>
      <c r="ICX45" s="41"/>
      <c r="ICY45" s="41"/>
      <c r="ICZ45" s="41"/>
      <c r="IDA45" s="41"/>
      <c r="IDB45" s="41"/>
      <c r="IDC45" s="41"/>
      <c r="IDD45" s="41"/>
      <c r="IDE45" s="41"/>
      <c r="IDF45" s="41"/>
      <c r="IDG45" s="41"/>
      <c r="IDH45" s="41"/>
      <c r="IDI45" s="41"/>
      <c r="IDJ45" s="41"/>
      <c r="IDK45" s="41"/>
      <c r="IDL45" s="41"/>
      <c r="IDM45" s="41"/>
      <c r="IDN45" s="41"/>
      <c r="IDO45" s="41"/>
      <c r="IDP45" s="41"/>
      <c r="IDQ45" s="41"/>
      <c r="IDR45" s="41"/>
      <c r="IDS45" s="41"/>
      <c r="IDT45" s="41"/>
      <c r="IDU45" s="41"/>
      <c r="IDV45" s="41"/>
      <c r="IDW45" s="41"/>
      <c r="IDX45" s="41"/>
      <c r="IDY45" s="41"/>
      <c r="IDZ45" s="41"/>
      <c r="IEA45" s="41"/>
      <c r="IEB45" s="41"/>
      <c r="IEC45" s="41"/>
      <c r="IED45" s="41"/>
      <c r="IEE45" s="41"/>
      <c r="IEF45" s="41"/>
      <c r="IEG45" s="41"/>
      <c r="IEH45" s="41"/>
      <c r="IEI45" s="41"/>
      <c r="IEJ45" s="41"/>
      <c r="IEK45" s="41"/>
      <c r="IEL45" s="41"/>
      <c r="IEM45" s="41"/>
      <c r="IEN45" s="41"/>
      <c r="IEO45" s="41"/>
      <c r="IEP45" s="41"/>
      <c r="IEQ45" s="41"/>
      <c r="IER45" s="41"/>
      <c r="IES45" s="41"/>
      <c r="IET45" s="41"/>
      <c r="IEU45" s="41"/>
      <c r="IEV45" s="41"/>
      <c r="IEW45" s="41"/>
      <c r="IEX45" s="41"/>
      <c r="IEY45" s="41"/>
      <c r="IEZ45" s="41"/>
      <c r="IFA45" s="41"/>
      <c r="IFB45" s="41"/>
      <c r="IFC45" s="41"/>
      <c r="IFD45" s="41"/>
      <c r="IFE45" s="41"/>
      <c r="IFF45" s="41"/>
      <c r="IFG45" s="41"/>
      <c r="IFH45" s="41"/>
      <c r="IFI45" s="41"/>
      <c r="IFJ45" s="41"/>
      <c r="IFK45" s="41"/>
      <c r="IFL45" s="41"/>
      <c r="IFM45" s="41"/>
      <c r="IFN45" s="41"/>
      <c r="IFO45" s="41"/>
      <c r="IFP45" s="41"/>
      <c r="IFQ45" s="41"/>
      <c r="IFR45" s="41"/>
      <c r="IFS45" s="41"/>
      <c r="IFT45" s="41"/>
      <c r="IFU45" s="41"/>
      <c r="IFV45" s="41"/>
      <c r="IFW45" s="41"/>
      <c r="IFX45" s="41"/>
      <c r="IFY45" s="41"/>
      <c r="IFZ45" s="41"/>
      <c r="IGA45" s="41"/>
      <c r="IGB45" s="41"/>
      <c r="IGC45" s="41"/>
      <c r="IGD45" s="41"/>
      <c r="IGE45" s="41"/>
      <c r="IGF45" s="41"/>
      <c r="IGG45" s="41"/>
      <c r="IGH45" s="41"/>
      <c r="IGI45" s="41"/>
      <c r="IGJ45" s="41"/>
      <c r="IGK45" s="41"/>
      <c r="IGL45" s="41"/>
      <c r="IGM45" s="41"/>
      <c r="IGN45" s="41"/>
      <c r="IGO45" s="41"/>
      <c r="IGP45" s="41"/>
      <c r="IGQ45" s="41"/>
      <c r="IGR45" s="41"/>
      <c r="IGS45" s="41"/>
      <c r="IGT45" s="41"/>
      <c r="IGU45" s="41"/>
      <c r="IGV45" s="41"/>
      <c r="IGW45" s="41"/>
      <c r="IGX45" s="41"/>
      <c r="IGY45" s="41"/>
      <c r="IGZ45" s="41"/>
      <c r="IHA45" s="41"/>
      <c r="IHB45" s="41"/>
      <c r="IHC45" s="41"/>
      <c r="IHD45" s="41"/>
      <c r="IHE45" s="41"/>
      <c r="IHF45" s="41"/>
      <c r="IHG45" s="41"/>
      <c r="IHH45" s="41"/>
      <c r="IHI45" s="41"/>
      <c r="IHJ45" s="41"/>
      <c r="IHK45" s="41"/>
      <c r="IHL45" s="41"/>
      <c r="IHM45" s="41"/>
      <c r="IHN45" s="41"/>
      <c r="IHO45" s="41"/>
      <c r="IHP45" s="41"/>
      <c r="IHQ45" s="41"/>
      <c r="IHR45" s="41"/>
      <c r="IHS45" s="41"/>
      <c r="IHT45" s="41"/>
      <c r="IHU45" s="41"/>
      <c r="IHV45" s="41"/>
      <c r="IHW45" s="41"/>
      <c r="IHX45" s="41"/>
      <c r="IHY45" s="41"/>
      <c r="IHZ45" s="41"/>
      <c r="IIA45" s="41"/>
      <c r="IIB45" s="41"/>
      <c r="IIC45" s="41"/>
      <c r="IID45" s="41"/>
      <c r="IIE45" s="41"/>
      <c r="IIF45" s="41"/>
      <c r="IIG45" s="41"/>
      <c r="IIH45" s="41"/>
      <c r="III45" s="41"/>
      <c r="IIJ45" s="41"/>
      <c r="IIK45" s="41"/>
      <c r="IIL45" s="41"/>
      <c r="IIM45" s="41"/>
      <c r="IIN45" s="41"/>
      <c r="IIO45" s="41"/>
      <c r="IIP45" s="41"/>
      <c r="IIQ45" s="41"/>
      <c r="IIR45" s="41"/>
      <c r="IIS45" s="41"/>
      <c r="IIT45" s="41"/>
      <c r="IIU45" s="41"/>
      <c r="IIV45" s="41"/>
      <c r="IIW45" s="41"/>
      <c r="IIX45" s="41"/>
      <c r="IIY45" s="41"/>
      <c r="IIZ45" s="41"/>
      <c r="IJA45" s="41"/>
      <c r="IJB45" s="41"/>
      <c r="IJC45" s="41"/>
      <c r="IJD45" s="41"/>
      <c r="IJE45" s="41"/>
      <c r="IJF45" s="41"/>
      <c r="IJG45" s="41"/>
      <c r="IJH45" s="41"/>
      <c r="IJI45" s="41"/>
      <c r="IJJ45" s="41"/>
      <c r="IJK45" s="41"/>
      <c r="IJL45" s="41"/>
      <c r="IJM45" s="41"/>
      <c r="IJN45" s="41"/>
      <c r="IJO45" s="41"/>
      <c r="IJP45" s="41"/>
      <c r="IJQ45" s="41"/>
      <c r="IJR45" s="41"/>
      <c r="IJS45" s="41"/>
      <c r="IJT45" s="41"/>
      <c r="IJU45" s="41"/>
      <c r="IJV45" s="41"/>
      <c r="IJW45" s="41"/>
      <c r="IJX45" s="41"/>
      <c r="IJY45" s="41"/>
      <c r="IJZ45" s="41"/>
      <c r="IKA45" s="41"/>
      <c r="IKB45" s="41"/>
      <c r="IKC45" s="41"/>
      <c r="IKD45" s="41"/>
      <c r="IKE45" s="41"/>
      <c r="IKF45" s="41"/>
      <c r="IKG45" s="41"/>
      <c r="IKH45" s="41"/>
      <c r="IKI45" s="41"/>
      <c r="IKJ45" s="41"/>
      <c r="IKK45" s="41"/>
      <c r="IKL45" s="41"/>
      <c r="IKM45" s="41"/>
      <c r="IKN45" s="41"/>
      <c r="IKO45" s="41"/>
      <c r="IKP45" s="41"/>
      <c r="IKQ45" s="41"/>
      <c r="IKR45" s="41"/>
      <c r="IKS45" s="41"/>
      <c r="IKT45" s="41"/>
      <c r="IKU45" s="41"/>
      <c r="IKV45" s="41"/>
      <c r="IKW45" s="41"/>
      <c r="IKX45" s="41"/>
      <c r="IKY45" s="41"/>
      <c r="IKZ45" s="41"/>
      <c r="ILA45" s="41"/>
      <c r="ILB45" s="41"/>
      <c r="ILC45" s="41"/>
      <c r="ILD45" s="41"/>
      <c r="ILE45" s="41"/>
      <c r="ILF45" s="41"/>
      <c r="ILG45" s="41"/>
      <c r="ILH45" s="41"/>
      <c r="ILI45" s="41"/>
      <c r="ILJ45" s="41"/>
      <c r="ILK45" s="41"/>
      <c r="ILL45" s="41"/>
      <c r="ILM45" s="41"/>
      <c r="ILN45" s="41"/>
      <c r="ILO45" s="41"/>
      <c r="ILP45" s="41"/>
      <c r="ILQ45" s="41"/>
      <c r="ILR45" s="41"/>
      <c r="ILS45" s="41"/>
      <c r="ILT45" s="41"/>
      <c r="ILU45" s="41"/>
      <c r="ILV45" s="41"/>
      <c r="ILW45" s="41"/>
      <c r="ILX45" s="41"/>
      <c r="ILY45" s="41"/>
      <c r="ILZ45" s="41"/>
      <c r="IMA45" s="41"/>
      <c r="IMB45" s="41"/>
      <c r="IMC45" s="41"/>
      <c r="IMD45" s="41"/>
      <c r="IME45" s="41"/>
      <c r="IMF45" s="41"/>
      <c r="IMG45" s="41"/>
      <c r="IMH45" s="41"/>
      <c r="IMI45" s="41"/>
      <c r="IMJ45" s="41"/>
      <c r="IMK45" s="41"/>
      <c r="IML45" s="41"/>
      <c r="IMM45" s="41"/>
      <c r="IMN45" s="41"/>
      <c r="IMO45" s="41"/>
      <c r="IMP45" s="41"/>
      <c r="IMQ45" s="41"/>
      <c r="IMR45" s="41"/>
      <c r="IMS45" s="41"/>
      <c r="IMT45" s="41"/>
      <c r="IMU45" s="41"/>
      <c r="IMV45" s="41"/>
      <c r="IMW45" s="41"/>
      <c r="IMX45" s="41"/>
      <c r="IMY45" s="41"/>
      <c r="IMZ45" s="41"/>
      <c r="INA45" s="41"/>
      <c r="INB45" s="41"/>
      <c r="INC45" s="41"/>
      <c r="IND45" s="41"/>
      <c r="INE45" s="41"/>
      <c r="INF45" s="41"/>
      <c r="ING45" s="41"/>
      <c r="INH45" s="41"/>
      <c r="INI45" s="41"/>
      <c r="INJ45" s="41"/>
      <c r="INK45" s="41"/>
      <c r="INL45" s="41"/>
      <c r="INM45" s="41"/>
      <c r="INN45" s="41"/>
      <c r="INO45" s="41"/>
      <c r="INP45" s="41"/>
      <c r="INQ45" s="41"/>
      <c r="INR45" s="41"/>
      <c r="INS45" s="41"/>
      <c r="INT45" s="41"/>
      <c r="INU45" s="41"/>
      <c r="INV45" s="41"/>
      <c r="INW45" s="41"/>
      <c r="INX45" s="41"/>
      <c r="INY45" s="41"/>
      <c r="INZ45" s="41"/>
      <c r="IOA45" s="41"/>
      <c r="IOB45" s="41"/>
      <c r="IOC45" s="41"/>
      <c r="IOD45" s="41"/>
      <c r="IOE45" s="41"/>
      <c r="IOF45" s="41"/>
      <c r="IOG45" s="41"/>
      <c r="IOH45" s="41"/>
      <c r="IOI45" s="41"/>
      <c r="IOJ45" s="41"/>
      <c r="IOK45" s="41"/>
      <c r="IOL45" s="41"/>
      <c r="IOM45" s="41"/>
      <c r="ION45" s="41"/>
      <c r="IOO45" s="41"/>
      <c r="IOP45" s="41"/>
      <c r="IOQ45" s="41"/>
      <c r="IOR45" s="41"/>
      <c r="IOS45" s="41"/>
      <c r="IOT45" s="41"/>
      <c r="IOU45" s="41"/>
      <c r="IOV45" s="41"/>
      <c r="IOW45" s="41"/>
      <c r="IOX45" s="41"/>
      <c r="IOY45" s="41"/>
      <c r="IOZ45" s="41"/>
      <c r="IPA45" s="41"/>
      <c r="IPB45" s="41"/>
      <c r="IPC45" s="41"/>
      <c r="IPD45" s="41"/>
      <c r="IPE45" s="41"/>
      <c r="IPF45" s="41"/>
      <c r="IPG45" s="41"/>
      <c r="IPH45" s="41"/>
      <c r="IPI45" s="41"/>
      <c r="IPJ45" s="41"/>
      <c r="IPK45" s="41"/>
      <c r="IPL45" s="41"/>
      <c r="IPM45" s="41"/>
      <c r="IPN45" s="41"/>
      <c r="IPO45" s="41"/>
      <c r="IPP45" s="41"/>
      <c r="IPQ45" s="41"/>
      <c r="IPR45" s="41"/>
      <c r="IPS45" s="41"/>
      <c r="IPT45" s="41"/>
      <c r="IPU45" s="41"/>
      <c r="IPV45" s="41"/>
      <c r="IPW45" s="41"/>
      <c r="IPX45" s="41"/>
      <c r="IPY45" s="41"/>
      <c r="IPZ45" s="41"/>
      <c r="IQA45" s="41"/>
      <c r="IQB45" s="41"/>
      <c r="IQC45" s="41"/>
      <c r="IQD45" s="41"/>
      <c r="IQE45" s="41"/>
      <c r="IQF45" s="41"/>
      <c r="IQG45" s="41"/>
      <c r="IQH45" s="41"/>
      <c r="IQI45" s="41"/>
      <c r="IQJ45" s="41"/>
      <c r="IQK45" s="41"/>
      <c r="IQL45" s="41"/>
      <c r="IQM45" s="41"/>
      <c r="IQN45" s="41"/>
      <c r="IQO45" s="41"/>
      <c r="IQP45" s="41"/>
      <c r="IQQ45" s="41"/>
      <c r="IQR45" s="41"/>
      <c r="IQS45" s="41"/>
      <c r="IQT45" s="41"/>
      <c r="IQU45" s="41"/>
      <c r="IQV45" s="41"/>
      <c r="IQW45" s="41"/>
      <c r="IQX45" s="41"/>
      <c r="IQY45" s="41"/>
      <c r="IQZ45" s="41"/>
      <c r="IRA45" s="41"/>
      <c r="IRB45" s="41"/>
      <c r="IRC45" s="41"/>
      <c r="IRD45" s="41"/>
      <c r="IRE45" s="41"/>
      <c r="IRF45" s="41"/>
      <c r="IRG45" s="41"/>
      <c r="IRH45" s="41"/>
      <c r="IRI45" s="41"/>
      <c r="IRJ45" s="41"/>
      <c r="IRK45" s="41"/>
      <c r="IRL45" s="41"/>
      <c r="IRM45" s="41"/>
      <c r="IRN45" s="41"/>
      <c r="IRO45" s="41"/>
      <c r="IRP45" s="41"/>
      <c r="IRQ45" s="41"/>
      <c r="IRR45" s="41"/>
      <c r="IRS45" s="41"/>
      <c r="IRT45" s="41"/>
      <c r="IRU45" s="41"/>
      <c r="IRV45" s="41"/>
      <c r="IRW45" s="41"/>
      <c r="IRX45" s="41"/>
      <c r="IRY45" s="41"/>
      <c r="IRZ45" s="41"/>
      <c r="ISA45" s="41"/>
      <c r="ISB45" s="41"/>
      <c r="ISC45" s="41"/>
      <c r="ISD45" s="41"/>
      <c r="ISE45" s="41"/>
      <c r="ISF45" s="41"/>
      <c r="ISG45" s="41"/>
      <c r="ISH45" s="41"/>
      <c r="ISI45" s="41"/>
      <c r="ISJ45" s="41"/>
      <c r="ISK45" s="41"/>
      <c r="ISL45" s="41"/>
      <c r="ISM45" s="41"/>
      <c r="ISN45" s="41"/>
      <c r="ISO45" s="41"/>
      <c r="ISP45" s="41"/>
      <c r="ISQ45" s="41"/>
      <c r="ISR45" s="41"/>
      <c r="ISS45" s="41"/>
      <c r="IST45" s="41"/>
      <c r="ISU45" s="41"/>
      <c r="ISV45" s="41"/>
      <c r="ISW45" s="41"/>
      <c r="ISX45" s="41"/>
      <c r="ISY45" s="41"/>
      <c r="ISZ45" s="41"/>
      <c r="ITA45" s="41"/>
      <c r="ITB45" s="41"/>
      <c r="ITC45" s="41"/>
      <c r="ITD45" s="41"/>
      <c r="ITE45" s="41"/>
      <c r="ITF45" s="41"/>
      <c r="ITG45" s="41"/>
      <c r="ITH45" s="41"/>
      <c r="ITI45" s="41"/>
      <c r="ITJ45" s="41"/>
      <c r="ITK45" s="41"/>
      <c r="ITL45" s="41"/>
      <c r="ITM45" s="41"/>
      <c r="ITN45" s="41"/>
      <c r="ITO45" s="41"/>
      <c r="ITP45" s="41"/>
      <c r="ITQ45" s="41"/>
      <c r="ITR45" s="41"/>
      <c r="ITS45" s="41"/>
      <c r="ITT45" s="41"/>
      <c r="ITU45" s="41"/>
      <c r="ITV45" s="41"/>
      <c r="ITW45" s="41"/>
      <c r="ITX45" s="41"/>
      <c r="ITY45" s="41"/>
      <c r="ITZ45" s="41"/>
      <c r="IUA45" s="41"/>
      <c r="IUB45" s="41"/>
      <c r="IUC45" s="41"/>
      <c r="IUD45" s="41"/>
      <c r="IUE45" s="41"/>
      <c r="IUF45" s="41"/>
      <c r="IUG45" s="41"/>
      <c r="IUH45" s="41"/>
      <c r="IUI45" s="41"/>
      <c r="IUJ45" s="41"/>
      <c r="IUK45" s="41"/>
      <c r="IUL45" s="41"/>
      <c r="IUM45" s="41"/>
      <c r="IUN45" s="41"/>
      <c r="IUO45" s="41"/>
      <c r="IUP45" s="41"/>
      <c r="IUQ45" s="41"/>
      <c r="IUR45" s="41"/>
      <c r="IUS45" s="41"/>
      <c r="IUT45" s="41"/>
      <c r="IUU45" s="41"/>
      <c r="IUV45" s="41"/>
      <c r="IUW45" s="41"/>
      <c r="IUX45" s="41"/>
      <c r="IUY45" s="41"/>
      <c r="IUZ45" s="41"/>
      <c r="IVA45" s="41"/>
      <c r="IVB45" s="41"/>
      <c r="IVC45" s="41"/>
      <c r="IVD45" s="41"/>
      <c r="IVE45" s="41"/>
      <c r="IVF45" s="41"/>
      <c r="IVG45" s="41"/>
      <c r="IVH45" s="41"/>
      <c r="IVI45" s="41"/>
      <c r="IVJ45" s="41"/>
      <c r="IVK45" s="41"/>
      <c r="IVL45" s="41"/>
      <c r="IVM45" s="41"/>
      <c r="IVN45" s="41"/>
      <c r="IVO45" s="41"/>
      <c r="IVP45" s="41"/>
      <c r="IVQ45" s="41"/>
      <c r="IVR45" s="41"/>
      <c r="IVS45" s="41"/>
      <c r="IVT45" s="41"/>
      <c r="IVU45" s="41"/>
      <c r="IVV45" s="41"/>
      <c r="IVW45" s="41"/>
      <c r="IVX45" s="41"/>
      <c r="IVY45" s="41"/>
      <c r="IVZ45" s="41"/>
      <c r="IWA45" s="41"/>
      <c r="IWB45" s="41"/>
      <c r="IWC45" s="41"/>
      <c r="IWD45" s="41"/>
      <c r="IWE45" s="41"/>
      <c r="IWF45" s="41"/>
      <c r="IWG45" s="41"/>
      <c r="IWH45" s="41"/>
      <c r="IWI45" s="41"/>
      <c r="IWJ45" s="41"/>
      <c r="IWK45" s="41"/>
      <c r="IWL45" s="41"/>
      <c r="IWM45" s="41"/>
      <c r="IWN45" s="41"/>
      <c r="IWO45" s="41"/>
      <c r="IWP45" s="41"/>
      <c r="IWQ45" s="41"/>
      <c r="IWR45" s="41"/>
      <c r="IWS45" s="41"/>
      <c r="IWT45" s="41"/>
      <c r="IWU45" s="41"/>
      <c r="IWV45" s="41"/>
      <c r="IWW45" s="41"/>
      <c r="IWX45" s="41"/>
      <c r="IWY45" s="41"/>
      <c r="IWZ45" s="41"/>
      <c r="IXA45" s="41"/>
      <c r="IXB45" s="41"/>
      <c r="IXC45" s="41"/>
      <c r="IXD45" s="41"/>
      <c r="IXE45" s="41"/>
      <c r="IXF45" s="41"/>
      <c r="IXG45" s="41"/>
      <c r="IXH45" s="41"/>
      <c r="IXI45" s="41"/>
      <c r="IXJ45" s="41"/>
      <c r="IXK45" s="41"/>
      <c r="IXL45" s="41"/>
      <c r="IXM45" s="41"/>
      <c r="IXN45" s="41"/>
      <c r="IXO45" s="41"/>
      <c r="IXP45" s="41"/>
      <c r="IXQ45" s="41"/>
      <c r="IXR45" s="41"/>
      <c r="IXS45" s="41"/>
      <c r="IXT45" s="41"/>
      <c r="IXU45" s="41"/>
      <c r="IXV45" s="41"/>
      <c r="IXW45" s="41"/>
      <c r="IXX45" s="41"/>
      <c r="IXY45" s="41"/>
      <c r="IXZ45" s="41"/>
      <c r="IYA45" s="41"/>
      <c r="IYB45" s="41"/>
      <c r="IYC45" s="41"/>
      <c r="IYD45" s="41"/>
      <c r="IYE45" s="41"/>
      <c r="IYF45" s="41"/>
      <c r="IYG45" s="41"/>
      <c r="IYH45" s="41"/>
      <c r="IYI45" s="41"/>
      <c r="IYJ45" s="41"/>
      <c r="IYK45" s="41"/>
      <c r="IYL45" s="41"/>
      <c r="IYM45" s="41"/>
      <c r="IYN45" s="41"/>
      <c r="IYO45" s="41"/>
      <c r="IYP45" s="41"/>
      <c r="IYQ45" s="41"/>
      <c r="IYR45" s="41"/>
      <c r="IYS45" s="41"/>
      <c r="IYT45" s="41"/>
      <c r="IYU45" s="41"/>
      <c r="IYV45" s="41"/>
      <c r="IYW45" s="41"/>
      <c r="IYX45" s="41"/>
      <c r="IYY45" s="41"/>
      <c r="IYZ45" s="41"/>
      <c r="IZA45" s="41"/>
      <c r="IZB45" s="41"/>
      <c r="IZC45" s="41"/>
      <c r="IZD45" s="41"/>
      <c r="IZE45" s="41"/>
      <c r="IZF45" s="41"/>
      <c r="IZG45" s="41"/>
      <c r="IZH45" s="41"/>
      <c r="IZI45" s="41"/>
      <c r="IZJ45" s="41"/>
      <c r="IZK45" s="41"/>
      <c r="IZL45" s="41"/>
      <c r="IZM45" s="41"/>
      <c r="IZN45" s="41"/>
      <c r="IZO45" s="41"/>
      <c r="IZP45" s="41"/>
      <c r="IZQ45" s="41"/>
      <c r="IZR45" s="41"/>
      <c r="IZS45" s="41"/>
      <c r="IZT45" s="41"/>
      <c r="IZU45" s="41"/>
      <c r="IZV45" s="41"/>
      <c r="IZW45" s="41"/>
      <c r="IZX45" s="41"/>
      <c r="IZY45" s="41"/>
      <c r="IZZ45" s="41"/>
      <c r="JAA45" s="41"/>
      <c r="JAB45" s="41"/>
      <c r="JAC45" s="41"/>
      <c r="JAD45" s="41"/>
      <c r="JAE45" s="41"/>
      <c r="JAF45" s="41"/>
      <c r="JAG45" s="41"/>
      <c r="JAH45" s="41"/>
      <c r="JAI45" s="41"/>
      <c r="JAJ45" s="41"/>
      <c r="JAK45" s="41"/>
      <c r="JAL45" s="41"/>
      <c r="JAM45" s="41"/>
      <c r="JAN45" s="41"/>
      <c r="JAO45" s="41"/>
      <c r="JAP45" s="41"/>
      <c r="JAQ45" s="41"/>
      <c r="JAR45" s="41"/>
      <c r="JAS45" s="41"/>
      <c r="JAT45" s="41"/>
      <c r="JAU45" s="41"/>
      <c r="JAV45" s="41"/>
      <c r="JAW45" s="41"/>
      <c r="JAX45" s="41"/>
      <c r="JAY45" s="41"/>
      <c r="JAZ45" s="41"/>
      <c r="JBA45" s="41"/>
      <c r="JBB45" s="41"/>
      <c r="JBC45" s="41"/>
      <c r="JBD45" s="41"/>
      <c r="JBE45" s="41"/>
      <c r="JBF45" s="41"/>
      <c r="JBG45" s="41"/>
      <c r="JBH45" s="41"/>
      <c r="JBI45" s="41"/>
      <c r="JBJ45" s="41"/>
      <c r="JBK45" s="41"/>
      <c r="JBL45" s="41"/>
      <c r="JBM45" s="41"/>
      <c r="JBN45" s="41"/>
      <c r="JBO45" s="41"/>
      <c r="JBP45" s="41"/>
      <c r="JBQ45" s="41"/>
      <c r="JBR45" s="41"/>
      <c r="JBS45" s="41"/>
      <c r="JBT45" s="41"/>
      <c r="JBU45" s="41"/>
      <c r="JBV45" s="41"/>
      <c r="JBW45" s="41"/>
      <c r="JBX45" s="41"/>
      <c r="JBY45" s="41"/>
      <c r="JBZ45" s="41"/>
      <c r="JCA45" s="41"/>
      <c r="JCB45" s="41"/>
      <c r="JCC45" s="41"/>
      <c r="JCD45" s="41"/>
      <c r="JCE45" s="41"/>
      <c r="JCF45" s="41"/>
      <c r="JCG45" s="41"/>
      <c r="JCH45" s="41"/>
      <c r="JCI45" s="41"/>
      <c r="JCJ45" s="41"/>
      <c r="JCK45" s="41"/>
      <c r="JCL45" s="41"/>
      <c r="JCM45" s="41"/>
      <c r="JCN45" s="41"/>
      <c r="JCO45" s="41"/>
      <c r="JCP45" s="41"/>
      <c r="JCQ45" s="41"/>
      <c r="JCR45" s="41"/>
      <c r="JCS45" s="41"/>
      <c r="JCT45" s="41"/>
      <c r="JCU45" s="41"/>
      <c r="JCV45" s="41"/>
      <c r="JCW45" s="41"/>
      <c r="JCX45" s="41"/>
      <c r="JCY45" s="41"/>
      <c r="JCZ45" s="41"/>
      <c r="JDA45" s="41"/>
      <c r="JDB45" s="41"/>
      <c r="JDC45" s="41"/>
      <c r="JDD45" s="41"/>
      <c r="JDE45" s="41"/>
      <c r="JDF45" s="41"/>
      <c r="JDG45" s="41"/>
      <c r="JDH45" s="41"/>
      <c r="JDI45" s="41"/>
      <c r="JDJ45" s="41"/>
      <c r="JDK45" s="41"/>
      <c r="JDL45" s="41"/>
      <c r="JDM45" s="41"/>
      <c r="JDN45" s="41"/>
      <c r="JDO45" s="41"/>
      <c r="JDP45" s="41"/>
      <c r="JDQ45" s="41"/>
      <c r="JDR45" s="41"/>
      <c r="JDS45" s="41"/>
      <c r="JDT45" s="41"/>
      <c r="JDU45" s="41"/>
      <c r="JDV45" s="41"/>
      <c r="JDW45" s="41"/>
      <c r="JDX45" s="41"/>
      <c r="JDY45" s="41"/>
      <c r="JDZ45" s="41"/>
      <c r="JEA45" s="41"/>
      <c r="JEB45" s="41"/>
      <c r="JEC45" s="41"/>
      <c r="JED45" s="41"/>
      <c r="JEE45" s="41"/>
      <c r="JEF45" s="41"/>
      <c r="JEG45" s="41"/>
      <c r="JEH45" s="41"/>
      <c r="JEI45" s="41"/>
      <c r="JEJ45" s="41"/>
      <c r="JEK45" s="41"/>
      <c r="JEL45" s="41"/>
      <c r="JEM45" s="41"/>
      <c r="JEN45" s="41"/>
      <c r="JEO45" s="41"/>
      <c r="JEP45" s="41"/>
      <c r="JEQ45" s="41"/>
      <c r="JER45" s="41"/>
      <c r="JES45" s="41"/>
      <c r="JET45" s="41"/>
      <c r="JEU45" s="41"/>
      <c r="JEV45" s="41"/>
      <c r="JEW45" s="41"/>
      <c r="JEX45" s="41"/>
      <c r="JEY45" s="41"/>
      <c r="JEZ45" s="41"/>
      <c r="JFA45" s="41"/>
      <c r="JFB45" s="41"/>
      <c r="JFC45" s="41"/>
      <c r="JFD45" s="41"/>
      <c r="JFE45" s="41"/>
      <c r="JFF45" s="41"/>
      <c r="JFG45" s="41"/>
      <c r="JFH45" s="41"/>
      <c r="JFI45" s="41"/>
      <c r="JFJ45" s="41"/>
      <c r="JFK45" s="41"/>
      <c r="JFL45" s="41"/>
      <c r="JFM45" s="41"/>
      <c r="JFN45" s="41"/>
      <c r="JFO45" s="41"/>
      <c r="JFP45" s="41"/>
      <c r="JFQ45" s="41"/>
      <c r="JFR45" s="41"/>
      <c r="JFS45" s="41"/>
      <c r="JFT45" s="41"/>
      <c r="JFU45" s="41"/>
      <c r="JFV45" s="41"/>
      <c r="JFW45" s="41"/>
      <c r="JFX45" s="41"/>
      <c r="JFY45" s="41"/>
      <c r="JFZ45" s="41"/>
      <c r="JGA45" s="41"/>
      <c r="JGB45" s="41"/>
      <c r="JGC45" s="41"/>
      <c r="JGD45" s="41"/>
      <c r="JGE45" s="41"/>
      <c r="JGF45" s="41"/>
      <c r="JGG45" s="41"/>
      <c r="JGH45" s="41"/>
      <c r="JGI45" s="41"/>
      <c r="JGJ45" s="41"/>
      <c r="JGK45" s="41"/>
      <c r="JGL45" s="41"/>
      <c r="JGM45" s="41"/>
      <c r="JGN45" s="41"/>
      <c r="JGO45" s="41"/>
      <c r="JGP45" s="41"/>
      <c r="JGQ45" s="41"/>
      <c r="JGR45" s="41"/>
      <c r="JGS45" s="41"/>
      <c r="JGT45" s="41"/>
      <c r="JGU45" s="41"/>
      <c r="JGV45" s="41"/>
      <c r="JGW45" s="41"/>
      <c r="JGX45" s="41"/>
      <c r="JGY45" s="41"/>
      <c r="JGZ45" s="41"/>
      <c r="JHA45" s="41"/>
      <c r="JHB45" s="41"/>
      <c r="JHC45" s="41"/>
      <c r="JHD45" s="41"/>
      <c r="JHE45" s="41"/>
      <c r="JHF45" s="41"/>
      <c r="JHG45" s="41"/>
      <c r="JHH45" s="41"/>
      <c r="JHI45" s="41"/>
      <c r="JHJ45" s="41"/>
      <c r="JHK45" s="41"/>
      <c r="JHL45" s="41"/>
      <c r="JHM45" s="41"/>
      <c r="JHN45" s="41"/>
      <c r="JHO45" s="41"/>
      <c r="JHP45" s="41"/>
      <c r="JHQ45" s="41"/>
      <c r="JHR45" s="41"/>
      <c r="JHS45" s="41"/>
      <c r="JHT45" s="41"/>
      <c r="JHU45" s="41"/>
      <c r="JHV45" s="41"/>
      <c r="JHW45" s="41"/>
      <c r="JHX45" s="41"/>
      <c r="JHY45" s="41"/>
      <c r="JHZ45" s="41"/>
      <c r="JIA45" s="41"/>
      <c r="JIB45" s="41"/>
      <c r="JIC45" s="41"/>
      <c r="JID45" s="41"/>
      <c r="JIE45" s="41"/>
      <c r="JIF45" s="41"/>
      <c r="JIG45" s="41"/>
      <c r="JIH45" s="41"/>
      <c r="JII45" s="41"/>
      <c r="JIJ45" s="41"/>
      <c r="JIK45" s="41"/>
      <c r="JIL45" s="41"/>
      <c r="JIM45" s="41"/>
      <c r="JIN45" s="41"/>
      <c r="JIO45" s="41"/>
      <c r="JIP45" s="41"/>
      <c r="JIQ45" s="41"/>
      <c r="JIR45" s="41"/>
      <c r="JIS45" s="41"/>
      <c r="JIT45" s="41"/>
      <c r="JIU45" s="41"/>
      <c r="JIV45" s="41"/>
      <c r="JIW45" s="41"/>
      <c r="JIX45" s="41"/>
      <c r="JIY45" s="41"/>
      <c r="JIZ45" s="41"/>
      <c r="JJA45" s="41"/>
      <c r="JJB45" s="41"/>
      <c r="JJC45" s="41"/>
      <c r="JJD45" s="41"/>
      <c r="JJE45" s="41"/>
      <c r="JJF45" s="41"/>
      <c r="JJG45" s="41"/>
      <c r="JJH45" s="41"/>
      <c r="JJI45" s="41"/>
      <c r="JJJ45" s="41"/>
      <c r="JJK45" s="41"/>
      <c r="JJL45" s="41"/>
      <c r="JJM45" s="41"/>
      <c r="JJN45" s="41"/>
      <c r="JJO45" s="41"/>
      <c r="JJP45" s="41"/>
      <c r="JJQ45" s="41"/>
      <c r="JJR45" s="41"/>
      <c r="JJS45" s="41"/>
      <c r="JJT45" s="41"/>
      <c r="JJU45" s="41"/>
      <c r="JJV45" s="41"/>
      <c r="JJW45" s="41"/>
      <c r="JJX45" s="41"/>
      <c r="JJY45" s="41"/>
      <c r="JJZ45" s="41"/>
      <c r="JKA45" s="41"/>
      <c r="JKB45" s="41"/>
      <c r="JKC45" s="41"/>
      <c r="JKD45" s="41"/>
      <c r="JKE45" s="41"/>
      <c r="JKF45" s="41"/>
      <c r="JKG45" s="41"/>
      <c r="JKH45" s="41"/>
      <c r="JKI45" s="41"/>
      <c r="JKJ45" s="41"/>
      <c r="JKK45" s="41"/>
      <c r="JKL45" s="41"/>
      <c r="JKM45" s="41"/>
      <c r="JKN45" s="41"/>
      <c r="JKO45" s="41"/>
      <c r="JKP45" s="41"/>
      <c r="JKQ45" s="41"/>
      <c r="JKR45" s="41"/>
      <c r="JKS45" s="41"/>
      <c r="JKT45" s="41"/>
      <c r="JKU45" s="41"/>
      <c r="JKV45" s="41"/>
      <c r="JKW45" s="41"/>
      <c r="JKX45" s="41"/>
      <c r="JKY45" s="41"/>
      <c r="JKZ45" s="41"/>
      <c r="JLA45" s="41"/>
      <c r="JLB45" s="41"/>
      <c r="JLC45" s="41"/>
      <c r="JLD45" s="41"/>
      <c r="JLE45" s="41"/>
      <c r="JLF45" s="41"/>
      <c r="JLG45" s="41"/>
      <c r="JLH45" s="41"/>
      <c r="JLI45" s="41"/>
      <c r="JLJ45" s="41"/>
      <c r="JLK45" s="41"/>
      <c r="JLL45" s="41"/>
      <c r="JLM45" s="41"/>
      <c r="JLN45" s="41"/>
      <c r="JLO45" s="41"/>
      <c r="JLP45" s="41"/>
      <c r="JLQ45" s="41"/>
      <c r="JLR45" s="41"/>
      <c r="JLS45" s="41"/>
      <c r="JLT45" s="41"/>
      <c r="JLU45" s="41"/>
      <c r="JLV45" s="41"/>
      <c r="JLW45" s="41"/>
      <c r="JLX45" s="41"/>
      <c r="JLY45" s="41"/>
      <c r="JLZ45" s="41"/>
      <c r="JMA45" s="41"/>
      <c r="JMB45" s="41"/>
      <c r="JMC45" s="41"/>
      <c r="JMD45" s="41"/>
      <c r="JME45" s="41"/>
      <c r="JMF45" s="41"/>
      <c r="JMG45" s="41"/>
      <c r="JMH45" s="41"/>
      <c r="JMI45" s="41"/>
      <c r="JMJ45" s="41"/>
      <c r="JMK45" s="41"/>
      <c r="JML45" s="41"/>
      <c r="JMM45" s="41"/>
      <c r="JMN45" s="41"/>
      <c r="JMO45" s="41"/>
      <c r="JMP45" s="41"/>
      <c r="JMQ45" s="41"/>
      <c r="JMR45" s="41"/>
      <c r="JMS45" s="41"/>
      <c r="JMT45" s="41"/>
      <c r="JMU45" s="41"/>
      <c r="JMV45" s="41"/>
      <c r="JMW45" s="41"/>
      <c r="JMX45" s="41"/>
      <c r="JMY45" s="41"/>
      <c r="JMZ45" s="41"/>
      <c r="JNA45" s="41"/>
      <c r="JNB45" s="41"/>
      <c r="JNC45" s="41"/>
      <c r="JND45" s="41"/>
      <c r="JNE45" s="41"/>
      <c r="JNF45" s="41"/>
      <c r="JNG45" s="41"/>
      <c r="JNH45" s="41"/>
      <c r="JNI45" s="41"/>
      <c r="JNJ45" s="41"/>
      <c r="JNK45" s="41"/>
      <c r="JNL45" s="41"/>
      <c r="JNM45" s="41"/>
      <c r="JNN45" s="41"/>
      <c r="JNO45" s="41"/>
      <c r="JNP45" s="41"/>
      <c r="JNQ45" s="41"/>
      <c r="JNR45" s="41"/>
      <c r="JNS45" s="41"/>
      <c r="JNT45" s="41"/>
      <c r="JNU45" s="41"/>
      <c r="JNV45" s="41"/>
      <c r="JNW45" s="41"/>
      <c r="JNX45" s="41"/>
      <c r="JNY45" s="41"/>
      <c r="JNZ45" s="41"/>
      <c r="JOA45" s="41"/>
      <c r="JOB45" s="41"/>
      <c r="JOC45" s="41"/>
      <c r="JOD45" s="41"/>
      <c r="JOE45" s="41"/>
      <c r="JOF45" s="41"/>
      <c r="JOG45" s="41"/>
      <c r="JOH45" s="41"/>
      <c r="JOI45" s="41"/>
      <c r="JOJ45" s="41"/>
      <c r="JOK45" s="41"/>
      <c r="JOL45" s="41"/>
      <c r="JOM45" s="41"/>
      <c r="JON45" s="41"/>
      <c r="JOO45" s="41"/>
      <c r="JOP45" s="41"/>
      <c r="JOQ45" s="41"/>
      <c r="JOR45" s="41"/>
      <c r="JOS45" s="41"/>
      <c r="JOT45" s="41"/>
      <c r="JOU45" s="41"/>
      <c r="JOV45" s="41"/>
      <c r="JOW45" s="41"/>
      <c r="JOX45" s="41"/>
      <c r="JOY45" s="41"/>
      <c r="JOZ45" s="41"/>
      <c r="JPA45" s="41"/>
      <c r="JPB45" s="41"/>
      <c r="JPC45" s="41"/>
      <c r="JPD45" s="41"/>
      <c r="JPE45" s="41"/>
      <c r="JPF45" s="41"/>
      <c r="JPG45" s="41"/>
      <c r="JPH45" s="41"/>
      <c r="JPI45" s="41"/>
      <c r="JPJ45" s="41"/>
      <c r="JPK45" s="41"/>
      <c r="JPL45" s="41"/>
      <c r="JPM45" s="41"/>
      <c r="JPN45" s="41"/>
      <c r="JPO45" s="41"/>
      <c r="JPP45" s="41"/>
      <c r="JPQ45" s="41"/>
      <c r="JPR45" s="41"/>
      <c r="JPS45" s="41"/>
      <c r="JPT45" s="41"/>
      <c r="JPU45" s="41"/>
      <c r="JPV45" s="41"/>
      <c r="JPW45" s="41"/>
      <c r="JPX45" s="41"/>
      <c r="JPY45" s="41"/>
      <c r="JPZ45" s="41"/>
      <c r="JQA45" s="41"/>
      <c r="JQB45" s="41"/>
      <c r="JQC45" s="41"/>
      <c r="JQD45" s="41"/>
      <c r="JQE45" s="41"/>
      <c r="JQF45" s="41"/>
      <c r="JQG45" s="41"/>
      <c r="JQH45" s="41"/>
      <c r="JQI45" s="41"/>
      <c r="JQJ45" s="41"/>
      <c r="JQK45" s="41"/>
      <c r="JQL45" s="41"/>
      <c r="JQM45" s="41"/>
      <c r="JQN45" s="41"/>
      <c r="JQO45" s="41"/>
      <c r="JQP45" s="41"/>
      <c r="JQQ45" s="41"/>
      <c r="JQR45" s="41"/>
      <c r="JQS45" s="41"/>
      <c r="JQT45" s="41"/>
      <c r="JQU45" s="41"/>
      <c r="JQV45" s="41"/>
      <c r="JQW45" s="41"/>
      <c r="JQX45" s="41"/>
      <c r="JQY45" s="41"/>
      <c r="JQZ45" s="41"/>
      <c r="JRA45" s="41"/>
      <c r="JRB45" s="41"/>
      <c r="JRC45" s="41"/>
      <c r="JRD45" s="41"/>
      <c r="JRE45" s="41"/>
      <c r="JRF45" s="41"/>
      <c r="JRG45" s="41"/>
      <c r="JRH45" s="41"/>
      <c r="JRI45" s="41"/>
      <c r="JRJ45" s="41"/>
      <c r="JRK45" s="41"/>
      <c r="JRL45" s="41"/>
      <c r="JRM45" s="41"/>
      <c r="JRN45" s="41"/>
      <c r="JRO45" s="41"/>
      <c r="JRP45" s="41"/>
      <c r="JRQ45" s="41"/>
      <c r="JRR45" s="41"/>
      <c r="JRS45" s="41"/>
      <c r="JRT45" s="41"/>
      <c r="JRU45" s="41"/>
      <c r="JRV45" s="41"/>
      <c r="JRW45" s="41"/>
      <c r="JRX45" s="41"/>
      <c r="JRY45" s="41"/>
      <c r="JRZ45" s="41"/>
      <c r="JSA45" s="41"/>
      <c r="JSB45" s="41"/>
      <c r="JSC45" s="41"/>
      <c r="JSD45" s="41"/>
      <c r="JSE45" s="41"/>
      <c r="JSF45" s="41"/>
      <c r="JSG45" s="41"/>
      <c r="JSH45" s="41"/>
      <c r="JSI45" s="41"/>
      <c r="JSJ45" s="41"/>
      <c r="JSK45" s="41"/>
      <c r="JSL45" s="41"/>
      <c r="JSM45" s="41"/>
      <c r="JSN45" s="41"/>
      <c r="JSO45" s="41"/>
      <c r="JSP45" s="41"/>
      <c r="JSQ45" s="41"/>
      <c r="JSR45" s="41"/>
      <c r="JSS45" s="41"/>
      <c r="JST45" s="41"/>
      <c r="JSU45" s="41"/>
      <c r="JSV45" s="41"/>
      <c r="JSW45" s="41"/>
      <c r="JSX45" s="41"/>
      <c r="JSY45" s="41"/>
      <c r="JSZ45" s="41"/>
      <c r="JTA45" s="41"/>
      <c r="JTB45" s="41"/>
      <c r="JTC45" s="41"/>
      <c r="JTD45" s="41"/>
      <c r="JTE45" s="41"/>
      <c r="JTF45" s="41"/>
      <c r="JTG45" s="41"/>
      <c r="JTH45" s="41"/>
      <c r="JTI45" s="41"/>
      <c r="JTJ45" s="41"/>
      <c r="JTK45" s="41"/>
      <c r="JTL45" s="41"/>
      <c r="JTM45" s="41"/>
      <c r="JTN45" s="41"/>
      <c r="JTO45" s="41"/>
      <c r="JTP45" s="41"/>
      <c r="JTQ45" s="41"/>
      <c r="JTR45" s="41"/>
      <c r="JTS45" s="41"/>
      <c r="JTT45" s="41"/>
      <c r="JTU45" s="41"/>
      <c r="JTV45" s="41"/>
      <c r="JTW45" s="41"/>
      <c r="JTX45" s="41"/>
      <c r="JTY45" s="41"/>
      <c r="JTZ45" s="41"/>
      <c r="JUA45" s="41"/>
      <c r="JUB45" s="41"/>
      <c r="JUC45" s="41"/>
      <c r="JUD45" s="41"/>
      <c r="JUE45" s="41"/>
      <c r="JUF45" s="41"/>
      <c r="JUG45" s="41"/>
      <c r="JUH45" s="41"/>
      <c r="JUI45" s="41"/>
      <c r="JUJ45" s="41"/>
      <c r="JUK45" s="41"/>
      <c r="JUL45" s="41"/>
      <c r="JUM45" s="41"/>
      <c r="JUN45" s="41"/>
      <c r="JUO45" s="41"/>
      <c r="JUP45" s="41"/>
      <c r="JUQ45" s="41"/>
      <c r="JUR45" s="41"/>
      <c r="JUS45" s="41"/>
      <c r="JUT45" s="41"/>
      <c r="JUU45" s="41"/>
      <c r="JUV45" s="41"/>
      <c r="JUW45" s="41"/>
      <c r="JUX45" s="41"/>
      <c r="JUY45" s="41"/>
      <c r="JUZ45" s="41"/>
      <c r="JVA45" s="41"/>
      <c r="JVB45" s="41"/>
      <c r="JVC45" s="41"/>
      <c r="JVD45" s="41"/>
      <c r="JVE45" s="41"/>
      <c r="JVF45" s="41"/>
      <c r="JVG45" s="41"/>
      <c r="JVH45" s="41"/>
      <c r="JVI45" s="41"/>
      <c r="JVJ45" s="41"/>
      <c r="JVK45" s="41"/>
      <c r="JVL45" s="41"/>
      <c r="JVM45" s="41"/>
      <c r="JVN45" s="41"/>
      <c r="JVO45" s="41"/>
      <c r="JVP45" s="41"/>
      <c r="JVQ45" s="41"/>
      <c r="JVR45" s="41"/>
      <c r="JVS45" s="41"/>
      <c r="JVT45" s="41"/>
      <c r="JVU45" s="41"/>
      <c r="JVV45" s="41"/>
      <c r="JVW45" s="41"/>
      <c r="JVX45" s="41"/>
      <c r="JVY45" s="41"/>
      <c r="JVZ45" s="41"/>
      <c r="JWA45" s="41"/>
      <c r="JWB45" s="41"/>
      <c r="JWC45" s="41"/>
      <c r="JWD45" s="41"/>
      <c r="JWE45" s="41"/>
      <c r="JWF45" s="41"/>
      <c r="JWG45" s="41"/>
      <c r="JWH45" s="41"/>
      <c r="JWI45" s="41"/>
      <c r="JWJ45" s="41"/>
      <c r="JWK45" s="41"/>
      <c r="JWL45" s="41"/>
      <c r="JWM45" s="41"/>
      <c r="JWN45" s="41"/>
      <c r="JWO45" s="41"/>
      <c r="JWP45" s="41"/>
      <c r="JWQ45" s="41"/>
      <c r="JWR45" s="41"/>
      <c r="JWS45" s="41"/>
      <c r="JWT45" s="41"/>
      <c r="JWU45" s="41"/>
      <c r="JWV45" s="41"/>
      <c r="JWW45" s="41"/>
      <c r="JWX45" s="41"/>
      <c r="JWY45" s="41"/>
      <c r="JWZ45" s="41"/>
      <c r="JXA45" s="41"/>
      <c r="JXB45" s="41"/>
      <c r="JXC45" s="41"/>
      <c r="JXD45" s="41"/>
      <c r="JXE45" s="41"/>
      <c r="JXF45" s="41"/>
      <c r="JXG45" s="41"/>
      <c r="JXH45" s="41"/>
      <c r="JXI45" s="41"/>
      <c r="JXJ45" s="41"/>
      <c r="JXK45" s="41"/>
      <c r="JXL45" s="41"/>
      <c r="JXM45" s="41"/>
      <c r="JXN45" s="41"/>
      <c r="JXO45" s="41"/>
      <c r="JXP45" s="41"/>
      <c r="JXQ45" s="41"/>
      <c r="JXR45" s="41"/>
      <c r="JXS45" s="41"/>
      <c r="JXT45" s="41"/>
      <c r="JXU45" s="41"/>
      <c r="JXV45" s="41"/>
      <c r="JXW45" s="41"/>
      <c r="JXX45" s="41"/>
      <c r="JXY45" s="41"/>
      <c r="JXZ45" s="41"/>
      <c r="JYA45" s="41"/>
      <c r="JYB45" s="41"/>
      <c r="JYC45" s="41"/>
      <c r="JYD45" s="41"/>
      <c r="JYE45" s="41"/>
      <c r="JYF45" s="41"/>
      <c r="JYG45" s="41"/>
      <c r="JYH45" s="41"/>
      <c r="JYI45" s="41"/>
      <c r="JYJ45" s="41"/>
      <c r="JYK45" s="41"/>
      <c r="JYL45" s="41"/>
      <c r="JYM45" s="41"/>
      <c r="JYN45" s="41"/>
      <c r="JYO45" s="41"/>
      <c r="JYP45" s="41"/>
      <c r="JYQ45" s="41"/>
      <c r="JYR45" s="41"/>
      <c r="JYS45" s="41"/>
      <c r="JYT45" s="41"/>
      <c r="JYU45" s="41"/>
      <c r="JYV45" s="41"/>
      <c r="JYW45" s="41"/>
      <c r="JYX45" s="41"/>
      <c r="JYY45" s="41"/>
      <c r="JYZ45" s="41"/>
      <c r="JZA45" s="41"/>
      <c r="JZB45" s="41"/>
      <c r="JZC45" s="41"/>
      <c r="JZD45" s="41"/>
      <c r="JZE45" s="41"/>
      <c r="JZF45" s="41"/>
      <c r="JZG45" s="41"/>
      <c r="JZH45" s="41"/>
      <c r="JZI45" s="41"/>
      <c r="JZJ45" s="41"/>
      <c r="JZK45" s="41"/>
      <c r="JZL45" s="41"/>
      <c r="JZM45" s="41"/>
      <c r="JZN45" s="41"/>
      <c r="JZO45" s="41"/>
      <c r="JZP45" s="41"/>
      <c r="JZQ45" s="41"/>
      <c r="JZR45" s="41"/>
      <c r="JZS45" s="41"/>
      <c r="JZT45" s="41"/>
      <c r="JZU45" s="41"/>
      <c r="JZV45" s="41"/>
      <c r="JZW45" s="41"/>
      <c r="JZX45" s="41"/>
      <c r="JZY45" s="41"/>
      <c r="JZZ45" s="41"/>
      <c r="KAA45" s="41"/>
      <c r="KAB45" s="41"/>
      <c r="KAC45" s="41"/>
      <c r="KAD45" s="41"/>
      <c r="KAE45" s="41"/>
      <c r="KAF45" s="41"/>
      <c r="KAG45" s="41"/>
      <c r="KAH45" s="41"/>
      <c r="KAI45" s="41"/>
      <c r="KAJ45" s="41"/>
      <c r="KAK45" s="41"/>
      <c r="KAL45" s="41"/>
      <c r="KAM45" s="41"/>
      <c r="KAN45" s="41"/>
      <c r="KAO45" s="41"/>
      <c r="KAP45" s="41"/>
      <c r="KAQ45" s="41"/>
      <c r="KAR45" s="41"/>
      <c r="KAS45" s="41"/>
      <c r="KAT45" s="41"/>
      <c r="KAU45" s="41"/>
      <c r="KAV45" s="41"/>
      <c r="KAW45" s="41"/>
      <c r="KAX45" s="41"/>
      <c r="KAY45" s="41"/>
      <c r="KAZ45" s="41"/>
      <c r="KBA45" s="41"/>
      <c r="KBB45" s="41"/>
      <c r="KBC45" s="41"/>
      <c r="KBD45" s="41"/>
      <c r="KBE45" s="41"/>
      <c r="KBF45" s="41"/>
      <c r="KBG45" s="41"/>
      <c r="KBH45" s="41"/>
      <c r="KBI45" s="41"/>
      <c r="KBJ45" s="41"/>
      <c r="KBK45" s="41"/>
      <c r="KBL45" s="41"/>
      <c r="KBM45" s="41"/>
      <c r="KBN45" s="41"/>
      <c r="KBO45" s="41"/>
      <c r="KBP45" s="41"/>
      <c r="KBQ45" s="41"/>
      <c r="KBR45" s="41"/>
      <c r="KBS45" s="41"/>
      <c r="KBT45" s="41"/>
      <c r="KBU45" s="41"/>
      <c r="KBV45" s="41"/>
      <c r="KBW45" s="41"/>
      <c r="KBX45" s="41"/>
      <c r="KBY45" s="41"/>
      <c r="KBZ45" s="41"/>
      <c r="KCA45" s="41"/>
      <c r="KCB45" s="41"/>
      <c r="KCC45" s="41"/>
      <c r="KCD45" s="41"/>
      <c r="KCE45" s="41"/>
      <c r="KCF45" s="41"/>
      <c r="KCG45" s="41"/>
      <c r="KCH45" s="41"/>
      <c r="KCI45" s="41"/>
      <c r="KCJ45" s="41"/>
      <c r="KCK45" s="41"/>
      <c r="KCL45" s="41"/>
      <c r="KCM45" s="41"/>
      <c r="KCN45" s="41"/>
      <c r="KCO45" s="41"/>
      <c r="KCP45" s="41"/>
      <c r="KCQ45" s="41"/>
      <c r="KCR45" s="41"/>
      <c r="KCS45" s="41"/>
      <c r="KCT45" s="41"/>
      <c r="KCU45" s="41"/>
      <c r="KCV45" s="41"/>
      <c r="KCW45" s="41"/>
      <c r="KCX45" s="41"/>
      <c r="KCY45" s="41"/>
      <c r="KCZ45" s="41"/>
      <c r="KDA45" s="41"/>
      <c r="KDB45" s="41"/>
      <c r="KDC45" s="41"/>
      <c r="KDD45" s="41"/>
      <c r="KDE45" s="41"/>
      <c r="KDF45" s="41"/>
      <c r="KDG45" s="41"/>
      <c r="KDH45" s="41"/>
      <c r="KDI45" s="41"/>
      <c r="KDJ45" s="41"/>
      <c r="KDK45" s="41"/>
      <c r="KDL45" s="41"/>
      <c r="KDM45" s="41"/>
      <c r="KDN45" s="41"/>
      <c r="KDO45" s="41"/>
      <c r="KDP45" s="41"/>
      <c r="KDQ45" s="41"/>
      <c r="KDR45" s="41"/>
      <c r="KDS45" s="41"/>
      <c r="KDT45" s="41"/>
      <c r="KDU45" s="41"/>
      <c r="KDV45" s="41"/>
      <c r="KDW45" s="41"/>
      <c r="KDX45" s="41"/>
      <c r="KDY45" s="41"/>
      <c r="KDZ45" s="41"/>
      <c r="KEA45" s="41"/>
      <c r="KEB45" s="41"/>
      <c r="KEC45" s="41"/>
      <c r="KED45" s="41"/>
      <c r="KEE45" s="41"/>
      <c r="KEF45" s="41"/>
      <c r="KEG45" s="41"/>
      <c r="KEH45" s="41"/>
      <c r="KEI45" s="41"/>
      <c r="KEJ45" s="41"/>
      <c r="KEK45" s="41"/>
      <c r="KEL45" s="41"/>
      <c r="KEM45" s="41"/>
      <c r="KEN45" s="41"/>
      <c r="KEO45" s="41"/>
      <c r="KEP45" s="41"/>
      <c r="KEQ45" s="41"/>
      <c r="KER45" s="41"/>
      <c r="KES45" s="41"/>
      <c r="KET45" s="41"/>
      <c r="KEU45" s="41"/>
      <c r="KEV45" s="41"/>
      <c r="KEW45" s="41"/>
      <c r="KEX45" s="41"/>
      <c r="KEY45" s="41"/>
      <c r="KEZ45" s="41"/>
      <c r="KFA45" s="41"/>
      <c r="KFB45" s="41"/>
      <c r="KFC45" s="41"/>
      <c r="KFD45" s="41"/>
      <c r="KFE45" s="41"/>
      <c r="KFF45" s="41"/>
      <c r="KFG45" s="41"/>
      <c r="KFH45" s="41"/>
      <c r="KFI45" s="41"/>
      <c r="KFJ45" s="41"/>
      <c r="KFK45" s="41"/>
      <c r="KFL45" s="41"/>
      <c r="KFM45" s="41"/>
      <c r="KFN45" s="41"/>
      <c r="KFO45" s="41"/>
      <c r="KFP45" s="41"/>
      <c r="KFQ45" s="41"/>
      <c r="KFR45" s="41"/>
      <c r="KFS45" s="41"/>
      <c r="KFT45" s="41"/>
      <c r="KFU45" s="41"/>
      <c r="KFV45" s="41"/>
      <c r="KFW45" s="41"/>
      <c r="KFX45" s="41"/>
      <c r="KFY45" s="41"/>
      <c r="KFZ45" s="41"/>
      <c r="KGA45" s="41"/>
      <c r="KGB45" s="41"/>
      <c r="KGC45" s="41"/>
      <c r="KGD45" s="41"/>
      <c r="KGE45" s="41"/>
      <c r="KGF45" s="41"/>
      <c r="KGG45" s="41"/>
      <c r="KGH45" s="41"/>
      <c r="KGI45" s="41"/>
      <c r="KGJ45" s="41"/>
      <c r="KGK45" s="41"/>
      <c r="KGL45" s="41"/>
      <c r="KGM45" s="41"/>
      <c r="KGN45" s="41"/>
      <c r="KGO45" s="41"/>
      <c r="KGP45" s="41"/>
      <c r="KGQ45" s="41"/>
      <c r="KGR45" s="41"/>
      <c r="KGS45" s="41"/>
      <c r="KGT45" s="41"/>
      <c r="KGU45" s="41"/>
      <c r="KGV45" s="41"/>
      <c r="KGW45" s="41"/>
      <c r="KGX45" s="41"/>
      <c r="KGY45" s="41"/>
      <c r="KGZ45" s="41"/>
      <c r="KHA45" s="41"/>
      <c r="KHB45" s="41"/>
      <c r="KHC45" s="41"/>
      <c r="KHD45" s="41"/>
      <c r="KHE45" s="41"/>
      <c r="KHF45" s="41"/>
      <c r="KHG45" s="41"/>
      <c r="KHH45" s="41"/>
      <c r="KHI45" s="41"/>
      <c r="KHJ45" s="41"/>
      <c r="KHK45" s="41"/>
      <c r="KHL45" s="41"/>
      <c r="KHM45" s="41"/>
      <c r="KHN45" s="41"/>
      <c r="KHO45" s="41"/>
      <c r="KHP45" s="41"/>
      <c r="KHQ45" s="41"/>
      <c r="KHR45" s="41"/>
      <c r="KHS45" s="41"/>
      <c r="KHT45" s="41"/>
      <c r="KHU45" s="41"/>
      <c r="KHV45" s="41"/>
      <c r="KHW45" s="41"/>
      <c r="KHX45" s="41"/>
      <c r="KHY45" s="41"/>
      <c r="KHZ45" s="41"/>
      <c r="KIA45" s="41"/>
      <c r="KIB45" s="41"/>
      <c r="KIC45" s="41"/>
      <c r="KID45" s="41"/>
      <c r="KIE45" s="41"/>
      <c r="KIF45" s="41"/>
      <c r="KIG45" s="41"/>
      <c r="KIH45" s="41"/>
      <c r="KII45" s="41"/>
      <c r="KIJ45" s="41"/>
      <c r="KIK45" s="41"/>
      <c r="KIL45" s="41"/>
      <c r="KIM45" s="41"/>
      <c r="KIN45" s="41"/>
      <c r="KIO45" s="41"/>
      <c r="KIP45" s="41"/>
      <c r="KIQ45" s="41"/>
      <c r="KIR45" s="41"/>
      <c r="KIS45" s="41"/>
      <c r="KIT45" s="41"/>
      <c r="KIU45" s="41"/>
      <c r="KIV45" s="41"/>
      <c r="KIW45" s="41"/>
      <c r="KIX45" s="41"/>
      <c r="KIY45" s="41"/>
      <c r="KIZ45" s="41"/>
      <c r="KJA45" s="41"/>
      <c r="KJB45" s="41"/>
      <c r="KJC45" s="41"/>
      <c r="KJD45" s="41"/>
      <c r="KJE45" s="41"/>
      <c r="KJF45" s="41"/>
      <c r="KJG45" s="41"/>
      <c r="KJH45" s="41"/>
      <c r="KJI45" s="41"/>
      <c r="KJJ45" s="41"/>
      <c r="KJK45" s="41"/>
      <c r="KJL45" s="41"/>
      <c r="KJM45" s="41"/>
      <c r="KJN45" s="41"/>
      <c r="KJO45" s="41"/>
      <c r="KJP45" s="41"/>
      <c r="KJQ45" s="41"/>
      <c r="KJR45" s="41"/>
      <c r="KJS45" s="41"/>
      <c r="KJT45" s="41"/>
      <c r="KJU45" s="41"/>
      <c r="KJV45" s="41"/>
      <c r="KJW45" s="41"/>
      <c r="KJX45" s="41"/>
      <c r="KJY45" s="41"/>
      <c r="KJZ45" s="41"/>
      <c r="KKA45" s="41"/>
      <c r="KKB45" s="41"/>
      <c r="KKC45" s="41"/>
      <c r="KKD45" s="41"/>
      <c r="KKE45" s="41"/>
      <c r="KKF45" s="41"/>
      <c r="KKG45" s="41"/>
      <c r="KKH45" s="41"/>
      <c r="KKI45" s="41"/>
      <c r="KKJ45" s="41"/>
      <c r="KKK45" s="41"/>
      <c r="KKL45" s="41"/>
      <c r="KKM45" s="41"/>
      <c r="KKN45" s="41"/>
      <c r="KKO45" s="41"/>
      <c r="KKP45" s="41"/>
      <c r="KKQ45" s="41"/>
      <c r="KKR45" s="41"/>
      <c r="KKS45" s="41"/>
      <c r="KKT45" s="41"/>
      <c r="KKU45" s="41"/>
      <c r="KKV45" s="41"/>
      <c r="KKW45" s="41"/>
      <c r="KKX45" s="41"/>
      <c r="KKY45" s="41"/>
      <c r="KKZ45" s="41"/>
      <c r="KLA45" s="41"/>
      <c r="KLB45" s="41"/>
      <c r="KLC45" s="41"/>
      <c r="KLD45" s="41"/>
      <c r="KLE45" s="41"/>
      <c r="KLF45" s="41"/>
      <c r="KLG45" s="41"/>
      <c r="KLH45" s="41"/>
      <c r="KLI45" s="41"/>
      <c r="KLJ45" s="41"/>
      <c r="KLK45" s="41"/>
      <c r="KLL45" s="41"/>
      <c r="KLM45" s="41"/>
      <c r="KLN45" s="41"/>
      <c r="KLO45" s="41"/>
      <c r="KLP45" s="41"/>
      <c r="KLQ45" s="41"/>
      <c r="KLR45" s="41"/>
      <c r="KLS45" s="41"/>
      <c r="KLT45" s="41"/>
      <c r="KLU45" s="41"/>
      <c r="KLV45" s="41"/>
      <c r="KLW45" s="41"/>
      <c r="KLX45" s="41"/>
      <c r="KLY45" s="41"/>
      <c r="KLZ45" s="41"/>
      <c r="KMA45" s="41"/>
      <c r="KMB45" s="41"/>
      <c r="KMC45" s="41"/>
      <c r="KMD45" s="41"/>
      <c r="KME45" s="41"/>
      <c r="KMF45" s="41"/>
      <c r="KMG45" s="41"/>
      <c r="KMH45" s="41"/>
      <c r="KMI45" s="41"/>
      <c r="KMJ45" s="41"/>
      <c r="KMK45" s="41"/>
      <c r="KML45" s="41"/>
      <c r="KMM45" s="41"/>
      <c r="KMN45" s="41"/>
      <c r="KMO45" s="41"/>
      <c r="KMP45" s="41"/>
      <c r="KMQ45" s="41"/>
      <c r="KMR45" s="41"/>
      <c r="KMS45" s="41"/>
      <c r="KMT45" s="41"/>
      <c r="KMU45" s="41"/>
      <c r="KMV45" s="41"/>
      <c r="KMW45" s="41"/>
      <c r="KMX45" s="41"/>
      <c r="KMY45" s="41"/>
      <c r="KMZ45" s="41"/>
      <c r="KNA45" s="41"/>
      <c r="KNB45" s="41"/>
      <c r="KNC45" s="41"/>
      <c r="KND45" s="41"/>
      <c r="KNE45" s="41"/>
      <c r="KNF45" s="41"/>
      <c r="KNG45" s="41"/>
      <c r="KNH45" s="41"/>
      <c r="KNI45" s="41"/>
      <c r="KNJ45" s="41"/>
      <c r="KNK45" s="41"/>
      <c r="KNL45" s="41"/>
      <c r="KNM45" s="41"/>
      <c r="KNN45" s="41"/>
      <c r="KNO45" s="41"/>
      <c r="KNP45" s="41"/>
      <c r="KNQ45" s="41"/>
      <c r="KNR45" s="41"/>
      <c r="KNS45" s="41"/>
      <c r="KNT45" s="41"/>
      <c r="KNU45" s="41"/>
      <c r="KNV45" s="41"/>
      <c r="KNW45" s="41"/>
      <c r="KNX45" s="41"/>
      <c r="KNY45" s="41"/>
      <c r="KNZ45" s="41"/>
      <c r="KOA45" s="41"/>
      <c r="KOB45" s="41"/>
      <c r="KOC45" s="41"/>
      <c r="KOD45" s="41"/>
      <c r="KOE45" s="41"/>
      <c r="KOF45" s="41"/>
      <c r="KOG45" s="41"/>
      <c r="KOH45" s="41"/>
      <c r="KOI45" s="41"/>
      <c r="KOJ45" s="41"/>
      <c r="KOK45" s="41"/>
      <c r="KOL45" s="41"/>
      <c r="KOM45" s="41"/>
      <c r="KON45" s="41"/>
      <c r="KOO45" s="41"/>
      <c r="KOP45" s="41"/>
      <c r="KOQ45" s="41"/>
      <c r="KOR45" s="41"/>
      <c r="KOS45" s="41"/>
      <c r="KOT45" s="41"/>
      <c r="KOU45" s="41"/>
      <c r="KOV45" s="41"/>
      <c r="KOW45" s="41"/>
      <c r="KOX45" s="41"/>
      <c r="KOY45" s="41"/>
      <c r="KOZ45" s="41"/>
      <c r="KPA45" s="41"/>
      <c r="KPB45" s="41"/>
      <c r="KPC45" s="41"/>
      <c r="KPD45" s="41"/>
      <c r="KPE45" s="41"/>
      <c r="KPF45" s="41"/>
      <c r="KPG45" s="41"/>
      <c r="KPH45" s="41"/>
      <c r="KPI45" s="41"/>
      <c r="KPJ45" s="41"/>
      <c r="KPK45" s="41"/>
      <c r="KPL45" s="41"/>
      <c r="KPM45" s="41"/>
      <c r="KPN45" s="41"/>
      <c r="KPO45" s="41"/>
      <c r="KPP45" s="41"/>
      <c r="KPQ45" s="41"/>
      <c r="KPR45" s="41"/>
      <c r="KPS45" s="41"/>
      <c r="KPT45" s="41"/>
      <c r="KPU45" s="41"/>
      <c r="KPV45" s="41"/>
      <c r="KPW45" s="41"/>
      <c r="KPX45" s="41"/>
      <c r="KPY45" s="41"/>
      <c r="KPZ45" s="41"/>
      <c r="KQA45" s="41"/>
      <c r="KQB45" s="41"/>
      <c r="KQC45" s="41"/>
      <c r="KQD45" s="41"/>
      <c r="KQE45" s="41"/>
      <c r="KQF45" s="41"/>
      <c r="KQG45" s="41"/>
      <c r="KQH45" s="41"/>
      <c r="KQI45" s="41"/>
      <c r="KQJ45" s="41"/>
      <c r="KQK45" s="41"/>
      <c r="KQL45" s="41"/>
      <c r="KQM45" s="41"/>
      <c r="KQN45" s="41"/>
      <c r="KQO45" s="41"/>
      <c r="KQP45" s="41"/>
      <c r="KQQ45" s="41"/>
      <c r="KQR45" s="41"/>
      <c r="KQS45" s="41"/>
      <c r="KQT45" s="41"/>
      <c r="KQU45" s="41"/>
      <c r="KQV45" s="41"/>
      <c r="KQW45" s="41"/>
      <c r="KQX45" s="41"/>
      <c r="KQY45" s="41"/>
      <c r="KQZ45" s="41"/>
      <c r="KRA45" s="41"/>
      <c r="KRB45" s="41"/>
      <c r="KRC45" s="41"/>
      <c r="KRD45" s="41"/>
      <c r="KRE45" s="41"/>
      <c r="KRF45" s="41"/>
      <c r="KRG45" s="41"/>
      <c r="KRH45" s="41"/>
      <c r="KRI45" s="41"/>
      <c r="KRJ45" s="41"/>
      <c r="KRK45" s="41"/>
      <c r="KRL45" s="41"/>
      <c r="KRM45" s="41"/>
      <c r="KRN45" s="41"/>
      <c r="KRO45" s="41"/>
      <c r="KRP45" s="41"/>
      <c r="KRQ45" s="41"/>
      <c r="KRR45" s="41"/>
      <c r="KRS45" s="41"/>
      <c r="KRT45" s="41"/>
      <c r="KRU45" s="41"/>
      <c r="KRV45" s="41"/>
      <c r="KRW45" s="41"/>
      <c r="KRX45" s="41"/>
      <c r="KRY45" s="41"/>
      <c r="KRZ45" s="41"/>
      <c r="KSA45" s="41"/>
      <c r="KSB45" s="41"/>
      <c r="KSC45" s="41"/>
      <c r="KSD45" s="41"/>
      <c r="KSE45" s="41"/>
      <c r="KSF45" s="41"/>
      <c r="KSG45" s="41"/>
      <c r="KSH45" s="41"/>
      <c r="KSI45" s="41"/>
      <c r="KSJ45" s="41"/>
      <c r="KSK45" s="41"/>
      <c r="KSL45" s="41"/>
      <c r="KSM45" s="41"/>
      <c r="KSN45" s="41"/>
      <c r="KSO45" s="41"/>
      <c r="KSP45" s="41"/>
      <c r="KSQ45" s="41"/>
      <c r="KSR45" s="41"/>
      <c r="KSS45" s="41"/>
      <c r="KST45" s="41"/>
      <c r="KSU45" s="41"/>
      <c r="KSV45" s="41"/>
      <c r="KSW45" s="41"/>
      <c r="KSX45" s="41"/>
      <c r="KSY45" s="41"/>
      <c r="KSZ45" s="41"/>
      <c r="KTA45" s="41"/>
      <c r="KTB45" s="41"/>
      <c r="KTC45" s="41"/>
      <c r="KTD45" s="41"/>
      <c r="KTE45" s="41"/>
      <c r="KTF45" s="41"/>
      <c r="KTG45" s="41"/>
      <c r="KTH45" s="41"/>
      <c r="KTI45" s="41"/>
      <c r="KTJ45" s="41"/>
      <c r="KTK45" s="41"/>
      <c r="KTL45" s="41"/>
      <c r="KTM45" s="41"/>
      <c r="KTN45" s="41"/>
      <c r="KTO45" s="41"/>
      <c r="KTP45" s="41"/>
      <c r="KTQ45" s="41"/>
      <c r="KTR45" s="41"/>
      <c r="KTS45" s="41"/>
      <c r="KTT45" s="41"/>
      <c r="KTU45" s="41"/>
      <c r="KTV45" s="41"/>
      <c r="KTW45" s="41"/>
      <c r="KTX45" s="41"/>
      <c r="KTY45" s="41"/>
      <c r="KTZ45" s="41"/>
      <c r="KUA45" s="41"/>
      <c r="KUB45" s="41"/>
      <c r="KUC45" s="41"/>
      <c r="KUD45" s="41"/>
      <c r="KUE45" s="41"/>
      <c r="KUF45" s="41"/>
      <c r="KUG45" s="41"/>
      <c r="KUH45" s="41"/>
      <c r="KUI45" s="41"/>
      <c r="KUJ45" s="41"/>
      <c r="KUK45" s="41"/>
      <c r="KUL45" s="41"/>
      <c r="KUM45" s="41"/>
      <c r="KUN45" s="41"/>
      <c r="KUO45" s="41"/>
      <c r="KUP45" s="41"/>
      <c r="KUQ45" s="41"/>
      <c r="KUR45" s="41"/>
      <c r="KUS45" s="41"/>
      <c r="KUT45" s="41"/>
      <c r="KUU45" s="41"/>
      <c r="KUV45" s="41"/>
      <c r="KUW45" s="41"/>
      <c r="KUX45" s="41"/>
      <c r="KUY45" s="41"/>
      <c r="KUZ45" s="41"/>
      <c r="KVA45" s="41"/>
      <c r="KVB45" s="41"/>
      <c r="KVC45" s="41"/>
      <c r="KVD45" s="41"/>
      <c r="KVE45" s="41"/>
      <c r="KVF45" s="41"/>
      <c r="KVG45" s="41"/>
      <c r="KVH45" s="41"/>
      <c r="KVI45" s="41"/>
      <c r="KVJ45" s="41"/>
      <c r="KVK45" s="41"/>
      <c r="KVL45" s="41"/>
      <c r="KVM45" s="41"/>
      <c r="KVN45" s="41"/>
      <c r="KVO45" s="41"/>
      <c r="KVP45" s="41"/>
      <c r="KVQ45" s="41"/>
      <c r="KVR45" s="41"/>
      <c r="KVS45" s="41"/>
      <c r="KVT45" s="41"/>
      <c r="KVU45" s="41"/>
      <c r="KVV45" s="41"/>
      <c r="KVW45" s="41"/>
      <c r="KVX45" s="41"/>
      <c r="KVY45" s="41"/>
      <c r="KVZ45" s="41"/>
      <c r="KWA45" s="41"/>
      <c r="KWB45" s="41"/>
      <c r="KWC45" s="41"/>
      <c r="KWD45" s="41"/>
      <c r="KWE45" s="41"/>
      <c r="KWF45" s="41"/>
      <c r="KWG45" s="41"/>
      <c r="KWH45" s="41"/>
      <c r="KWI45" s="41"/>
      <c r="KWJ45" s="41"/>
      <c r="KWK45" s="41"/>
      <c r="KWL45" s="41"/>
      <c r="KWM45" s="41"/>
      <c r="KWN45" s="41"/>
      <c r="KWO45" s="41"/>
      <c r="KWP45" s="41"/>
      <c r="KWQ45" s="41"/>
      <c r="KWR45" s="41"/>
      <c r="KWS45" s="41"/>
      <c r="KWT45" s="41"/>
      <c r="KWU45" s="41"/>
      <c r="KWV45" s="41"/>
      <c r="KWW45" s="41"/>
      <c r="KWX45" s="41"/>
      <c r="KWY45" s="41"/>
      <c r="KWZ45" s="41"/>
      <c r="KXA45" s="41"/>
      <c r="KXB45" s="41"/>
      <c r="KXC45" s="41"/>
      <c r="KXD45" s="41"/>
      <c r="KXE45" s="41"/>
      <c r="KXF45" s="41"/>
      <c r="KXG45" s="41"/>
      <c r="KXH45" s="41"/>
      <c r="KXI45" s="41"/>
      <c r="KXJ45" s="41"/>
      <c r="KXK45" s="41"/>
      <c r="KXL45" s="41"/>
      <c r="KXM45" s="41"/>
      <c r="KXN45" s="41"/>
      <c r="KXO45" s="41"/>
      <c r="KXP45" s="41"/>
      <c r="KXQ45" s="41"/>
      <c r="KXR45" s="41"/>
      <c r="KXS45" s="41"/>
      <c r="KXT45" s="41"/>
      <c r="KXU45" s="41"/>
      <c r="KXV45" s="41"/>
      <c r="KXW45" s="41"/>
      <c r="KXX45" s="41"/>
      <c r="KXY45" s="41"/>
      <c r="KXZ45" s="41"/>
      <c r="KYA45" s="41"/>
      <c r="KYB45" s="41"/>
      <c r="KYC45" s="41"/>
      <c r="KYD45" s="41"/>
      <c r="KYE45" s="41"/>
      <c r="KYF45" s="41"/>
      <c r="KYG45" s="41"/>
      <c r="KYH45" s="41"/>
      <c r="KYI45" s="41"/>
      <c r="KYJ45" s="41"/>
      <c r="KYK45" s="41"/>
      <c r="KYL45" s="41"/>
      <c r="KYM45" s="41"/>
      <c r="KYN45" s="41"/>
      <c r="KYO45" s="41"/>
      <c r="KYP45" s="41"/>
      <c r="KYQ45" s="41"/>
      <c r="KYR45" s="41"/>
      <c r="KYS45" s="41"/>
      <c r="KYT45" s="41"/>
      <c r="KYU45" s="41"/>
      <c r="KYV45" s="41"/>
      <c r="KYW45" s="41"/>
      <c r="KYX45" s="41"/>
      <c r="KYY45" s="41"/>
      <c r="KYZ45" s="41"/>
      <c r="KZA45" s="41"/>
      <c r="KZB45" s="41"/>
      <c r="KZC45" s="41"/>
      <c r="KZD45" s="41"/>
      <c r="KZE45" s="41"/>
      <c r="KZF45" s="41"/>
      <c r="KZG45" s="41"/>
      <c r="KZH45" s="41"/>
      <c r="KZI45" s="41"/>
      <c r="KZJ45" s="41"/>
      <c r="KZK45" s="41"/>
      <c r="KZL45" s="41"/>
      <c r="KZM45" s="41"/>
      <c r="KZN45" s="41"/>
      <c r="KZO45" s="41"/>
      <c r="KZP45" s="41"/>
      <c r="KZQ45" s="41"/>
      <c r="KZR45" s="41"/>
      <c r="KZS45" s="41"/>
      <c r="KZT45" s="41"/>
      <c r="KZU45" s="41"/>
      <c r="KZV45" s="41"/>
      <c r="KZW45" s="41"/>
      <c r="KZX45" s="41"/>
      <c r="KZY45" s="41"/>
      <c r="KZZ45" s="41"/>
      <c r="LAA45" s="41"/>
      <c r="LAB45" s="41"/>
      <c r="LAC45" s="41"/>
      <c r="LAD45" s="41"/>
      <c r="LAE45" s="41"/>
      <c r="LAF45" s="41"/>
      <c r="LAG45" s="41"/>
      <c r="LAH45" s="41"/>
      <c r="LAI45" s="41"/>
      <c r="LAJ45" s="41"/>
      <c r="LAK45" s="41"/>
      <c r="LAL45" s="41"/>
      <c r="LAM45" s="41"/>
      <c r="LAN45" s="41"/>
      <c r="LAO45" s="41"/>
      <c r="LAP45" s="41"/>
      <c r="LAQ45" s="41"/>
      <c r="LAR45" s="41"/>
      <c r="LAS45" s="41"/>
      <c r="LAT45" s="41"/>
      <c r="LAU45" s="41"/>
      <c r="LAV45" s="41"/>
      <c r="LAW45" s="41"/>
      <c r="LAX45" s="41"/>
      <c r="LAY45" s="41"/>
      <c r="LAZ45" s="41"/>
      <c r="LBA45" s="41"/>
      <c r="LBB45" s="41"/>
      <c r="LBC45" s="41"/>
      <c r="LBD45" s="41"/>
      <c r="LBE45" s="41"/>
      <c r="LBF45" s="41"/>
      <c r="LBG45" s="41"/>
      <c r="LBH45" s="41"/>
      <c r="LBI45" s="41"/>
      <c r="LBJ45" s="41"/>
      <c r="LBK45" s="41"/>
      <c r="LBL45" s="41"/>
      <c r="LBM45" s="41"/>
      <c r="LBN45" s="41"/>
      <c r="LBO45" s="41"/>
      <c r="LBP45" s="41"/>
      <c r="LBQ45" s="41"/>
      <c r="LBR45" s="41"/>
      <c r="LBS45" s="41"/>
      <c r="LBT45" s="41"/>
      <c r="LBU45" s="41"/>
      <c r="LBV45" s="41"/>
      <c r="LBW45" s="41"/>
      <c r="LBX45" s="41"/>
      <c r="LBY45" s="41"/>
      <c r="LBZ45" s="41"/>
      <c r="LCA45" s="41"/>
      <c r="LCB45" s="41"/>
      <c r="LCC45" s="41"/>
      <c r="LCD45" s="41"/>
      <c r="LCE45" s="41"/>
      <c r="LCF45" s="41"/>
      <c r="LCG45" s="41"/>
      <c r="LCH45" s="41"/>
      <c r="LCI45" s="41"/>
      <c r="LCJ45" s="41"/>
      <c r="LCK45" s="41"/>
      <c r="LCL45" s="41"/>
      <c r="LCM45" s="41"/>
      <c r="LCN45" s="41"/>
      <c r="LCO45" s="41"/>
      <c r="LCP45" s="41"/>
      <c r="LCQ45" s="41"/>
      <c r="LCR45" s="41"/>
      <c r="LCS45" s="41"/>
      <c r="LCT45" s="41"/>
      <c r="LCU45" s="41"/>
      <c r="LCV45" s="41"/>
      <c r="LCW45" s="41"/>
      <c r="LCX45" s="41"/>
      <c r="LCY45" s="41"/>
      <c r="LCZ45" s="41"/>
      <c r="LDA45" s="41"/>
      <c r="LDB45" s="41"/>
      <c r="LDC45" s="41"/>
      <c r="LDD45" s="41"/>
      <c r="LDE45" s="41"/>
      <c r="LDF45" s="41"/>
      <c r="LDG45" s="41"/>
      <c r="LDH45" s="41"/>
      <c r="LDI45" s="41"/>
      <c r="LDJ45" s="41"/>
      <c r="LDK45" s="41"/>
      <c r="LDL45" s="41"/>
      <c r="LDM45" s="41"/>
      <c r="LDN45" s="41"/>
      <c r="LDO45" s="41"/>
      <c r="LDP45" s="41"/>
      <c r="LDQ45" s="41"/>
      <c r="LDR45" s="41"/>
      <c r="LDS45" s="41"/>
      <c r="LDT45" s="41"/>
      <c r="LDU45" s="41"/>
      <c r="LDV45" s="41"/>
      <c r="LDW45" s="41"/>
      <c r="LDX45" s="41"/>
      <c r="LDY45" s="41"/>
      <c r="LDZ45" s="41"/>
      <c r="LEA45" s="41"/>
      <c r="LEB45" s="41"/>
      <c r="LEC45" s="41"/>
      <c r="LED45" s="41"/>
      <c r="LEE45" s="41"/>
      <c r="LEF45" s="41"/>
      <c r="LEG45" s="41"/>
      <c r="LEH45" s="41"/>
      <c r="LEI45" s="41"/>
      <c r="LEJ45" s="41"/>
      <c r="LEK45" s="41"/>
      <c r="LEL45" s="41"/>
      <c r="LEM45" s="41"/>
      <c r="LEN45" s="41"/>
      <c r="LEO45" s="41"/>
      <c r="LEP45" s="41"/>
      <c r="LEQ45" s="41"/>
      <c r="LER45" s="41"/>
      <c r="LES45" s="41"/>
      <c r="LET45" s="41"/>
      <c r="LEU45" s="41"/>
      <c r="LEV45" s="41"/>
      <c r="LEW45" s="41"/>
      <c r="LEX45" s="41"/>
      <c r="LEY45" s="41"/>
      <c r="LEZ45" s="41"/>
      <c r="LFA45" s="41"/>
      <c r="LFB45" s="41"/>
      <c r="LFC45" s="41"/>
      <c r="LFD45" s="41"/>
      <c r="LFE45" s="41"/>
      <c r="LFF45" s="41"/>
      <c r="LFG45" s="41"/>
      <c r="LFH45" s="41"/>
      <c r="LFI45" s="41"/>
      <c r="LFJ45" s="41"/>
      <c r="LFK45" s="41"/>
      <c r="LFL45" s="41"/>
      <c r="LFM45" s="41"/>
      <c r="LFN45" s="41"/>
      <c r="LFO45" s="41"/>
      <c r="LFP45" s="41"/>
      <c r="LFQ45" s="41"/>
      <c r="LFR45" s="41"/>
      <c r="LFS45" s="41"/>
      <c r="LFT45" s="41"/>
      <c r="LFU45" s="41"/>
      <c r="LFV45" s="41"/>
      <c r="LFW45" s="41"/>
      <c r="LFX45" s="41"/>
      <c r="LFY45" s="41"/>
      <c r="LFZ45" s="41"/>
      <c r="LGA45" s="41"/>
      <c r="LGB45" s="41"/>
      <c r="LGC45" s="41"/>
      <c r="LGD45" s="41"/>
      <c r="LGE45" s="41"/>
      <c r="LGF45" s="41"/>
      <c r="LGG45" s="41"/>
      <c r="LGH45" s="41"/>
      <c r="LGI45" s="41"/>
      <c r="LGJ45" s="41"/>
      <c r="LGK45" s="41"/>
      <c r="LGL45" s="41"/>
      <c r="LGM45" s="41"/>
      <c r="LGN45" s="41"/>
      <c r="LGO45" s="41"/>
      <c r="LGP45" s="41"/>
      <c r="LGQ45" s="41"/>
      <c r="LGR45" s="41"/>
      <c r="LGS45" s="41"/>
      <c r="LGT45" s="41"/>
      <c r="LGU45" s="41"/>
      <c r="LGV45" s="41"/>
      <c r="LGW45" s="41"/>
      <c r="LGX45" s="41"/>
      <c r="LGY45" s="41"/>
      <c r="LGZ45" s="41"/>
      <c r="LHA45" s="41"/>
      <c r="LHB45" s="41"/>
      <c r="LHC45" s="41"/>
      <c r="LHD45" s="41"/>
      <c r="LHE45" s="41"/>
      <c r="LHF45" s="41"/>
      <c r="LHG45" s="41"/>
      <c r="LHH45" s="41"/>
      <c r="LHI45" s="41"/>
      <c r="LHJ45" s="41"/>
      <c r="LHK45" s="41"/>
      <c r="LHL45" s="41"/>
      <c r="LHM45" s="41"/>
      <c r="LHN45" s="41"/>
      <c r="LHO45" s="41"/>
      <c r="LHP45" s="41"/>
      <c r="LHQ45" s="41"/>
      <c r="LHR45" s="41"/>
      <c r="LHS45" s="41"/>
      <c r="LHT45" s="41"/>
      <c r="LHU45" s="41"/>
      <c r="LHV45" s="41"/>
      <c r="LHW45" s="41"/>
      <c r="LHX45" s="41"/>
      <c r="LHY45" s="41"/>
      <c r="LHZ45" s="41"/>
      <c r="LIA45" s="41"/>
      <c r="LIB45" s="41"/>
      <c r="LIC45" s="41"/>
      <c r="LID45" s="41"/>
      <c r="LIE45" s="41"/>
      <c r="LIF45" s="41"/>
      <c r="LIG45" s="41"/>
      <c r="LIH45" s="41"/>
      <c r="LII45" s="41"/>
      <c r="LIJ45" s="41"/>
      <c r="LIK45" s="41"/>
      <c r="LIL45" s="41"/>
      <c r="LIM45" s="41"/>
      <c r="LIN45" s="41"/>
      <c r="LIO45" s="41"/>
      <c r="LIP45" s="41"/>
      <c r="LIQ45" s="41"/>
      <c r="LIR45" s="41"/>
      <c r="LIS45" s="41"/>
      <c r="LIT45" s="41"/>
      <c r="LIU45" s="41"/>
      <c r="LIV45" s="41"/>
      <c r="LIW45" s="41"/>
      <c r="LIX45" s="41"/>
      <c r="LIY45" s="41"/>
      <c r="LIZ45" s="41"/>
      <c r="LJA45" s="41"/>
      <c r="LJB45" s="41"/>
      <c r="LJC45" s="41"/>
      <c r="LJD45" s="41"/>
      <c r="LJE45" s="41"/>
      <c r="LJF45" s="41"/>
      <c r="LJG45" s="41"/>
      <c r="LJH45" s="41"/>
      <c r="LJI45" s="41"/>
      <c r="LJJ45" s="41"/>
      <c r="LJK45" s="41"/>
      <c r="LJL45" s="41"/>
      <c r="LJM45" s="41"/>
      <c r="LJN45" s="41"/>
      <c r="LJO45" s="41"/>
      <c r="LJP45" s="41"/>
      <c r="LJQ45" s="41"/>
      <c r="LJR45" s="41"/>
      <c r="LJS45" s="41"/>
      <c r="LJT45" s="41"/>
      <c r="LJU45" s="41"/>
      <c r="LJV45" s="41"/>
      <c r="LJW45" s="41"/>
      <c r="LJX45" s="41"/>
      <c r="LJY45" s="41"/>
      <c r="LJZ45" s="41"/>
      <c r="LKA45" s="41"/>
      <c r="LKB45" s="41"/>
      <c r="LKC45" s="41"/>
      <c r="LKD45" s="41"/>
      <c r="LKE45" s="41"/>
      <c r="LKF45" s="41"/>
      <c r="LKG45" s="41"/>
      <c r="LKH45" s="41"/>
      <c r="LKI45" s="41"/>
      <c r="LKJ45" s="41"/>
      <c r="LKK45" s="41"/>
      <c r="LKL45" s="41"/>
      <c r="LKM45" s="41"/>
      <c r="LKN45" s="41"/>
      <c r="LKO45" s="41"/>
      <c r="LKP45" s="41"/>
      <c r="LKQ45" s="41"/>
      <c r="LKR45" s="41"/>
      <c r="LKS45" s="41"/>
      <c r="LKT45" s="41"/>
      <c r="LKU45" s="41"/>
      <c r="LKV45" s="41"/>
      <c r="LKW45" s="41"/>
      <c r="LKX45" s="41"/>
      <c r="LKY45" s="41"/>
      <c r="LKZ45" s="41"/>
      <c r="LLA45" s="41"/>
      <c r="LLB45" s="41"/>
      <c r="LLC45" s="41"/>
      <c r="LLD45" s="41"/>
      <c r="LLE45" s="41"/>
      <c r="LLF45" s="41"/>
      <c r="LLG45" s="41"/>
      <c r="LLH45" s="41"/>
      <c r="LLI45" s="41"/>
      <c r="LLJ45" s="41"/>
      <c r="LLK45" s="41"/>
      <c r="LLL45" s="41"/>
      <c r="LLM45" s="41"/>
      <c r="LLN45" s="41"/>
      <c r="LLO45" s="41"/>
      <c r="LLP45" s="41"/>
      <c r="LLQ45" s="41"/>
      <c r="LLR45" s="41"/>
      <c r="LLS45" s="41"/>
      <c r="LLT45" s="41"/>
      <c r="LLU45" s="41"/>
      <c r="LLV45" s="41"/>
      <c r="LLW45" s="41"/>
      <c r="LLX45" s="41"/>
      <c r="LLY45" s="41"/>
      <c r="LLZ45" s="41"/>
      <c r="LMA45" s="41"/>
      <c r="LMB45" s="41"/>
      <c r="LMC45" s="41"/>
      <c r="LMD45" s="41"/>
      <c r="LME45" s="41"/>
      <c r="LMF45" s="41"/>
      <c r="LMG45" s="41"/>
      <c r="LMH45" s="41"/>
      <c r="LMI45" s="41"/>
      <c r="LMJ45" s="41"/>
      <c r="LMK45" s="41"/>
      <c r="LML45" s="41"/>
      <c r="LMM45" s="41"/>
      <c r="LMN45" s="41"/>
      <c r="LMO45" s="41"/>
      <c r="LMP45" s="41"/>
      <c r="LMQ45" s="41"/>
      <c r="LMR45" s="41"/>
      <c r="LMS45" s="41"/>
      <c r="LMT45" s="41"/>
      <c r="LMU45" s="41"/>
      <c r="LMV45" s="41"/>
      <c r="LMW45" s="41"/>
      <c r="LMX45" s="41"/>
      <c r="LMY45" s="41"/>
      <c r="LMZ45" s="41"/>
      <c r="LNA45" s="41"/>
      <c r="LNB45" s="41"/>
      <c r="LNC45" s="41"/>
      <c r="LND45" s="41"/>
      <c r="LNE45" s="41"/>
      <c r="LNF45" s="41"/>
      <c r="LNG45" s="41"/>
      <c r="LNH45" s="41"/>
      <c r="LNI45" s="41"/>
      <c r="LNJ45" s="41"/>
      <c r="LNK45" s="41"/>
      <c r="LNL45" s="41"/>
      <c r="LNM45" s="41"/>
      <c r="LNN45" s="41"/>
      <c r="LNO45" s="41"/>
      <c r="LNP45" s="41"/>
      <c r="LNQ45" s="41"/>
      <c r="LNR45" s="41"/>
      <c r="LNS45" s="41"/>
      <c r="LNT45" s="41"/>
      <c r="LNU45" s="41"/>
      <c r="LNV45" s="41"/>
      <c r="LNW45" s="41"/>
      <c r="LNX45" s="41"/>
      <c r="LNY45" s="41"/>
      <c r="LNZ45" s="41"/>
      <c r="LOA45" s="41"/>
      <c r="LOB45" s="41"/>
      <c r="LOC45" s="41"/>
      <c r="LOD45" s="41"/>
      <c r="LOE45" s="41"/>
      <c r="LOF45" s="41"/>
      <c r="LOG45" s="41"/>
      <c r="LOH45" s="41"/>
      <c r="LOI45" s="41"/>
      <c r="LOJ45" s="41"/>
      <c r="LOK45" s="41"/>
      <c r="LOL45" s="41"/>
      <c r="LOM45" s="41"/>
      <c r="LON45" s="41"/>
      <c r="LOO45" s="41"/>
      <c r="LOP45" s="41"/>
      <c r="LOQ45" s="41"/>
      <c r="LOR45" s="41"/>
      <c r="LOS45" s="41"/>
      <c r="LOT45" s="41"/>
      <c r="LOU45" s="41"/>
      <c r="LOV45" s="41"/>
      <c r="LOW45" s="41"/>
      <c r="LOX45" s="41"/>
      <c r="LOY45" s="41"/>
      <c r="LOZ45" s="41"/>
      <c r="LPA45" s="41"/>
      <c r="LPB45" s="41"/>
      <c r="LPC45" s="41"/>
      <c r="LPD45" s="41"/>
      <c r="LPE45" s="41"/>
      <c r="LPF45" s="41"/>
      <c r="LPG45" s="41"/>
      <c r="LPH45" s="41"/>
      <c r="LPI45" s="41"/>
      <c r="LPJ45" s="41"/>
      <c r="LPK45" s="41"/>
      <c r="LPL45" s="41"/>
      <c r="LPM45" s="41"/>
      <c r="LPN45" s="41"/>
      <c r="LPO45" s="41"/>
      <c r="LPP45" s="41"/>
      <c r="LPQ45" s="41"/>
      <c r="LPR45" s="41"/>
      <c r="LPS45" s="41"/>
      <c r="LPT45" s="41"/>
      <c r="LPU45" s="41"/>
      <c r="LPV45" s="41"/>
      <c r="LPW45" s="41"/>
      <c r="LPX45" s="41"/>
      <c r="LPY45" s="41"/>
      <c r="LPZ45" s="41"/>
      <c r="LQA45" s="41"/>
      <c r="LQB45" s="41"/>
      <c r="LQC45" s="41"/>
      <c r="LQD45" s="41"/>
      <c r="LQE45" s="41"/>
      <c r="LQF45" s="41"/>
      <c r="LQG45" s="41"/>
      <c r="LQH45" s="41"/>
      <c r="LQI45" s="41"/>
      <c r="LQJ45" s="41"/>
      <c r="LQK45" s="41"/>
      <c r="LQL45" s="41"/>
      <c r="LQM45" s="41"/>
      <c r="LQN45" s="41"/>
      <c r="LQO45" s="41"/>
      <c r="LQP45" s="41"/>
      <c r="LQQ45" s="41"/>
      <c r="LQR45" s="41"/>
      <c r="LQS45" s="41"/>
      <c r="LQT45" s="41"/>
      <c r="LQU45" s="41"/>
      <c r="LQV45" s="41"/>
      <c r="LQW45" s="41"/>
      <c r="LQX45" s="41"/>
      <c r="LQY45" s="41"/>
      <c r="LQZ45" s="41"/>
      <c r="LRA45" s="41"/>
      <c r="LRB45" s="41"/>
      <c r="LRC45" s="41"/>
      <c r="LRD45" s="41"/>
      <c r="LRE45" s="41"/>
      <c r="LRF45" s="41"/>
      <c r="LRG45" s="41"/>
      <c r="LRH45" s="41"/>
      <c r="LRI45" s="41"/>
      <c r="LRJ45" s="41"/>
      <c r="LRK45" s="41"/>
      <c r="LRL45" s="41"/>
      <c r="LRM45" s="41"/>
      <c r="LRN45" s="41"/>
      <c r="LRO45" s="41"/>
      <c r="LRP45" s="41"/>
      <c r="LRQ45" s="41"/>
      <c r="LRR45" s="41"/>
      <c r="LRS45" s="41"/>
      <c r="LRT45" s="41"/>
      <c r="LRU45" s="41"/>
      <c r="LRV45" s="41"/>
      <c r="LRW45" s="41"/>
      <c r="LRX45" s="41"/>
      <c r="LRY45" s="41"/>
      <c r="LRZ45" s="41"/>
      <c r="LSA45" s="41"/>
      <c r="LSB45" s="41"/>
      <c r="LSC45" s="41"/>
      <c r="LSD45" s="41"/>
      <c r="LSE45" s="41"/>
      <c r="LSF45" s="41"/>
      <c r="LSG45" s="41"/>
      <c r="LSH45" s="41"/>
      <c r="LSI45" s="41"/>
      <c r="LSJ45" s="41"/>
      <c r="LSK45" s="41"/>
      <c r="LSL45" s="41"/>
      <c r="LSM45" s="41"/>
      <c r="LSN45" s="41"/>
      <c r="LSO45" s="41"/>
      <c r="LSP45" s="41"/>
      <c r="LSQ45" s="41"/>
      <c r="LSR45" s="41"/>
      <c r="LSS45" s="41"/>
      <c r="LST45" s="41"/>
      <c r="LSU45" s="41"/>
      <c r="LSV45" s="41"/>
      <c r="LSW45" s="41"/>
      <c r="LSX45" s="41"/>
      <c r="LSY45" s="41"/>
      <c r="LSZ45" s="41"/>
      <c r="LTA45" s="41"/>
      <c r="LTB45" s="41"/>
      <c r="LTC45" s="41"/>
      <c r="LTD45" s="41"/>
      <c r="LTE45" s="41"/>
      <c r="LTF45" s="41"/>
      <c r="LTG45" s="41"/>
      <c r="LTH45" s="41"/>
      <c r="LTI45" s="41"/>
      <c r="LTJ45" s="41"/>
      <c r="LTK45" s="41"/>
      <c r="LTL45" s="41"/>
      <c r="LTM45" s="41"/>
      <c r="LTN45" s="41"/>
      <c r="LTO45" s="41"/>
      <c r="LTP45" s="41"/>
      <c r="LTQ45" s="41"/>
      <c r="LTR45" s="41"/>
      <c r="LTS45" s="41"/>
      <c r="LTT45" s="41"/>
      <c r="LTU45" s="41"/>
      <c r="LTV45" s="41"/>
      <c r="LTW45" s="41"/>
      <c r="LTX45" s="41"/>
      <c r="LTY45" s="41"/>
      <c r="LTZ45" s="41"/>
      <c r="LUA45" s="41"/>
      <c r="LUB45" s="41"/>
      <c r="LUC45" s="41"/>
      <c r="LUD45" s="41"/>
      <c r="LUE45" s="41"/>
      <c r="LUF45" s="41"/>
      <c r="LUG45" s="41"/>
      <c r="LUH45" s="41"/>
      <c r="LUI45" s="41"/>
      <c r="LUJ45" s="41"/>
      <c r="LUK45" s="41"/>
      <c r="LUL45" s="41"/>
      <c r="LUM45" s="41"/>
      <c r="LUN45" s="41"/>
      <c r="LUO45" s="41"/>
      <c r="LUP45" s="41"/>
      <c r="LUQ45" s="41"/>
      <c r="LUR45" s="41"/>
      <c r="LUS45" s="41"/>
      <c r="LUT45" s="41"/>
      <c r="LUU45" s="41"/>
      <c r="LUV45" s="41"/>
      <c r="LUW45" s="41"/>
      <c r="LUX45" s="41"/>
      <c r="LUY45" s="41"/>
      <c r="LUZ45" s="41"/>
      <c r="LVA45" s="41"/>
      <c r="LVB45" s="41"/>
      <c r="LVC45" s="41"/>
      <c r="LVD45" s="41"/>
      <c r="LVE45" s="41"/>
      <c r="LVF45" s="41"/>
      <c r="LVG45" s="41"/>
      <c r="LVH45" s="41"/>
      <c r="LVI45" s="41"/>
      <c r="LVJ45" s="41"/>
      <c r="LVK45" s="41"/>
      <c r="LVL45" s="41"/>
      <c r="LVM45" s="41"/>
      <c r="LVN45" s="41"/>
      <c r="LVO45" s="41"/>
      <c r="LVP45" s="41"/>
      <c r="LVQ45" s="41"/>
      <c r="LVR45" s="41"/>
      <c r="LVS45" s="41"/>
      <c r="LVT45" s="41"/>
      <c r="LVU45" s="41"/>
      <c r="LVV45" s="41"/>
      <c r="LVW45" s="41"/>
      <c r="LVX45" s="41"/>
      <c r="LVY45" s="41"/>
      <c r="LVZ45" s="41"/>
      <c r="LWA45" s="41"/>
      <c r="LWB45" s="41"/>
      <c r="LWC45" s="41"/>
      <c r="LWD45" s="41"/>
      <c r="LWE45" s="41"/>
      <c r="LWF45" s="41"/>
      <c r="LWG45" s="41"/>
      <c r="LWH45" s="41"/>
      <c r="LWI45" s="41"/>
      <c r="LWJ45" s="41"/>
      <c r="LWK45" s="41"/>
      <c r="LWL45" s="41"/>
      <c r="LWM45" s="41"/>
      <c r="LWN45" s="41"/>
      <c r="LWO45" s="41"/>
      <c r="LWP45" s="41"/>
      <c r="LWQ45" s="41"/>
      <c r="LWR45" s="41"/>
      <c r="LWS45" s="41"/>
      <c r="LWT45" s="41"/>
      <c r="LWU45" s="41"/>
      <c r="LWV45" s="41"/>
      <c r="LWW45" s="41"/>
      <c r="LWX45" s="41"/>
      <c r="LWY45" s="41"/>
      <c r="LWZ45" s="41"/>
      <c r="LXA45" s="41"/>
      <c r="LXB45" s="41"/>
      <c r="LXC45" s="41"/>
      <c r="LXD45" s="41"/>
      <c r="LXE45" s="41"/>
      <c r="LXF45" s="41"/>
      <c r="LXG45" s="41"/>
      <c r="LXH45" s="41"/>
      <c r="LXI45" s="41"/>
      <c r="LXJ45" s="41"/>
      <c r="LXK45" s="41"/>
      <c r="LXL45" s="41"/>
      <c r="LXM45" s="41"/>
      <c r="LXN45" s="41"/>
      <c r="LXO45" s="41"/>
      <c r="LXP45" s="41"/>
      <c r="LXQ45" s="41"/>
      <c r="LXR45" s="41"/>
      <c r="LXS45" s="41"/>
      <c r="LXT45" s="41"/>
      <c r="LXU45" s="41"/>
      <c r="LXV45" s="41"/>
      <c r="LXW45" s="41"/>
      <c r="LXX45" s="41"/>
      <c r="LXY45" s="41"/>
      <c r="LXZ45" s="41"/>
      <c r="LYA45" s="41"/>
      <c r="LYB45" s="41"/>
      <c r="LYC45" s="41"/>
      <c r="LYD45" s="41"/>
      <c r="LYE45" s="41"/>
      <c r="LYF45" s="41"/>
      <c r="LYG45" s="41"/>
      <c r="LYH45" s="41"/>
      <c r="LYI45" s="41"/>
      <c r="LYJ45" s="41"/>
      <c r="LYK45" s="41"/>
      <c r="LYL45" s="41"/>
      <c r="LYM45" s="41"/>
      <c r="LYN45" s="41"/>
      <c r="LYO45" s="41"/>
      <c r="LYP45" s="41"/>
      <c r="LYQ45" s="41"/>
      <c r="LYR45" s="41"/>
      <c r="LYS45" s="41"/>
      <c r="LYT45" s="41"/>
      <c r="LYU45" s="41"/>
      <c r="LYV45" s="41"/>
      <c r="LYW45" s="41"/>
      <c r="LYX45" s="41"/>
      <c r="LYY45" s="41"/>
      <c r="LYZ45" s="41"/>
      <c r="LZA45" s="41"/>
      <c r="LZB45" s="41"/>
      <c r="LZC45" s="41"/>
      <c r="LZD45" s="41"/>
      <c r="LZE45" s="41"/>
      <c r="LZF45" s="41"/>
      <c r="LZG45" s="41"/>
      <c r="LZH45" s="41"/>
      <c r="LZI45" s="41"/>
      <c r="LZJ45" s="41"/>
      <c r="LZK45" s="41"/>
      <c r="LZL45" s="41"/>
      <c r="LZM45" s="41"/>
      <c r="LZN45" s="41"/>
      <c r="LZO45" s="41"/>
      <c r="LZP45" s="41"/>
      <c r="LZQ45" s="41"/>
      <c r="LZR45" s="41"/>
      <c r="LZS45" s="41"/>
      <c r="LZT45" s="41"/>
      <c r="LZU45" s="41"/>
      <c r="LZV45" s="41"/>
      <c r="LZW45" s="41"/>
      <c r="LZX45" s="41"/>
      <c r="LZY45" s="41"/>
      <c r="LZZ45" s="41"/>
      <c r="MAA45" s="41"/>
      <c r="MAB45" s="41"/>
      <c r="MAC45" s="41"/>
      <c r="MAD45" s="41"/>
      <c r="MAE45" s="41"/>
      <c r="MAF45" s="41"/>
      <c r="MAG45" s="41"/>
      <c r="MAH45" s="41"/>
      <c r="MAI45" s="41"/>
      <c r="MAJ45" s="41"/>
      <c r="MAK45" s="41"/>
      <c r="MAL45" s="41"/>
      <c r="MAM45" s="41"/>
      <c r="MAN45" s="41"/>
      <c r="MAO45" s="41"/>
      <c r="MAP45" s="41"/>
      <c r="MAQ45" s="41"/>
      <c r="MAR45" s="41"/>
      <c r="MAS45" s="41"/>
      <c r="MAT45" s="41"/>
      <c r="MAU45" s="41"/>
      <c r="MAV45" s="41"/>
      <c r="MAW45" s="41"/>
      <c r="MAX45" s="41"/>
      <c r="MAY45" s="41"/>
      <c r="MAZ45" s="41"/>
      <c r="MBA45" s="41"/>
      <c r="MBB45" s="41"/>
      <c r="MBC45" s="41"/>
      <c r="MBD45" s="41"/>
      <c r="MBE45" s="41"/>
      <c r="MBF45" s="41"/>
      <c r="MBG45" s="41"/>
      <c r="MBH45" s="41"/>
      <c r="MBI45" s="41"/>
      <c r="MBJ45" s="41"/>
      <c r="MBK45" s="41"/>
      <c r="MBL45" s="41"/>
      <c r="MBM45" s="41"/>
      <c r="MBN45" s="41"/>
      <c r="MBO45" s="41"/>
      <c r="MBP45" s="41"/>
      <c r="MBQ45" s="41"/>
      <c r="MBR45" s="41"/>
      <c r="MBS45" s="41"/>
      <c r="MBT45" s="41"/>
      <c r="MBU45" s="41"/>
      <c r="MBV45" s="41"/>
      <c r="MBW45" s="41"/>
      <c r="MBX45" s="41"/>
      <c r="MBY45" s="41"/>
      <c r="MBZ45" s="41"/>
      <c r="MCA45" s="41"/>
      <c r="MCB45" s="41"/>
      <c r="MCC45" s="41"/>
      <c r="MCD45" s="41"/>
      <c r="MCE45" s="41"/>
      <c r="MCF45" s="41"/>
      <c r="MCG45" s="41"/>
      <c r="MCH45" s="41"/>
      <c r="MCI45" s="41"/>
      <c r="MCJ45" s="41"/>
      <c r="MCK45" s="41"/>
      <c r="MCL45" s="41"/>
      <c r="MCM45" s="41"/>
      <c r="MCN45" s="41"/>
      <c r="MCO45" s="41"/>
      <c r="MCP45" s="41"/>
      <c r="MCQ45" s="41"/>
      <c r="MCR45" s="41"/>
      <c r="MCS45" s="41"/>
      <c r="MCT45" s="41"/>
      <c r="MCU45" s="41"/>
      <c r="MCV45" s="41"/>
      <c r="MCW45" s="41"/>
      <c r="MCX45" s="41"/>
      <c r="MCY45" s="41"/>
      <c r="MCZ45" s="41"/>
      <c r="MDA45" s="41"/>
      <c r="MDB45" s="41"/>
      <c r="MDC45" s="41"/>
      <c r="MDD45" s="41"/>
      <c r="MDE45" s="41"/>
      <c r="MDF45" s="41"/>
      <c r="MDG45" s="41"/>
      <c r="MDH45" s="41"/>
      <c r="MDI45" s="41"/>
      <c r="MDJ45" s="41"/>
      <c r="MDK45" s="41"/>
      <c r="MDL45" s="41"/>
      <c r="MDM45" s="41"/>
      <c r="MDN45" s="41"/>
      <c r="MDO45" s="41"/>
      <c r="MDP45" s="41"/>
      <c r="MDQ45" s="41"/>
      <c r="MDR45" s="41"/>
      <c r="MDS45" s="41"/>
      <c r="MDT45" s="41"/>
      <c r="MDU45" s="41"/>
      <c r="MDV45" s="41"/>
      <c r="MDW45" s="41"/>
      <c r="MDX45" s="41"/>
      <c r="MDY45" s="41"/>
      <c r="MDZ45" s="41"/>
      <c r="MEA45" s="41"/>
      <c r="MEB45" s="41"/>
      <c r="MEC45" s="41"/>
      <c r="MED45" s="41"/>
      <c r="MEE45" s="41"/>
      <c r="MEF45" s="41"/>
      <c r="MEG45" s="41"/>
      <c r="MEH45" s="41"/>
      <c r="MEI45" s="41"/>
      <c r="MEJ45" s="41"/>
      <c r="MEK45" s="41"/>
      <c r="MEL45" s="41"/>
      <c r="MEM45" s="41"/>
      <c r="MEN45" s="41"/>
      <c r="MEO45" s="41"/>
      <c r="MEP45" s="41"/>
      <c r="MEQ45" s="41"/>
      <c r="MER45" s="41"/>
      <c r="MES45" s="41"/>
      <c r="MET45" s="41"/>
      <c r="MEU45" s="41"/>
      <c r="MEV45" s="41"/>
      <c r="MEW45" s="41"/>
      <c r="MEX45" s="41"/>
      <c r="MEY45" s="41"/>
      <c r="MEZ45" s="41"/>
      <c r="MFA45" s="41"/>
      <c r="MFB45" s="41"/>
      <c r="MFC45" s="41"/>
      <c r="MFD45" s="41"/>
      <c r="MFE45" s="41"/>
      <c r="MFF45" s="41"/>
      <c r="MFG45" s="41"/>
      <c r="MFH45" s="41"/>
      <c r="MFI45" s="41"/>
      <c r="MFJ45" s="41"/>
      <c r="MFK45" s="41"/>
      <c r="MFL45" s="41"/>
      <c r="MFM45" s="41"/>
      <c r="MFN45" s="41"/>
      <c r="MFO45" s="41"/>
      <c r="MFP45" s="41"/>
      <c r="MFQ45" s="41"/>
      <c r="MFR45" s="41"/>
      <c r="MFS45" s="41"/>
      <c r="MFT45" s="41"/>
      <c r="MFU45" s="41"/>
      <c r="MFV45" s="41"/>
      <c r="MFW45" s="41"/>
      <c r="MFX45" s="41"/>
      <c r="MFY45" s="41"/>
      <c r="MFZ45" s="41"/>
      <c r="MGA45" s="41"/>
      <c r="MGB45" s="41"/>
      <c r="MGC45" s="41"/>
      <c r="MGD45" s="41"/>
      <c r="MGE45" s="41"/>
      <c r="MGF45" s="41"/>
      <c r="MGG45" s="41"/>
      <c r="MGH45" s="41"/>
      <c r="MGI45" s="41"/>
      <c r="MGJ45" s="41"/>
      <c r="MGK45" s="41"/>
      <c r="MGL45" s="41"/>
      <c r="MGM45" s="41"/>
      <c r="MGN45" s="41"/>
      <c r="MGO45" s="41"/>
      <c r="MGP45" s="41"/>
      <c r="MGQ45" s="41"/>
      <c r="MGR45" s="41"/>
      <c r="MGS45" s="41"/>
      <c r="MGT45" s="41"/>
      <c r="MGU45" s="41"/>
      <c r="MGV45" s="41"/>
      <c r="MGW45" s="41"/>
      <c r="MGX45" s="41"/>
      <c r="MGY45" s="41"/>
      <c r="MGZ45" s="41"/>
      <c r="MHA45" s="41"/>
      <c r="MHB45" s="41"/>
      <c r="MHC45" s="41"/>
      <c r="MHD45" s="41"/>
      <c r="MHE45" s="41"/>
      <c r="MHF45" s="41"/>
      <c r="MHG45" s="41"/>
      <c r="MHH45" s="41"/>
      <c r="MHI45" s="41"/>
      <c r="MHJ45" s="41"/>
      <c r="MHK45" s="41"/>
      <c r="MHL45" s="41"/>
      <c r="MHM45" s="41"/>
      <c r="MHN45" s="41"/>
      <c r="MHO45" s="41"/>
      <c r="MHP45" s="41"/>
      <c r="MHQ45" s="41"/>
      <c r="MHR45" s="41"/>
      <c r="MHS45" s="41"/>
      <c r="MHT45" s="41"/>
      <c r="MHU45" s="41"/>
      <c r="MHV45" s="41"/>
      <c r="MHW45" s="41"/>
      <c r="MHX45" s="41"/>
      <c r="MHY45" s="41"/>
      <c r="MHZ45" s="41"/>
      <c r="MIA45" s="41"/>
      <c r="MIB45" s="41"/>
      <c r="MIC45" s="41"/>
      <c r="MID45" s="41"/>
      <c r="MIE45" s="41"/>
      <c r="MIF45" s="41"/>
      <c r="MIG45" s="41"/>
      <c r="MIH45" s="41"/>
      <c r="MII45" s="41"/>
      <c r="MIJ45" s="41"/>
      <c r="MIK45" s="41"/>
      <c r="MIL45" s="41"/>
      <c r="MIM45" s="41"/>
      <c r="MIN45" s="41"/>
      <c r="MIO45" s="41"/>
      <c r="MIP45" s="41"/>
      <c r="MIQ45" s="41"/>
      <c r="MIR45" s="41"/>
      <c r="MIS45" s="41"/>
      <c r="MIT45" s="41"/>
      <c r="MIU45" s="41"/>
      <c r="MIV45" s="41"/>
      <c r="MIW45" s="41"/>
      <c r="MIX45" s="41"/>
      <c r="MIY45" s="41"/>
      <c r="MIZ45" s="41"/>
      <c r="MJA45" s="41"/>
      <c r="MJB45" s="41"/>
      <c r="MJC45" s="41"/>
      <c r="MJD45" s="41"/>
      <c r="MJE45" s="41"/>
      <c r="MJF45" s="41"/>
      <c r="MJG45" s="41"/>
      <c r="MJH45" s="41"/>
      <c r="MJI45" s="41"/>
      <c r="MJJ45" s="41"/>
      <c r="MJK45" s="41"/>
      <c r="MJL45" s="41"/>
      <c r="MJM45" s="41"/>
      <c r="MJN45" s="41"/>
      <c r="MJO45" s="41"/>
      <c r="MJP45" s="41"/>
      <c r="MJQ45" s="41"/>
      <c r="MJR45" s="41"/>
      <c r="MJS45" s="41"/>
      <c r="MJT45" s="41"/>
      <c r="MJU45" s="41"/>
      <c r="MJV45" s="41"/>
      <c r="MJW45" s="41"/>
      <c r="MJX45" s="41"/>
      <c r="MJY45" s="41"/>
      <c r="MJZ45" s="41"/>
      <c r="MKA45" s="41"/>
      <c r="MKB45" s="41"/>
      <c r="MKC45" s="41"/>
      <c r="MKD45" s="41"/>
      <c r="MKE45" s="41"/>
      <c r="MKF45" s="41"/>
      <c r="MKG45" s="41"/>
      <c r="MKH45" s="41"/>
      <c r="MKI45" s="41"/>
      <c r="MKJ45" s="41"/>
      <c r="MKK45" s="41"/>
      <c r="MKL45" s="41"/>
      <c r="MKM45" s="41"/>
      <c r="MKN45" s="41"/>
      <c r="MKO45" s="41"/>
      <c r="MKP45" s="41"/>
      <c r="MKQ45" s="41"/>
      <c r="MKR45" s="41"/>
      <c r="MKS45" s="41"/>
      <c r="MKT45" s="41"/>
      <c r="MKU45" s="41"/>
      <c r="MKV45" s="41"/>
      <c r="MKW45" s="41"/>
      <c r="MKX45" s="41"/>
      <c r="MKY45" s="41"/>
      <c r="MKZ45" s="41"/>
      <c r="MLA45" s="41"/>
      <c r="MLB45" s="41"/>
      <c r="MLC45" s="41"/>
      <c r="MLD45" s="41"/>
      <c r="MLE45" s="41"/>
      <c r="MLF45" s="41"/>
      <c r="MLG45" s="41"/>
      <c r="MLH45" s="41"/>
      <c r="MLI45" s="41"/>
      <c r="MLJ45" s="41"/>
      <c r="MLK45" s="41"/>
      <c r="MLL45" s="41"/>
      <c r="MLM45" s="41"/>
      <c r="MLN45" s="41"/>
      <c r="MLO45" s="41"/>
      <c r="MLP45" s="41"/>
      <c r="MLQ45" s="41"/>
      <c r="MLR45" s="41"/>
      <c r="MLS45" s="41"/>
      <c r="MLT45" s="41"/>
      <c r="MLU45" s="41"/>
      <c r="MLV45" s="41"/>
      <c r="MLW45" s="41"/>
      <c r="MLX45" s="41"/>
      <c r="MLY45" s="41"/>
      <c r="MLZ45" s="41"/>
      <c r="MMA45" s="41"/>
      <c r="MMB45" s="41"/>
      <c r="MMC45" s="41"/>
      <c r="MMD45" s="41"/>
      <c r="MME45" s="41"/>
      <c r="MMF45" s="41"/>
      <c r="MMG45" s="41"/>
      <c r="MMH45" s="41"/>
      <c r="MMI45" s="41"/>
      <c r="MMJ45" s="41"/>
      <c r="MMK45" s="41"/>
      <c r="MML45" s="41"/>
      <c r="MMM45" s="41"/>
      <c r="MMN45" s="41"/>
      <c r="MMO45" s="41"/>
      <c r="MMP45" s="41"/>
      <c r="MMQ45" s="41"/>
      <c r="MMR45" s="41"/>
      <c r="MMS45" s="41"/>
      <c r="MMT45" s="41"/>
      <c r="MMU45" s="41"/>
      <c r="MMV45" s="41"/>
      <c r="MMW45" s="41"/>
      <c r="MMX45" s="41"/>
      <c r="MMY45" s="41"/>
      <c r="MMZ45" s="41"/>
      <c r="MNA45" s="41"/>
      <c r="MNB45" s="41"/>
      <c r="MNC45" s="41"/>
      <c r="MND45" s="41"/>
      <c r="MNE45" s="41"/>
      <c r="MNF45" s="41"/>
      <c r="MNG45" s="41"/>
      <c r="MNH45" s="41"/>
      <c r="MNI45" s="41"/>
      <c r="MNJ45" s="41"/>
      <c r="MNK45" s="41"/>
      <c r="MNL45" s="41"/>
      <c r="MNM45" s="41"/>
      <c r="MNN45" s="41"/>
      <c r="MNO45" s="41"/>
      <c r="MNP45" s="41"/>
      <c r="MNQ45" s="41"/>
      <c r="MNR45" s="41"/>
      <c r="MNS45" s="41"/>
      <c r="MNT45" s="41"/>
      <c r="MNU45" s="41"/>
      <c r="MNV45" s="41"/>
      <c r="MNW45" s="41"/>
      <c r="MNX45" s="41"/>
      <c r="MNY45" s="41"/>
      <c r="MNZ45" s="41"/>
      <c r="MOA45" s="41"/>
      <c r="MOB45" s="41"/>
      <c r="MOC45" s="41"/>
      <c r="MOD45" s="41"/>
      <c r="MOE45" s="41"/>
      <c r="MOF45" s="41"/>
      <c r="MOG45" s="41"/>
      <c r="MOH45" s="41"/>
      <c r="MOI45" s="41"/>
      <c r="MOJ45" s="41"/>
      <c r="MOK45" s="41"/>
      <c r="MOL45" s="41"/>
      <c r="MOM45" s="41"/>
      <c r="MON45" s="41"/>
      <c r="MOO45" s="41"/>
      <c r="MOP45" s="41"/>
      <c r="MOQ45" s="41"/>
      <c r="MOR45" s="41"/>
      <c r="MOS45" s="41"/>
      <c r="MOT45" s="41"/>
      <c r="MOU45" s="41"/>
      <c r="MOV45" s="41"/>
      <c r="MOW45" s="41"/>
      <c r="MOX45" s="41"/>
      <c r="MOY45" s="41"/>
      <c r="MOZ45" s="41"/>
      <c r="MPA45" s="41"/>
      <c r="MPB45" s="41"/>
      <c r="MPC45" s="41"/>
      <c r="MPD45" s="41"/>
      <c r="MPE45" s="41"/>
      <c r="MPF45" s="41"/>
      <c r="MPG45" s="41"/>
      <c r="MPH45" s="41"/>
      <c r="MPI45" s="41"/>
      <c r="MPJ45" s="41"/>
      <c r="MPK45" s="41"/>
      <c r="MPL45" s="41"/>
      <c r="MPM45" s="41"/>
      <c r="MPN45" s="41"/>
      <c r="MPO45" s="41"/>
      <c r="MPP45" s="41"/>
      <c r="MPQ45" s="41"/>
      <c r="MPR45" s="41"/>
      <c r="MPS45" s="41"/>
      <c r="MPT45" s="41"/>
      <c r="MPU45" s="41"/>
      <c r="MPV45" s="41"/>
      <c r="MPW45" s="41"/>
      <c r="MPX45" s="41"/>
      <c r="MPY45" s="41"/>
      <c r="MPZ45" s="41"/>
      <c r="MQA45" s="41"/>
      <c r="MQB45" s="41"/>
      <c r="MQC45" s="41"/>
      <c r="MQD45" s="41"/>
      <c r="MQE45" s="41"/>
      <c r="MQF45" s="41"/>
      <c r="MQG45" s="41"/>
      <c r="MQH45" s="41"/>
      <c r="MQI45" s="41"/>
      <c r="MQJ45" s="41"/>
      <c r="MQK45" s="41"/>
      <c r="MQL45" s="41"/>
      <c r="MQM45" s="41"/>
      <c r="MQN45" s="41"/>
      <c r="MQO45" s="41"/>
      <c r="MQP45" s="41"/>
      <c r="MQQ45" s="41"/>
      <c r="MQR45" s="41"/>
      <c r="MQS45" s="41"/>
      <c r="MQT45" s="41"/>
      <c r="MQU45" s="41"/>
      <c r="MQV45" s="41"/>
      <c r="MQW45" s="41"/>
      <c r="MQX45" s="41"/>
      <c r="MQY45" s="41"/>
      <c r="MQZ45" s="41"/>
      <c r="MRA45" s="41"/>
      <c r="MRB45" s="41"/>
      <c r="MRC45" s="41"/>
      <c r="MRD45" s="41"/>
      <c r="MRE45" s="41"/>
      <c r="MRF45" s="41"/>
      <c r="MRG45" s="41"/>
      <c r="MRH45" s="41"/>
      <c r="MRI45" s="41"/>
      <c r="MRJ45" s="41"/>
      <c r="MRK45" s="41"/>
      <c r="MRL45" s="41"/>
      <c r="MRM45" s="41"/>
      <c r="MRN45" s="41"/>
      <c r="MRO45" s="41"/>
      <c r="MRP45" s="41"/>
      <c r="MRQ45" s="41"/>
      <c r="MRR45" s="41"/>
      <c r="MRS45" s="41"/>
      <c r="MRT45" s="41"/>
      <c r="MRU45" s="41"/>
      <c r="MRV45" s="41"/>
      <c r="MRW45" s="41"/>
      <c r="MRX45" s="41"/>
      <c r="MRY45" s="41"/>
      <c r="MRZ45" s="41"/>
      <c r="MSA45" s="41"/>
      <c r="MSB45" s="41"/>
      <c r="MSC45" s="41"/>
      <c r="MSD45" s="41"/>
      <c r="MSE45" s="41"/>
      <c r="MSF45" s="41"/>
      <c r="MSG45" s="41"/>
      <c r="MSH45" s="41"/>
      <c r="MSI45" s="41"/>
      <c r="MSJ45" s="41"/>
      <c r="MSK45" s="41"/>
      <c r="MSL45" s="41"/>
      <c r="MSM45" s="41"/>
      <c r="MSN45" s="41"/>
      <c r="MSO45" s="41"/>
      <c r="MSP45" s="41"/>
      <c r="MSQ45" s="41"/>
      <c r="MSR45" s="41"/>
      <c r="MSS45" s="41"/>
      <c r="MST45" s="41"/>
      <c r="MSU45" s="41"/>
      <c r="MSV45" s="41"/>
      <c r="MSW45" s="41"/>
      <c r="MSX45" s="41"/>
      <c r="MSY45" s="41"/>
      <c r="MSZ45" s="41"/>
      <c r="MTA45" s="41"/>
      <c r="MTB45" s="41"/>
      <c r="MTC45" s="41"/>
      <c r="MTD45" s="41"/>
      <c r="MTE45" s="41"/>
      <c r="MTF45" s="41"/>
      <c r="MTG45" s="41"/>
      <c r="MTH45" s="41"/>
      <c r="MTI45" s="41"/>
      <c r="MTJ45" s="41"/>
      <c r="MTK45" s="41"/>
      <c r="MTL45" s="41"/>
      <c r="MTM45" s="41"/>
      <c r="MTN45" s="41"/>
      <c r="MTO45" s="41"/>
      <c r="MTP45" s="41"/>
      <c r="MTQ45" s="41"/>
      <c r="MTR45" s="41"/>
      <c r="MTS45" s="41"/>
      <c r="MTT45" s="41"/>
      <c r="MTU45" s="41"/>
      <c r="MTV45" s="41"/>
      <c r="MTW45" s="41"/>
      <c r="MTX45" s="41"/>
      <c r="MTY45" s="41"/>
      <c r="MTZ45" s="41"/>
      <c r="MUA45" s="41"/>
      <c r="MUB45" s="41"/>
      <c r="MUC45" s="41"/>
      <c r="MUD45" s="41"/>
      <c r="MUE45" s="41"/>
      <c r="MUF45" s="41"/>
      <c r="MUG45" s="41"/>
      <c r="MUH45" s="41"/>
      <c r="MUI45" s="41"/>
      <c r="MUJ45" s="41"/>
      <c r="MUK45" s="41"/>
      <c r="MUL45" s="41"/>
      <c r="MUM45" s="41"/>
      <c r="MUN45" s="41"/>
      <c r="MUO45" s="41"/>
      <c r="MUP45" s="41"/>
      <c r="MUQ45" s="41"/>
      <c r="MUR45" s="41"/>
      <c r="MUS45" s="41"/>
      <c r="MUT45" s="41"/>
      <c r="MUU45" s="41"/>
      <c r="MUV45" s="41"/>
      <c r="MUW45" s="41"/>
      <c r="MUX45" s="41"/>
      <c r="MUY45" s="41"/>
      <c r="MUZ45" s="41"/>
      <c r="MVA45" s="41"/>
      <c r="MVB45" s="41"/>
      <c r="MVC45" s="41"/>
      <c r="MVD45" s="41"/>
      <c r="MVE45" s="41"/>
      <c r="MVF45" s="41"/>
      <c r="MVG45" s="41"/>
      <c r="MVH45" s="41"/>
      <c r="MVI45" s="41"/>
      <c r="MVJ45" s="41"/>
      <c r="MVK45" s="41"/>
      <c r="MVL45" s="41"/>
      <c r="MVM45" s="41"/>
      <c r="MVN45" s="41"/>
      <c r="MVO45" s="41"/>
      <c r="MVP45" s="41"/>
      <c r="MVQ45" s="41"/>
      <c r="MVR45" s="41"/>
      <c r="MVS45" s="41"/>
      <c r="MVT45" s="41"/>
      <c r="MVU45" s="41"/>
      <c r="MVV45" s="41"/>
      <c r="MVW45" s="41"/>
      <c r="MVX45" s="41"/>
      <c r="MVY45" s="41"/>
      <c r="MVZ45" s="41"/>
      <c r="MWA45" s="41"/>
      <c r="MWB45" s="41"/>
      <c r="MWC45" s="41"/>
      <c r="MWD45" s="41"/>
      <c r="MWE45" s="41"/>
      <c r="MWF45" s="41"/>
      <c r="MWG45" s="41"/>
      <c r="MWH45" s="41"/>
      <c r="MWI45" s="41"/>
      <c r="MWJ45" s="41"/>
      <c r="MWK45" s="41"/>
      <c r="MWL45" s="41"/>
      <c r="MWM45" s="41"/>
      <c r="MWN45" s="41"/>
      <c r="MWO45" s="41"/>
      <c r="MWP45" s="41"/>
      <c r="MWQ45" s="41"/>
      <c r="MWR45" s="41"/>
      <c r="MWS45" s="41"/>
      <c r="MWT45" s="41"/>
      <c r="MWU45" s="41"/>
      <c r="MWV45" s="41"/>
      <c r="MWW45" s="41"/>
      <c r="MWX45" s="41"/>
      <c r="MWY45" s="41"/>
      <c r="MWZ45" s="41"/>
      <c r="MXA45" s="41"/>
      <c r="MXB45" s="41"/>
      <c r="MXC45" s="41"/>
      <c r="MXD45" s="41"/>
      <c r="MXE45" s="41"/>
      <c r="MXF45" s="41"/>
      <c r="MXG45" s="41"/>
      <c r="MXH45" s="41"/>
      <c r="MXI45" s="41"/>
      <c r="MXJ45" s="41"/>
      <c r="MXK45" s="41"/>
      <c r="MXL45" s="41"/>
      <c r="MXM45" s="41"/>
      <c r="MXN45" s="41"/>
      <c r="MXO45" s="41"/>
      <c r="MXP45" s="41"/>
      <c r="MXQ45" s="41"/>
      <c r="MXR45" s="41"/>
      <c r="MXS45" s="41"/>
      <c r="MXT45" s="41"/>
      <c r="MXU45" s="41"/>
      <c r="MXV45" s="41"/>
      <c r="MXW45" s="41"/>
      <c r="MXX45" s="41"/>
      <c r="MXY45" s="41"/>
      <c r="MXZ45" s="41"/>
      <c r="MYA45" s="41"/>
      <c r="MYB45" s="41"/>
      <c r="MYC45" s="41"/>
      <c r="MYD45" s="41"/>
      <c r="MYE45" s="41"/>
      <c r="MYF45" s="41"/>
      <c r="MYG45" s="41"/>
      <c r="MYH45" s="41"/>
      <c r="MYI45" s="41"/>
      <c r="MYJ45" s="41"/>
      <c r="MYK45" s="41"/>
      <c r="MYL45" s="41"/>
      <c r="MYM45" s="41"/>
      <c r="MYN45" s="41"/>
      <c r="MYO45" s="41"/>
      <c r="MYP45" s="41"/>
      <c r="MYQ45" s="41"/>
      <c r="MYR45" s="41"/>
      <c r="MYS45" s="41"/>
      <c r="MYT45" s="41"/>
      <c r="MYU45" s="41"/>
      <c r="MYV45" s="41"/>
      <c r="MYW45" s="41"/>
      <c r="MYX45" s="41"/>
      <c r="MYY45" s="41"/>
      <c r="MYZ45" s="41"/>
      <c r="MZA45" s="41"/>
      <c r="MZB45" s="41"/>
      <c r="MZC45" s="41"/>
      <c r="MZD45" s="41"/>
      <c r="MZE45" s="41"/>
      <c r="MZF45" s="41"/>
      <c r="MZG45" s="41"/>
      <c r="MZH45" s="41"/>
      <c r="MZI45" s="41"/>
      <c r="MZJ45" s="41"/>
      <c r="MZK45" s="41"/>
      <c r="MZL45" s="41"/>
      <c r="MZM45" s="41"/>
      <c r="MZN45" s="41"/>
      <c r="MZO45" s="41"/>
      <c r="MZP45" s="41"/>
      <c r="MZQ45" s="41"/>
      <c r="MZR45" s="41"/>
      <c r="MZS45" s="41"/>
      <c r="MZT45" s="41"/>
      <c r="MZU45" s="41"/>
      <c r="MZV45" s="41"/>
      <c r="MZW45" s="41"/>
      <c r="MZX45" s="41"/>
      <c r="MZY45" s="41"/>
      <c r="MZZ45" s="41"/>
      <c r="NAA45" s="41"/>
      <c r="NAB45" s="41"/>
      <c r="NAC45" s="41"/>
      <c r="NAD45" s="41"/>
      <c r="NAE45" s="41"/>
      <c r="NAF45" s="41"/>
      <c r="NAG45" s="41"/>
      <c r="NAH45" s="41"/>
      <c r="NAI45" s="41"/>
      <c r="NAJ45" s="41"/>
      <c r="NAK45" s="41"/>
      <c r="NAL45" s="41"/>
      <c r="NAM45" s="41"/>
      <c r="NAN45" s="41"/>
      <c r="NAO45" s="41"/>
      <c r="NAP45" s="41"/>
      <c r="NAQ45" s="41"/>
      <c r="NAR45" s="41"/>
      <c r="NAS45" s="41"/>
      <c r="NAT45" s="41"/>
      <c r="NAU45" s="41"/>
      <c r="NAV45" s="41"/>
      <c r="NAW45" s="41"/>
      <c r="NAX45" s="41"/>
      <c r="NAY45" s="41"/>
      <c r="NAZ45" s="41"/>
      <c r="NBA45" s="41"/>
      <c r="NBB45" s="41"/>
      <c r="NBC45" s="41"/>
      <c r="NBD45" s="41"/>
      <c r="NBE45" s="41"/>
      <c r="NBF45" s="41"/>
      <c r="NBG45" s="41"/>
      <c r="NBH45" s="41"/>
      <c r="NBI45" s="41"/>
      <c r="NBJ45" s="41"/>
      <c r="NBK45" s="41"/>
      <c r="NBL45" s="41"/>
      <c r="NBM45" s="41"/>
      <c r="NBN45" s="41"/>
      <c r="NBO45" s="41"/>
      <c r="NBP45" s="41"/>
      <c r="NBQ45" s="41"/>
      <c r="NBR45" s="41"/>
      <c r="NBS45" s="41"/>
      <c r="NBT45" s="41"/>
      <c r="NBU45" s="41"/>
      <c r="NBV45" s="41"/>
      <c r="NBW45" s="41"/>
      <c r="NBX45" s="41"/>
      <c r="NBY45" s="41"/>
      <c r="NBZ45" s="41"/>
      <c r="NCA45" s="41"/>
      <c r="NCB45" s="41"/>
      <c r="NCC45" s="41"/>
      <c r="NCD45" s="41"/>
      <c r="NCE45" s="41"/>
      <c r="NCF45" s="41"/>
      <c r="NCG45" s="41"/>
      <c r="NCH45" s="41"/>
      <c r="NCI45" s="41"/>
      <c r="NCJ45" s="41"/>
      <c r="NCK45" s="41"/>
      <c r="NCL45" s="41"/>
      <c r="NCM45" s="41"/>
      <c r="NCN45" s="41"/>
      <c r="NCO45" s="41"/>
      <c r="NCP45" s="41"/>
      <c r="NCQ45" s="41"/>
      <c r="NCR45" s="41"/>
      <c r="NCS45" s="41"/>
      <c r="NCT45" s="41"/>
      <c r="NCU45" s="41"/>
      <c r="NCV45" s="41"/>
      <c r="NCW45" s="41"/>
      <c r="NCX45" s="41"/>
      <c r="NCY45" s="41"/>
      <c r="NCZ45" s="41"/>
      <c r="NDA45" s="41"/>
      <c r="NDB45" s="41"/>
      <c r="NDC45" s="41"/>
      <c r="NDD45" s="41"/>
      <c r="NDE45" s="41"/>
      <c r="NDF45" s="41"/>
      <c r="NDG45" s="41"/>
      <c r="NDH45" s="41"/>
      <c r="NDI45" s="41"/>
      <c r="NDJ45" s="41"/>
      <c r="NDK45" s="41"/>
      <c r="NDL45" s="41"/>
      <c r="NDM45" s="41"/>
      <c r="NDN45" s="41"/>
      <c r="NDO45" s="41"/>
      <c r="NDP45" s="41"/>
      <c r="NDQ45" s="41"/>
      <c r="NDR45" s="41"/>
      <c r="NDS45" s="41"/>
      <c r="NDT45" s="41"/>
      <c r="NDU45" s="41"/>
      <c r="NDV45" s="41"/>
      <c r="NDW45" s="41"/>
      <c r="NDX45" s="41"/>
      <c r="NDY45" s="41"/>
      <c r="NDZ45" s="41"/>
      <c r="NEA45" s="41"/>
      <c r="NEB45" s="41"/>
      <c r="NEC45" s="41"/>
      <c r="NED45" s="41"/>
      <c r="NEE45" s="41"/>
      <c r="NEF45" s="41"/>
      <c r="NEG45" s="41"/>
      <c r="NEH45" s="41"/>
      <c r="NEI45" s="41"/>
      <c r="NEJ45" s="41"/>
      <c r="NEK45" s="41"/>
      <c r="NEL45" s="41"/>
      <c r="NEM45" s="41"/>
      <c r="NEN45" s="41"/>
      <c r="NEO45" s="41"/>
      <c r="NEP45" s="41"/>
      <c r="NEQ45" s="41"/>
      <c r="NER45" s="41"/>
      <c r="NES45" s="41"/>
      <c r="NET45" s="41"/>
      <c r="NEU45" s="41"/>
      <c r="NEV45" s="41"/>
      <c r="NEW45" s="41"/>
      <c r="NEX45" s="41"/>
      <c r="NEY45" s="41"/>
      <c r="NEZ45" s="41"/>
      <c r="NFA45" s="41"/>
      <c r="NFB45" s="41"/>
      <c r="NFC45" s="41"/>
      <c r="NFD45" s="41"/>
      <c r="NFE45" s="41"/>
      <c r="NFF45" s="41"/>
      <c r="NFG45" s="41"/>
      <c r="NFH45" s="41"/>
      <c r="NFI45" s="41"/>
      <c r="NFJ45" s="41"/>
      <c r="NFK45" s="41"/>
      <c r="NFL45" s="41"/>
      <c r="NFM45" s="41"/>
      <c r="NFN45" s="41"/>
      <c r="NFO45" s="41"/>
      <c r="NFP45" s="41"/>
      <c r="NFQ45" s="41"/>
      <c r="NFR45" s="41"/>
      <c r="NFS45" s="41"/>
      <c r="NFT45" s="41"/>
      <c r="NFU45" s="41"/>
      <c r="NFV45" s="41"/>
      <c r="NFW45" s="41"/>
      <c r="NFX45" s="41"/>
      <c r="NFY45" s="41"/>
      <c r="NFZ45" s="41"/>
      <c r="NGA45" s="41"/>
      <c r="NGB45" s="41"/>
      <c r="NGC45" s="41"/>
      <c r="NGD45" s="41"/>
      <c r="NGE45" s="41"/>
      <c r="NGF45" s="41"/>
      <c r="NGG45" s="41"/>
      <c r="NGH45" s="41"/>
      <c r="NGI45" s="41"/>
      <c r="NGJ45" s="41"/>
      <c r="NGK45" s="41"/>
      <c r="NGL45" s="41"/>
      <c r="NGM45" s="41"/>
      <c r="NGN45" s="41"/>
      <c r="NGO45" s="41"/>
      <c r="NGP45" s="41"/>
      <c r="NGQ45" s="41"/>
      <c r="NGR45" s="41"/>
      <c r="NGS45" s="41"/>
      <c r="NGT45" s="41"/>
      <c r="NGU45" s="41"/>
      <c r="NGV45" s="41"/>
      <c r="NGW45" s="41"/>
      <c r="NGX45" s="41"/>
      <c r="NGY45" s="41"/>
      <c r="NGZ45" s="41"/>
      <c r="NHA45" s="41"/>
      <c r="NHB45" s="41"/>
      <c r="NHC45" s="41"/>
      <c r="NHD45" s="41"/>
      <c r="NHE45" s="41"/>
      <c r="NHF45" s="41"/>
      <c r="NHG45" s="41"/>
      <c r="NHH45" s="41"/>
      <c r="NHI45" s="41"/>
      <c r="NHJ45" s="41"/>
      <c r="NHK45" s="41"/>
      <c r="NHL45" s="41"/>
      <c r="NHM45" s="41"/>
      <c r="NHN45" s="41"/>
      <c r="NHO45" s="41"/>
      <c r="NHP45" s="41"/>
      <c r="NHQ45" s="41"/>
      <c r="NHR45" s="41"/>
      <c r="NHS45" s="41"/>
      <c r="NHT45" s="41"/>
      <c r="NHU45" s="41"/>
      <c r="NHV45" s="41"/>
      <c r="NHW45" s="41"/>
      <c r="NHX45" s="41"/>
      <c r="NHY45" s="41"/>
      <c r="NHZ45" s="41"/>
      <c r="NIA45" s="41"/>
      <c r="NIB45" s="41"/>
      <c r="NIC45" s="41"/>
      <c r="NID45" s="41"/>
      <c r="NIE45" s="41"/>
      <c r="NIF45" s="41"/>
      <c r="NIG45" s="41"/>
      <c r="NIH45" s="41"/>
      <c r="NII45" s="41"/>
      <c r="NIJ45" s="41"/>
      <c r="NIK45" s="41"/>
      <c r="NIL45" s="41"/>
      <c r="NIM45" s="41"/>
      <c r="NIN45" s="41"/>
      <c r="NIO45" s="41"/>
      <c r="NIP45" s="41"/>
      <c r="NIQ45" s="41"/>
      <c r="NIR45" s="41"/>
      <c r="NIS45" s="41"/>
      <c r="NIT45" s="41"/>
      <c r="NIU45" s="41"/>
      <c r="NIV45" s="41"/>
      <c r="NIW45" s="41"/>
      <c r="NIX45" s="41"/>
      <c r="NIY45" s="41"/>
      <c r="NIZ45" s="41"/>
      <c r="NJA45" s="41"/>
      <c r="NJB45" s="41"/>
      <c r="NJC45" s="41"/>
      <c r="NJD45" s="41"/>
      <c r="NJE45" s="41"/>
      <c r="NJF45" s="41"/>
      <c r="NJG45" s="41"/>
      <c r="NJH45" s="41"/>
      <c r="NJI45" s="41"/>
      <c r="NJJ45" s="41"/>
      <c r="NJK45" s="41"/>
      <c r="NJL45" s="41"/>
      <c r="NJM45" s="41"/>
      <c r="NJN45" s="41"/>
      <c r="NJO45" s="41"/>
      <c r="NJP45" s="41"/>
      <c r="NJQ45" s="41"/>
      <c r="NJR45" s="41"/>
      <c r="NJS45" s="41"/>
      <c r="NJT45" s="41"/>
      <c r="NJU45" s="41"/>
      <c r="NJV45" s="41"/>
      <c r="NJW45" s="41"/>
      <c r="NJX45" s="41"/>
      <c r="NJY45" s="41"/>
      <c r="NJZ45" s="41"/>
      <c r="NKA45" s="41"/>
      <c r="NKB45" s="41"/>
      <c r="NKC45" s="41"/>
      <c r="NKD45" s="41"/>
      <c r="NKE45" s="41"/>
      <c r="NKF45" s="41"/>
      <c r="NKG45" s="41"/>
      <c r="NKH45" s="41"/>
      <c r="NKI45" s="41"/>
      <c r="NKJ45" s="41"/>
      <c r="NKK45" s="41"/>
      <c r="NKL45" s="41"/>
      <c r="NKM45" s="41"/>
      <c r="NKN45" s="41"/>
      <c r="NKO45" s="41"/>
      <c r="NKP45" s="41"/>
      <c r="NKQ45" s="41"/>
      <c r="NKR45" s="41"/>
      <c r="NKS45" s="41"/>
      <c r="NKT45" s="41"/>
      <c r="NKU45" s="41"/>
      <c r="NKV45" s="41"/>
      <c r="NKW45" s="41"/>
      <c r="NKX45" s="41"/>
      <c r="NKY45" s="41"/>
      <c r="NKZ45" s="41"/>
      <c r="NLA45" s="41"/>
      <c r="NLB45" s="41"/>
      <c r="NLC45" s="41"/>
      <c r="NLD45" s="41"/>
      <c r="NLE45" s="41"/>
      <c r="NLF45" s="41"/>
      <c r="NLG45" s="41"/>
      <c r="NLH45" s="41"/>
      <c r="NLI45" s="41"/>
      <c r="NLJ45" s="41"/>
      <c r="NLK45" s="41"/>
      <c r="NLL45" s="41"/>
      <c r="NLM45" s="41"/>
      <c r="NLN45" s="41"/>
      <c r="NLO45" s="41"/>
      <c r="NLP45" s="41"/>
      <c r="NLQ45" s="41"/>
      <c r="NLR45" s="41"/>
      <c r="NLS45" s="41"/>
      <c r="NLT45" s="41"/>
      <c r="NLU45" s="41"/>
      <c r="NLV45" s="41"/>
      <c r="NLW45" s="41"/>
      <c r="NLX45" s="41"/>
      <c r="NLY45" s="41"/>
      <c r="NLZ45" s="41"/>
      <c r="NMA45" s="41"/>
      <c r="NMB45" s="41"/>
      <c r="NMC45" s="41"/>
      <c r="NMD45" s="41"/>
      <c r="NME45" s="41"/>
      <c r="NMF45" s="41"/>
      <c r="NMG45" s="41"/>
      <c r="NMH45" s="41"/>
      <c r="NMI45" s="41"/>
      <c r="NMJ45" s="41"/>
      <c r="NMK45" s="41"/>
      <c r="NML45" s="41"/>
      <c r="NMM45" s="41"/>
      <c r="NMN45" s="41"/>
      <c r="NMO45" s="41"/>
      <c r="NMP45" s="41"/>
      <c r="NMQ45" s="41"/>
      <c r="NMR45" s="41"/>
      <c r="NMS45" s="41"/>
      <c r="NMT45" s="41"/>
      <c r="NMU45" s="41"/>
      <c r="NMV45" s="41"/>
      <c r="NMW45" s="41"/>
      <c r="NMX45" s="41"/>
      <c r="NMY45" s="41"/>
      <c r="NMZ45" s="41"/>
      <c r="NNA45" s="41"/>
      <c r="NNB45" s="41"/>
      <c r="NNC45" s="41"/>
      <c r="NND45" s="41"/>
      <c r="NNE45" s="41"/>
      <c r="NNF45" s="41"/>
      <c r="NNG45" s="41"/>
      <c r="NNH45" s="41"/>
      <c r="NNI45" s="41"/>
      <c r="NNJ45" s="41"/>
      <c r="NNK45" s="41"/>
      <c r="NNL45" s="41"/>
      <c r="NNM45" s="41"/>
      <c r="NNN45" s="41"/>
      <c r="NNO45" s="41"/>
      <c r="NNP45" s="41"/>
      <c r="NNQ45" s="41"/>
      <c r="NNR45" s="41"/>
      <c r="NNS45" s="41"/>
      <c r="NNT45" s="41"/>
      <c r="NNU45" s="41"/>
      <c r="NNV45" s="41"/>
      <c r="NNW45" s="41"/>
      <c r="NNX45" s="41"/>
      <c r="NNY45" s="41"/>
      <c r="NNZ45" s="41"/>
      <c r="NOA45" s="41"/>
      <c r="NOB45" s="41"/>
      <c r="NOC45" s="41"/>
      <c r="NOD45" s="41"/>
      <c r="NOE45" s="41"/>
      <c r="NOF45" s="41"/>
      <c r="NOG45" s="41"/>
      <c r="NOH45" s="41"/>
      <c r="NOI45" s="41"/>
      <c r="NOJ45" s="41"/>
      <c r="NOK45" s="41"/>
      <c r="NOL45" s="41"/>
      <c r="NOM45" s="41"/>
      <c r="NON45" s="41"/>
      <c r="NOO45" s="41"/>
      <c r="NOP45" s="41"/>
      <c r="NOQ45" s="41"/>
      <c r="NOR45" s="41"/>
      <c r="NOS45" s="41"/>
      <c r="NOT45" s="41"/>
      <c r="NOU45" s="41"/>
      <c r="NOV45" s="41"/>
      <c r="NOW45" s="41"/>
      <c r="NOX45" s="41"/>
      <c r="NOY45" s="41"/>
      <c r="NOZ45" s="41"/>
      <c r="NPA45" s="41"/>
      <c r="NPB45" s="41"/>
      <c r="NPC45" s="41"/>
      <c r="NPD45" s="41"/>
      <c r="NPE45" s="41"/>
      <c r="NPF45" s="41"/>
      <c r="NPG45" s="41"/>
      <c r="NPH45" s="41"/>
      <c r="NPI45" s="41"/>
      <c r="NPJ45" s="41"/>
      <c r="NPK45" s="41"/>
      <c r="NPL45" s="41"/>
      <c r="NPM45" s="41"/>
      <c r="NPN45" s="41"/>
      <c r="NPO45" s="41"/>
      <c r="NPP45" s="41"/>
      <c r="NPQ45" s="41"/>
      <c r="NPR45" s="41"/>
      <c r="NPS45" s="41"/>
      <c r="NPT45" s="41"/>
      <c r="NPU45" s="41"/>
      <c r="NPV45" s="41"/>
      <c r="NPW45" s="41"/>
      <c r="NPX45" s="41"/>
      <c r="NPY45" s="41"/>
      <c r="NPZ45" s="41"/>
      <c r="NQA45" s="41"/>
      <c r="NQB45" s="41"/>
      <c r="NQC45" s="41"/>
      <c r="NQD45" s="41"/>
      <c r="NQE45" s="41"/>
      <c r="NQF45" s="41"/>
      <c r="NQG45" s="41"/>
      <c r="NQH45" s="41"/>
      <c r="NQI45" s="41"/>
      <c r="NQJ45" s="41"/>
      <c r="NQK45" s="41"/>
      <c r="NQL45" s="41"/>
      <c r="NQM45" s="41"/>
      <c r="NQN45" s="41"/>
      <c r="NQO45" s="41"/>
      <c r="NQP45" s="41"/>
      <c r="NQQ45" s="41"/>
      <c r="NQR45" s="41"/>
      <c r="NQS45" s="41"/>
      <c r="NQT45" s="41"/>
      <c r="NQU45" s="41"/>
      <c r="NQV45" s="41"/>
      <c r="NQW45" s="41"/>
      <c r="NQX45" s="41"/>
      <c r="NQY45" s="41"/>
      <c r="NQZ45" s="41"/>
      <c r="NRA45" s="41"/>
      <c r="NRB45" s="41"/>
      <c r="NRC45" s="41"/>
      <c r="NRD45" s="41"/>
      <c r="NRE45" s="41"/>
      <c r="NRF45" s="41"/>
      <c r="NRG45" s="41"/>
      <c r="NRH45" s="41"/>
      <c r="NRI45" s="41"/>
      <c r="NRJ45" s="41"/>
      <c r="NRK45" s="41"/>
      <c r="NRL45" s="41"/>
      <c r="NRM45" s="41"/>
      <c r="NRN45" s="41"/>
      <c r="NRO45" s="41"/>
      <c r="NRP45" s="41"/>
      <c r="NRQ45" s="41"/>
      <c r="NRR45" s="41"/>
      <c r="NRS45" s="41"/>
      <c r="NRT45" s="41"/>
      <c r="NRU45" s="41"/>
      <c r="NRV45" s="41"/>
      <c r="NRW45" s="41"/>
      <c r="NRX45" s="41"/>
      <c r="NRY45" s="41"/>
      <c r="NRZ45" s="41"/>
      <c r="NSA45" s="41"/>
      <c r="NSB45" s="41"/>
      <c r="NSC45" s="41"/>
      <c r="NSD45" s="41"/>
      <c r="NSE45" s="41"/>
      <c r="NSF45" s="41"/>
      <c r="NSG45" s="41"/>
      <c r="NSH45" s="41"/>
      <c r="NSI45" s="41"/>
      <c r="NSJ45" s="41"/>
      <c r="NSK45" s="41"/>
      <c r="NSL45" s="41"/>
      <c r="NSM45" s="41"/>
      <c r="NSN45" s="41"/>
      <c r="NSO45" s="41"/>
      <c r="NSP45" s="41"/>
      <c r="NSQ45" s="41"/>
      <c r="NSR45" s="41"/>
      <c r="NSS45" s="41"/>
      <c r="NST45" s="41"/>
      <c r="NSU45" s="41"/>
      <c r="NSV45" s="41"/>
      <c r="NSW45" s="41"/>
      <c r="NSX45" s="41"/>
      <c r="NSY45" s="41"/>
      <c r="NSZ45" s="41"/>
      <c r="NTA45" s="41"/>
      <c r="NTB45" s="41"/>
      <c r="NTC45" s="41"/>
      <c r="NTD45" s="41"/>
      <c r="NTE45" s="41"/>
      <c r="NTF45" s="41"/>
      <c r="NTG45" s="41"/>
      <c r="NTH45" s="41"/>
      <c r="NTI45" s="41"/>
      <c r="NTJ45" s="41"/>
      <c r="NTK45" s="41"/>
      <c r="NTL45" s="41"/>
      <c r="NTM45" s="41"/>
      <c r="NTN45" s="41"/>
      <c r="NTO45" s="41"/>
      <c r="NTP45" s="41"/>
      <c r="NTQ45" s="41"/>
      <c r="NTR45" s="41"/>
      <c r="NTS45" s="41"/>
      <c r="NTT45" s="41"/>
      <c r="NTU45" s="41"/>
      <c r="NTV45" s="41"/>
      <c r="NTW45" s="41"/>
      <c r="NTX45" s="41"/>
      <c r="NTY45" s="41"/>
      <c r="NTZ45" s="41"/>
      <c r="NUA45" s="41"/>
      <c r="NUB45" s="41"/>
      <c r="NUC45" s="41"/>
      <c r="NUD45" s="41"/>
      <c r="NUE45" s="41"/>
      <c r="NUF45" s="41"/>
      <c r="NUG45" s="41"/>
      <c r="NUH45" s="41"/>
      <c r="NUI45" s="41"/>
      <c r="NUJ45" s="41"/>
      <c r="NUK45" s="41"/>
      <c r="NUL45" s="41"/>
      <c r="NUM45" s="41"/>
      <c r="NUN45" s="41"/>
      <c r="NUO45" s="41"/>
      <c r="NUP45" s="41"/>
      <c r="NUQ45" s="41"/>
      <c r="NUR45" s="41"/>
      <c r="NUS45" s="41"/>
      <c r="NUT45" s="41"/>
      <c r="NUU45" s="41"/>
      <c r="NUV45" s="41"/>
      <c r="NUW45" s="41"/>
      <c r="NUX45" s="41"/>
      <c r="NUY45" s="41"/>
      <c r="NUZ45" s="41"/>
      <c r="NVA45" s="41"/>
      <c r="NVB45" s="41"/>
      <c r="NVC45" s="41"/>
      <c r="NVD45" s="41"/>
      <c r="NVE45" s="41"/>
      <c r="NVF45" s="41"/>
      <c r="NVG45" s="41"/>
      <c r="NVH45" s="41"/>
      <c r="NVI45" s="41"/>
      <c r="NVJ45" s="41"/>
      <c r="NVK45" s="41"/>
      <c r="NVL45" s="41"/>
      <c r="NVM45" s="41"/>
      <c r="NVN45" s="41"/>
      <c r="NVO45" s="41"/>
      <c r="NVP45" s="41"/>
      <c r="NVQ45" s="41"/>
      <c r="NVR45" s="41"/>
      <c r="NVS45" s="41"/>
      <c r="NVT45" s="41"/>
      <c r="NVU45" s="41"/>
      <c r="NVV45" s="41"/>
      <c r="NVW45" s="41"/>
      <c r="NVX45" s="41"/>
      <c r="NVY45" s="41"/>
      <c r="NVZ45" s="41"/>
      <c r="NWA45" s="41"/>
      <c r="NWB45" s="41"/>
      <c r="NWC45" s="41"/>
      <c r="NWD45" s="41"/>
      <c r="NWE45" s="41"/>
      <c r="NWF45" s="41"/>
      <c r="NWG45" s="41"/>
      <c r="NWH45" s="41"/>
      <c r="NWI45" s="41"/>
      <c r="NWJ45" s="41"/>
      <c r="NWK45" s="41"/>
      <c r="NWL45" s="41"/>
      <c r="NWM45" s="41"/>
      <c r="NWN45" s="41"/>
      <c r="NWO45" s="41"/>
      <c r="NWP45" s="41"/>
      <c r="NWQ45" s="41"/>
      <c r="NWR45" s="41"/>
      <c r="NWS45" s="41"/>
      <c r="NWT45" s="41"/>
      <c r="NWU45" s="41"/>
      <c r="NWV45" s="41"/>
      <c r="NWW45" s="41"/>
      <c r="NWX45" s="41"/>
      <c r="NWY45" s="41"/>
      <c r="NWZ45" s="41"/>
      <c r="NXA45" s="41"/>
      <c r="NXB45" s="41"/>
      <c r="NXC45" s="41"/>
      <c r="NXD45" s="41"/>
      <c r="NXE45" s="41"/>
      <c r="NXF45" s="41"/>
      <c r="NXG45" s="41"/>
      <c r="NXH45" s="41"/>
      <c r="NXI45" s="41"/>
      <c r="NXJ45" s="41"/>
      <c r="NXK45" s="41"/>
      <c r="NXL45" s="41"/>
      <c r="NXM45" s="41"/>
      <c r="NXN45" s="41"/>
      <c r="NXO45" s="41"/>
      <c r="NXP45" s="41"/>
      <c r="NXQ45" s="41"/>
      <c r="NXR45" s="41"/>
      <c r="NXS45" s="41"/>
      <c r="NXT45" s="41"/>
      <c r="NXU45" s="41"/>
      <c r="NXV45" s="41"/>
      <c r="NXW45" s="41"/>
      <c r="NXX45" s="41"/>
      <c r="NXY45" s="41"/>
      <c r="NXZ45" s="41"/>
      <c r="NYA45" s="41"/>
      <c r="NYB45" s="41"/>
      <c r="NYC45" s="41"/>
      <c r="NYD45" s="41"/>
      <c r="NYE45" s="41"/>
      <c r="NYF45" s="41"/>
      <c r="NYG45" s="41"/>
      <c r="NYH45" s="41"/>
      <c r="NYI45" s="41"/>
      <c r="NYJ45" s="41"/>
      <c r="NYK45" s="41"/>
      <c r="NYL45" s="41"/>
      <c r="NYM45" s="41"/>
      <c r="NYN45" s="41"/>
      <c r="NYO45" s="41"/>
      <c r="NYP45" s="41"/>
      <c r="NYQ45" s="41"/>
      <c r="NYR45" s="41"/>
      <c r="NYS45" s="41"/>
      <c r="NYT45" s="41"/>
      <c r="NYU45" s="41"/>
      <c r="NYV45" s="41"/>
      <c r="NYW45" s="41"/>
      <c r="NYX45" s="41"/>
      <c r="NYY45" s="41"/>
      <c r="NYZ45" s="41"/>
      <c r="NZA45" s="41"/>
      <c r="NZB45" s="41"/>
      <c r="NZC45" s="41"/>
      <c r="NZD45" s="41"/>
      <c r="NZE45" s="41"/>
      <c r="NZF45" s="41"/>
      <c r="NZG45" s="41"/>
      <c r="NZH45" s="41"/>
      <c r="NZI45" s="41"/>
      <c r="NZJ45" s="41"/>
      <c r="NZK45" s="41"/>
      <c r="NZL45" s="41"/>
      <c r="NZM45" s="41"/>
      <c r="NZN45" s="41"/>
      <c r="NZO45" s="41"/>
      <c r="NZP45" s="41"/>
      <c r="NZQ45" s="41"/>
      <c r="NZR45" s="41"/>
      <c r="NZS45" s="41"/>
      <c r="NZT45" s="41"/>
      <c r="NZU45" s="41"/>
      <c r="NZV45" s="41"/>
      <c r="NZW45" s="41"/>
      <c r="NZX45" s="41"/>
      <c r="NZY45" s="41"/>
      <c r="NZZ45" s="41"/>
      <c r="OAA45" s="41"/>
      <c r="OAB45" s="41"/>
      <c r="OAC45" s="41"/>
      <c r="OAD45" s="41"/>
      <c r="OAE45" s="41"/>
      <c r="OAF45" s="41"/>
      <c r="OAG45" s="41"/>
      <c r="OAH45" s="41"/>
      <c r="OAI45" s="41"/>
      <c r="OAJ45" s="41"/>
      <c r="OAK45" s="41"/>
      <c r="OAL45" s="41"/>
      <c r="OAM45" s="41"/>
      <c r="OAN45" s="41"/>
      <c r="OAO45" s="41"/>
      <c r="OAP45" s="41"/>
      <c r="OAQ45" s="41"/>
      <c r="OAR45" s="41"/>
      <c r="OAS45" s="41"/>
      <c r="OAT45" s="41"/>
      <c r="OAU45" s="41"/>
      <c r="OAV45" s="41"/>
      <c r="OAW45" s="41"/>
      <c r="OAX45" s="41"/>
      <c r="OAY45" s="41"/>
      <c r="OAZ45" s="41"/>
      <c r="OBA45" s="41"/>
      <c r="OBB45" s="41"/>
      <c r="OBC45" s="41"/>
      <c r="OBD45" s="41"/>
      <c r="OBE45" s="41"/>
      <c r="OBF45" s="41"/>
      <c r="OBG45" s="41"/>
      <c r="OBH45" s="41"/>
      <c r="OBI45" s="41"/>
      <c r="OBJ45" s="41"/>
      <c r="OBK45" s="41"/>
      <c r="OBL45" s="41"/>
      <c r="OBM45" s="41"/>
      <c r="OBN45" s="41"/>
      <c r="OBO45" s="41"/>
      <c r="OBP45" s="41"/>
      <c r="OBQ45" s="41"/>
      <c r="OBR45" s="41"/>
      <c r="OBS45" s="41"/>
      <c r="OBT45" s="41"/>
      <c r="OBU45" s="41"/>
      <c r="OBV45" s="41"/>
      <c r="OBW45" s="41"/>
      <c r="OBX45" s="41"/>
      <c r="OBY45" s="41"/>
      <c r="OBZ45" s="41"/>
      <c r="OCA45" s="41"/>
      <c r="OCB45" s="41"/>
      <c r="OCC45" s="41"/>
      <c r="OCD45" s="41"/>
      <c r="OCE45" s="41"/>
      <c r="OCF45" s="41"/>
      <c r="OCG45" s="41"/>
      <c r="OCH45" s="41"/>
      <c r="OCI45" s="41"/>
      <c r="OCJ45" s="41"/>
      <c r="OCK45" s="41"/>
      <c r="OCL45" s="41"/>
      <c r="OCM45" s="41"/>
      <c r="OCN45" s="41"/>
      <c r="OCO45" s="41"/>
      <c r="OCP45" s="41"/>
      <c r="OCQ45" s="41"/>
      <c r="OCR45" s="41"/>
      <c r="OCS45" s="41"/>
      <c r="OCT45" s="41"/>
      <c r="OCU45" s="41"/>
      <c r="OCV45" s="41"/>
      <c r="OCW45" s="41"/>
      <c r="OCX45" s="41"/>
      <c r="OCY45" s="41"/>
      <c r="OCZ45" s="41"/>
      <c r="ODA45" s="41"/>
      <c r="ODB45" s="41"/>
      <c r="ODC45" s="41"/>
      <c r="ODD45" s="41"/>
      <c r="ODE45" s="41"/>
      <c r="ODF45" s="41"/>
      <c r="ODG45" s="41"/>
      <c r="ODH45" s="41"/>
      <c r="ODI45" s="41"/>
      <c r="ODJ45" s="41"/>
      <c r="ODK45" s="41"/>
      <c r="ODL45" s="41"/>
      <c r="ODM45" s="41"/>
      <c r="ODN45" s="41"/>
      <c r="ODO45" s="41"/>
      <c r="ODP45" s="41"/>
      <c r="ODQ45" s="41"/>
      <c r="ODR45" s="41"/>
      <c r="ODS45" s="41"/>
      <c r="ODT45" s="41"/>
      <c r="ODU45" s="41"/>
      <c r="ODV45" s="41"/>
      <c r="ODW45" s="41"/>
      <c r="ODX45" s="41"/>
      <c r="ODY45" s="41"/>
      <c r="ODZ45" s="41"/>
      <c r="OEA45" s="41"/>
      <c r="OEB45" s="41"/>
      <c r="OEC45" s="41"/>
      <c r="OED45" s="41"/>
      <c r="OEE45" s="41"/>
      <c r="OEF45" s="41"/>
      <c r="OEG45" s="41"/>
      <c r="OEH45" s="41"/>
      <c r="OEI45" s="41"/>
      <c r="OEJ45" s="41"/>
      <c r="OEK45" s="41"/>
      <c r="OEL45" s="41"/>
      <c r="OEM45" s="41"/>
      <c r="OEN45" s="41"/>
      <c r="OEO45" s="41"/>
      <c r="OEP45" s="41"/>
      <c r="OEQ45" s="41"/>
      <c r="OER45" s="41"/>
      <c r="OES45" s="41"/>
      <c r="OET45" s="41"/>
      <c r="OEU45" s="41"/>
      <c r="OEV45" s="41"/>
      <c r="OEW45" s="41"/>
      <c r="OEX45" s="41"/>
      <c r="OEY45" s="41"/>
      <c r="OEZ45" s="41"/>
      <c r="OFA45" s="41"/>
      <c r="OFB45" s="41"/>
      <c r="OFC45" s="41"/>
      <c r="OFD45" s="41"/>
      <c r="OFE45" s="41"/>
      <c r="OFF45" s="41"/>
      <c r="OFG45" s="41"/>
      <c r="OFH45" s="41"/>
      <c r="OFI45" s="41"/>
      <c r="OFJ45" s="41"/>
      <c r="OFK45" s="41"/>
      <c r="OFL45" s="41"/>
      <c r="OFM45" s="41"/>
      <c r="OFN45" s="41"/>
      <c r="OFO45" s="41"/>
      <c r="OFP45" s="41"/>
      <c r="OFQ45" s="41"/>
      <c r="OFR45" s="41"/>
      <c r="OFS45" s="41"/>
      <c r="OFT45" s="41"/>
      <c r="OFU45" s="41"/>
      <c r="OFV45" s="41"/>
      <c r="OFW45" s="41"/>
      <c r="OFX45" s="41"/>
      <c r="OFY45" s="41"/>
      <c r="OFZ45" s="41"/>
      <c r="OGA45" s="41"/>
      <c r="OGB45" s="41"/>
      <c r="OGC45" s="41"/>
      <c r="OGD45" s="41"/>
      <c r="OGE45" s="41"/>
      <c r="OGF45" s="41"/>
      <c r="OGG45" s="41"/>
      <c r="OGH45" s="41"/>
      <c r="OGI45" s="41"/>
      <c r="OGJ45" s="41"/>
      <c r="OGK45" s="41"/>
      <c r="OGL45" s="41"/>
      <c r="OGM45" s="41"/>
      <c r="OGN45" s="41"/>
      <c r="OGO45" s="41"/>
      <c r="OGP45" s="41"/>
      <c r="OGQ45" s="41"/>
      <c r="OGR45" s="41"/>
      <c r="OGS45" s="41"/>
      <c r="OGT45" s="41"/>
      <c r="OGU45" s="41"/>
      <c r="OGV45" s="41"/>
      <c r="OGW45" s="41"/>
      <c r="OGX45" s="41"/>
      <c r="OGY45" s="41"/>
      <c r="OGZ45" s="41"/>
      <c r="OHA45" s="41"/>
      <c r="OHB45" s="41"/>
      <c r="OHC45" s="41"/>
      <c r="OHD45" s="41"/>
      <c r="OHE45" s="41"/>
      <c r="OHF45" s="41"/>
      <c r="OHG45" s="41"/>
      <c r="OHH45" s="41"/>
      <c r="OHI45" s="41"/>
      <c r="OHJ45" s="41"/>
      <c r="OHK45" s="41"/>
      <c r="OHL45" s="41"/>
      <c r="OHM45" s="41"/>
      <c r="OHN45" s="41"/>
      <c r="OHO45" s="41"/>
      <c r="OHP45" s="41"/>
      <c r="OHQ45" s="41"/>
      <c r="OHR45" s="41"/>
      <c r="OHS45" s="41"/>
      <c r="OHT45" s="41"/>
      <c r="OHU45" s="41"/>
      <c r="OHV45" s="41"/>
      <c r="OHW45" s="41"/>
      <c r="OHX45" s="41"/>
      <c r="OHY45" s="41"/>
      <c r="OHZ45" s="41"/>
      <c r="OIA45" s="41"/>
      <c r="OIB45" s="41"/>
      <c r="OIC45" s="41"/>
      <c r="OID45" s="41"/>
      <c r="OIE45" s="41"/>
      <c r="OIF45" s="41"/>
      <c r="OIG45" s="41"/>
      <c r="OIH45" s="41"/>
      <c r="OII45" s="41"/>
      <c r="OIJ45" s="41"/>
      <c r="OIK45" s="41"/>
      <c r="OIL45" s="41"/>
      <c r="OIM45" s="41"/>
      <c r="OIN45" s="41"/>
      <c r="OIO45" s="41"/>
      <c r="OIP45" s="41"/>
      <c r="OIQ45" s="41"/>
      <c r="OIR45" s="41"/>
      <c r="OIS45" s="41"/>
      <c r="OIT45" s="41"/>
      <c r="OIU45" s="41"/>
      <c r="OIV45" s="41"/>
      <c r="OIW45" s="41"/>
      <c r="OIX45" s="41"/>
      <c r="OIY45" s="41"/>
      <c r="OIZ45" s="41"/>
      <c r="OJA45" s="41"/>
      <c r="OJB45" s="41"/>
      <c r="OJC45" s="41"/>
      <c r="OJD45" s="41"/>
      <c r="OJE45" s="41"/>
      <c r="OJF45" s="41"/>
      <c r="OJG45" s="41"/>
      <c r="OJH45" s="41"/>
      <c r="OJI45" s="41"/>
      <c r="OJJ45" s="41"/>
      <c r="OJK45" s="41"/>
      <c r="OJL45" s="41"/>
      <c r="OJM45" s="41"/>
      <c r="OJN45" s="41"/>
      <c r="OJO45" s="41"/>
      <c r="OJP45" s="41"/>
      <c r="OJQ45" s="41"/>
      <c r="OJR45" s="41"/>
      <c r="OJS45" s="41"/>
      <c r="OJT45" s="41"/>
      <c r="OJU45" s="41"/>
      <c r="OJV45" s="41"/>
      <c r="OJW45" s="41"/>
      <c r="OJX45" s="41"/>
      <c r="OJY45" s="41"/>
      <c r="OJZ45" s="41"/>
      <c r="OKA45" s="41"/>
      <c r="OKB45" s="41"/>
      <c r="OKC45" s="41"/>
      <c r="OKD45" s="41"/>
      <c r="OKE45" s="41"/>
      <c r="OKF45" s="41"/>
      <c r="OKG45" s="41"/>
      <c r="OKH45" s="41"/>
      <c r="OKI45" s="41"/>
      <c r="OKJ45" s="41"/>
      <c r="OKK45" s="41"/>
      <c r="OKL45" s="41"/>
      <c r="OKM45" s="41"/>
      <c r="OKN45" s="41"/>
      <c r="OKO45" s="41"/>
      <c r="OKP45" s="41"/>
      <c r="OKQ45" s="41"/>
      <c r="OKR45" s="41"/>
      <c r="OKS45" s="41"/>
      <c r="OKT45" s="41"/>
      <c r="OKU45" s="41"/>
      <c r="OKV45" s="41"/>
      <c r="OKW45" s="41"/>
      <c r="OKX45" s="41"/>
      <c r="OKY45" s="41"/>
      <c r="OKZ45" s="41"/>
      <c r="OLA45" s="41"/>
      <c r="OLB45" s="41"/>
      <c r="OLC45" s="41"/>
      <c r="OLD45" s="41"/>
      <c r="OLE45" s="41"/>
      <c r="OLF45" s="41"/>
      <c r="OLG45" s="41"/>
      <c r="OLH45" s="41"/>
      <c r="OLI45" s="41"/>
      <c r="OLJ45" s="41"/>
      <c r="OLK45" s="41"/>
      <c r="OLL45" s="41"/>
      <c r="OLM45" s="41"/>
      <c r="OLN45" s="41"/>
      <c r="OLO45" s="41"/>
      <c r="OLP45" s="41"/>
      <c r="OLQ45" s="41"/>
      <c r="OLR45" s="41"/>
      <c r="OLS45" s="41"/>
      <c r="OLT45" s="41"/>
      <c r="OLU45" s="41"/>
      <c r="OLV45" s="41"/>
      <c r="OLW45" s="41"/>
      <c r="OLX45" s="41"/>
      <c r="OLY45" s="41"/>
      <c r="OLZ45" s="41"/>
      <c r="OMA45" s="41"/>
      <c r="OMB45" s="41"/>
      <c r="OMC45" s="41"/>
      <c r="OMD45" s="41"/>
      <c r="OME45" s="41"/>
      <c r="OMF45" s="41"/>
      <c r="OMG45" s="41"/>
      <c r="OMH45" s="41"/>
      <c r="OMI45" s="41"/>
      <c r="OMJ45" s="41"/>
      <c r="OMK45" s="41"/>
      <c r="OML45" s="41"/>
      <c r="OMM45" s="41"/>
      <c r="OMN45" s="41"/>
      <c r="OMO45" s="41"/>
      <c r="OMP45" s="41"/>
      <c r="OMQ45" s="41"/>
      <c r="OMR45" s="41"/>
      <c r="OMS45" s="41"/>
      <c r="OMT45" s="41"/>
      <c r="OMU45" s="41"/>
      <c r="OMV45" s="41"/>
      <c r="OMW45" s="41"/>
      <c r="OMX45" s="41"/>
      <c r="OMY45" s="41"/>
      <c r="OMZ45" s="41"/>
      <c r="ONA45" s="41"/>
      <c r="ONB45" s="41"/>
      <c r="ONC45" s="41"/>
      <c r="OND45" s="41"/>
      <c r="ONE45" s="41"/>
      <c r="ONF45" s="41"/>
      <c r="ONG45" s="41"/>
      <c r="ONH45" s="41"/>
      <c r="ONI45" s="41"/>
      <c r="ONJ45" s="41"/>
      <c r="ONK45" s="41"/>
      <c r="ONL45" s="41"/>
      <c r="ONM45" s="41"/>
      <c r="ONN45" s="41"/>
      <c r="ONO45" s="41"/>
      <c r="ONP45" s="41"/>
      <c r="ONQ45" s="41"/>
      <c r="ONR45" s="41"/>
      <c r="ONS45" s="41"/>
      <c r="ONT45" s="41"/>
      <c r="ONU45" s="41"/>
      <c r="ONV45" s="41"/>
      <c r="ONW45" s="41"/>
      <c r="ONX45" s="41"/>
      <c r="ONY45" s="41"/>
      <c r="ONZ45" s="41"/>
      <c r="OOA45" s="41"/>
      <c r="OOB45" s="41"/>
      <c r="OOC45" s="41"/>
      <c r="OOD45" s="41"/>
      <c r="OOE45" s="41"/>
      <c r="OOF45" s="41"/>
      <c r="OOG45" s="41"/>
      <c r="OOH45" s="41"/>
      <c r="OOI45" s="41"/>
      <c r="OOJ45" s="41"/>
      <c r="OOK45" s="41"/>
      <c r="OOL45" s="41"/>
      <c r="OOM45" s="41"/>
      <c r="OON45" s="41"/>
      <c r="OOO45" s="41"/>
      <c r="OOP45" s="41"/>
      <c r="OOQ45" s="41"/>
      <c r="OOR45" s="41"/>
      <c r="OOS45" s="41"/>
      <c r="OOT45" s="41"/>
      <c r="OOU45" s="41"/>
      <c r="OOV45" s="41"/>
      <c r="OOW45" s="41"/>
      <c r="OOX45" s="41"/>
      <c r="OOY45" s="41"/>
      <c r="OOZ45" s="41"/>
      <c r="OPA45" s="41"/>
      <c r="OPB45" s="41"/>
      <c r="OPC45" s="41"/>
      <c r="OPD45" s="41"/>
      <c r="OPE45" s="41"/>
      <c r="OPF45" s="41"/>
      <c r="OPG45" s="41"/>
      <c r="OPH45" s="41"/>
      <c r="OPI45" s="41"/>
      <c r="OPJ45" s="41"/>
      <c r="OPK45" s="41"/>
      <c r="OPL45" s="41"/>
      <c r="OPM45" s="41"/>
      <c r="OPN45" s="41"/>
      <c r="OPO45" s="41"/>
      <c r="OPP45" s="41"/>
      <c r="OPQ45" s="41"/>
      <c r="OPR45" s="41"/>
      <c r="OPS45" s="41"/>
      <c r="OPT45" s="41"/>
      <c r="OPU45" s="41"/>
      <c r="OPV45" s="41"/>
      <c r="OPW45" s="41"/>
      <c r="OPX45" s="41"/>
      <c r="OPY45" s="41"/>
      <c r="OPZ45" s="41"/>
      <c r="OQA45" s="41"/>
      <c r="OQB45" s="41"/>
      <c r="OQC45" s="41"/>
      <c r="OQD45" s="41"/>
      <c r="OQE45" s="41"/>
      <c r="OQF45" s="41"/>
      <c r="OQG45" s="41"/>
      <c r="OQH45" s="41"/>
      <c r="OQI45" s="41"/>
      <c r="OQJ45" s="41"/>
      <c r="OQK45" s="41"/>
      <c r="OQL45" s="41"/>
      <c r="OQM45" s="41"/>
      <c r="OQN45" s="41"/>
      <c r="OQO45" s="41"/>
      <c r="OQP45" s="41"/>
      <c r="OQQ45" s="41"/>
      <c r="OQR45" s="41"/>
      <c r="OQS45" s="41"/>
      <c r="OQT45" s="41"/>
      <c r="OQU45" s="41"/>
      <c r="OQV45" s="41"/>
      <c r="OQW45" s="41"/>
      <c r="OQX45" s="41"/>
      <c r="OQY45" s="41"/>
      <c r="OQZ45" s="41"/>
      <c r="ORA45" s="41"/>
      <c r="ORB45" s="41"/>
      <c r="ORC45" s="41"/>
      <c r="ORD45" s="41"/>
      <c r="ORE45" s="41"/>
      <c r="ORF45" s="41"/>
      <c r="ORG45" s="41"/>
      <c r="ORH45" s="41"/>
      <c r="ORI45" s="41"/>
      <c r="ORJ45" s="41"/>
      <c r="ORK45" s="41"/>
      <c r="ORL45" s="41"/>
      <c r="ORM45" s="41"/>
      <c r="ORN45" s="41"/>
      <c r="ORO45" s="41"/>
      <c r="ORP45" s="41"/>
      <c r="ORQ45" s="41"/>
      <c r="ORR45" s="41"/>
      <c r="ORS45" s="41"/>
      <c r="ORT45" s="41"/>
      <c r="ORU45" s="41"/>
      <c r="ORV45" s="41"/>
      <c r="ORW45" s="41"/>
      <c r="ORX45" s="41"/>
      <c r="ORY45" s="41"/>
      <c r="ORZ45" s="41"/>
      <c r="OSA45" s="41"/>
      <c r="OSB45" s="41"/>
      <c r="OSC45" s="41"/>
      <c r="OSD45" s="41"/>
      <c r="OSE45" s="41"/>
      <c r="OSF45" s="41"/>
      <c r="OSG45" s="41"/>
      <c r="OSH45" s="41"/>
      <c r="OSI45" s="41"/>
      <c r="OSJ45" s="41"/>
      <c r="OSK45" s="41"/>
      <c r="OSL45" s="41"/>
      <c r="OSM45" s="41"/>
      <c r="OSN45" s="41"/>
      <c r="OSO45" s="41"/>
      <c r="OSP45" s="41"/>
      <c r="OSQ45" s="41"/>
      <c r="OSR45" s="41"/>
      <c r="OSS45" s="41"/>
      <c r="OST45" s="41"/>
      <c r="OSU45" s="41"/>
      <c r="OSV45" s="41"/>
      <c r="OSW45" s="41"/>
      <c r="OSX45" s="41"/>
      <c r="OSY45" s="41"/>
      <c r="OSZ45" s="41"/>
      <c r="OTA45" s="41"/>
      <c r="OTB45" s="41"/>
      <c r="OTC45" s="41"/>
      <c r="OTD45" s="41"/>
      <c r="OTE45" s="41"/>
      <c r="OTF45" s="41"/>
      <c r="OTG45" s="41"/>
      <c r="OTH45" s="41"/>
      <c r="OTI45" s="41"/>
      <c r="OTJ45" s="41"/>
      <c r="OTK45" s="41"/>
      <c r="OTL45" s="41"/>
      <c r="OTM45" s="41"/>
      <c r="OTN45" s="41"/>
      <c r="OTO45" s="41"/>
      <c r="OTP45" s="41"/>
      <c r="OTQ45" s="41"/>
      <c r="OTR45" s="41"/>
      <c r="OTS45" s="41"/>
      <c r="OTT45" s="41"/>
      <c r="OTU45" s="41"/>
      <c r="OTV45" s="41"/>
      <c r="OTW45" s="41"/>
      <c r="OTX45" s="41"/>
      <c r="OTY45" s="41"/>
      <c r="OTZ45" s="41"/>
      <c r="OUA45" s="41"/>
      <c r="OUB45" s="41"/>
      <c r="OUC45" s="41"/>
      <c r="OUD45" s="41"/>
      <c r="OUE45" s="41"/>
      <c r="OUF45" s="41"/>
      <c r="OUG45" s="41"/>
      <c r="OUH45" s="41"/>
      <c r="OUI45" s="41"/>
      <c r="OUJ45" s="41"/>
      <c r="OUK45" s="41"/>
      <c r="OUL45" s="41"/>
      <c r="OUM45" s="41"/>
      <c r="OUN45" s="41"/>
      <c r="OUO45" s="41"/>
      <c r="OUP45" s="41"/>
      <c r="OUQ45" s="41"/>
      <c r="OUR45" s="41"/>
      <c r="OUS45" s="41"/>
      <c r="OUT45" s="41"/>
      <c r="OUU45" s="41"/>
      <c r="OUV45" s="41"/>
      <c r="OUW45" s="41"/>
      <c r="OUX45" s="41"/>
      <c r="OUY45" s="41"/>
      <c r="OUZ45" s="41"/>
      <c r="OVA45" s="41"/>
      <c r="OVB45" s="41"/>
      <c r="OVC45" s="41"/>
      <c r="OVD45" s="41"/>
      <c r="OVE45" s="41"/>
      <c r="OVF45" s="41"/>
      <c r="OVG45" s="41"/>
      <c r="OVH45" s="41"/>
      <c r="OVI45" s="41"/>
      <c r="OVJ45" s="41"/>
      <c r="OVK45" s="41"/>
      <c r="OVL45" s="41"/>
      <c r="OVM45" s="41"/>
      <c r="OVN45" s="41"/>
      <c r="OVO45" s="41"/>
      <c r="OVP45" s="41"/>
      <c r="OVQ45" s="41"/>
      <c r="OVR45" s="41"/>
      <c r="OVS45" s="41"/>
      <c r="OVT45" s="41"/>
      <c r="OVU45" s="41"/>
      <c r="OVV45" s="41"/>
      <c r="OVW45" s="41"/>
      <c r="OVX45" s="41"/>
      <c r="OVY45" s="41"/>
      <c r="OVZ45" s="41"/>
      <c r="OWA45" s="41"/>
      <c r="OWB45" s="41"/>
      <c r="OWC45" s="41"/>
      <c r="OWD45" s="41"/>
      <c r="OWE45" s="41"/>
      <c r="OWF45" s="41"/>
      <c r="OWG45" s="41"/>
      <c r="OWH45" s="41"/>
      <c r="OWI45" s="41"/>
      <c r="OWJ45" s="41"/>
      <c r="OWK45" s="41"/>
      <c r="OWL45" s="41"/>
      <c r="OWM45" s="41"/>
      <c r="OWN45" s="41"/>
      <c r="OWO45" s="41"/>
      <c r="OWP45" s="41"/>
      <c r="OWQ45" s="41"/>
      <c r="OWR45" s="41"/>
      <c r="OWS45" s="41"/>
      <c r="OWT45" s="41"/>
      <c r="OWU45" s="41"/>
      <c r="OWV45" s="41"/>
      <c r="OWW45" s="41"/>
      <c r="OWX45" s="41"/>
      <c r="OWY45" s="41"/>
      <c r="OWZ45" s="41"/>
      <c r="OXA45" s="41"/>
      <c r="OXB45" s="41"/>
      <c r="OXC45" s="41"/>
      <c r="OXD45" s="41"/>
      <c r="OXE45" s="41"/>
      <c r="OXF45" s="41"/>
      <c r="OXG45" s="41"/>
      <c r="OXH45" s="41"/>
      <c r="OXI45" s="41"/>
      <c r="OXJ45" s="41"/>
      <c r="OXK45" s="41"/>
      <c r="OXL45" s="41"/>
      <c r="OXM45" s="41"/>
      <c r="OXN45" s="41"/>
      <c r="OXO45" s="41"/>
      <c r="OXP45" s="41"/>
      <c r="OXQ45" s="41"/>
      <c r="OXR45" s="41"/>
      <c r="OXS45" s="41"/>
      <c r="OXT45" s="41"/>
      <c r="OXU45" s="41"/>
      <c r="OXV45" s="41"/>
      <c r="OXW45" s="41"/>
      <c r="OXX45" s="41"/>
      <c r="OXY45" s="41"/>
      <c r="OXZ45" s="41"/>
      <c r="OYA45" s="41"/>
      <c r="OYB45" s="41"/>
      <c r="OYC45" s="41"/>
      <c r="OYD45" s="41"/>
      <c r="OYE45" s="41"/>
      <c r="OYF45" s="41"/>
      <c r="OYG45" s="41"/>
      <c r="OYH45" s="41"/>
      <c r="OYI45" s="41"/>
      <c r="OYJ45" s="41"/>
      <c r="OYK45" s="41"/>
      <c r="OYL45" s="41"/>
      <c r="OYM45" s="41"/>
      <c r="OYN45" s="41"/>
      <c r="OYO45" s="41"/>
      <c r="OYP45" s="41"/>
      <c r="OYQ45" s="41"/>
      <c r="OYR45" s="41"/>
      <c r="OYS45" s="41"/>
      <c r="OYT45" s="41"/>
      <c r="OYU45" s="41"/>
      <c r="OYV45" s="41"/>
      <c r="OYW45" s="41"/>
      <c r="OYX45" s="41"/>
      <c r="OYY45" s="41"/>
      <c r="OYZ45" s="41"/>
      <c r="OZA45" s="41"/>
      <c r="OZB45" s="41"/>
      <c r="OZC45" s="41"/>
      <c r="OZD45" s="41"/>
      <c r="OZE45" s="41"/>
      <c r="OZF45" s="41"/>
      <c r="OZG45" s="41"/>
      <c r="OZH45" s="41"/>
      <c r="OZI45" s="41"/>
      <c r="OZJ45" s="41"/>
      <c r="OZK45" s="41"/>
      <c r="OZL45" s="41"/>
      <c r="OZM45" s="41"/>
      <c r="OZN45" s="41"/>
      <c r="OZO45" s="41"/>
      <c r="OZP45" s="41"/>
      <c r="OZQ45" s="41"/>
      <c r="OZR45" s="41"/>
      <c r="OZS45" s="41"/>
      <c r="OZT45" s="41"/>
      <c r="OZU45" s="41"/>
      <c r="OZV45" s="41"/>
      <c r="OZW45" s="41"/>
      <c r="OZX45" s="41"/>
      <c r="OZY45" s="41"/>
      <c r="OZZ45" s="41"/>
      <c r="PAA45" s="41"/>
      <c r="PAB45" s="41"/>
      <c r="PAC45" s="41"/>
      <c r="PAD45" s="41"/>
      <c r="PAE45" s="41"/>
      <c r="PAF45" s="41"/>
      <c r="PAG45" s="41"/>
      <c r="PAH45" s="41"/>
      <c r="PAI45" s="41"/>
      <c r="PAJ45" s="41"/>
      <c r="PAK45" s="41"/>
      <c r="PAL45" s="41"/>
      <c r="PAM45" s="41"/>
      <c r="PAN45" s="41"/>
      <c r="PAO45" s="41"/>
      <c r="PAP45" s="41"/>
      <c r="PAQ45" s="41"/>
      <c r="PAR45" s="41"/>
      <c r="PAS45" s="41"/>
      <c r="PAT45" s="41"/>
      <c r="PAU45" s="41"/>
      <c r="PAV45" s="41"/>
      <c r="PAW45" s="41"/>
      <c r="PAX45" s="41"/>
      <c r="PAY45" s="41"/>
      <c r="PAZ45" s="41"/>
      <c r="PBA45" s="41"/>
      <c r="PBB45" s="41"/>
      <c r="PBC45" s="41"/>
      <c r="PBD45" s="41"/>
      <c r="PBE45" s="41"/>
      <c r="PBF45" s="41"/>
      <c r="PBG45" s="41"/>
      <c r="PBH45" s="41"/>
      <c r="PBI45" s="41"/>
      <c r="PBJ45" s="41"/>
      <c r="PBK45" s="41"/>
      <c r="PBL45" s="41"/>
      <c r="PBM45" s="41"/>
      <c r="PBN45" s="41"/>
      <c r="PBO45" s="41"/>
      <c r="PBP45" s="41"/>
      <c r="PBQ45" s="41"/>
      <c r="PBR45" s="41"/>
      <c r="PBS45" s="41"/>
      <c r="PBT45" s="41"/>
      <c r="PBU45" s="41"/>
      <c r="PBV45" s="41"/>
      <c r="PBW45" s="41"/>
      <c r="PBX45" s="41"/>
      <c r="PBY45" s="41"/>
      <c r="PBZ45" s="41"/>
      <c r="PCA45" s="41"/>
      <c r="PCB45" s="41"/>
      <c r="PCC45" s="41"/>
      <c r="PCD45" s="41"/>
      <c r="PCE45" s="41"/>
      <c r="PCF45" s="41"/>
      <c r="PCG45" s="41"/>
      <c r="PCH45" s="41"/>
      <c r="PCI45" s="41"/>
      <c r="PCJ45" s="41"/>
      <c r="PCK45" s="41"/>
      <c r="PCL45" s="41"/>
      <c r="PCM45" s="41"/>
      <c r="PCN45" s="41"/>
      <c r="PCO45" s="41"/>
      <c r="PCP45" s="41"/>
      <c r="PCQ45" s="41"/>
      <c r="PCR45" s="41"/>
      <c r="PCS45" s="41"/>
      <c r="PCT45" s="41"/>
      <c r="PCU45" s="41"/>
      <c r="PCV45" s="41"/>
      <c r="PCW45" s="41"/>
      <c r="PCX45" s="41"/>
      <c r="PCY45" s="41"/>
      <c r="PCZ45" s="41"/>
      <c r="PDA45" s="41"/>
      <c r="PDB45" s="41"/>
      <c r="PDC45" s="41"/>
      <c r="PDD45" s="41"/>
      <c r="PDE45" s="41"/>
      <c r="PDF45" s="41"/>
      <c r="PDG45" s="41"/>
      <c r="PDH45" s="41"/>
      <c r="PDI45" s="41"/>
      <c r="PDJ45" s="41"/>
      <c r="PDK45" s="41"/>
      <c r="PDL45" s="41"/>
      <c r="PDM45" s="41"/>
      <c r="PDN45" s="41"/>
      <c r="PDO45" s="41"/>
      <c r="PDP45" s="41"/>
      <c r="PDQ45" s="41"/>
      <c r="PDR45" s="41"/>
      <c r="PDS45" s="41"/>
      <c r="PDT45" s="41"/>
      <c r="PDU45" s="41"/>
      <c r="PDV45" s="41"/>
      <c r="PDW45" s="41"/>
      <c r="PDX45" s="41"/>
      <c r="PDY45" s="41"/>
      <c r="PDZ45" s="41"/>
      <c r="PEA45" s="41"/>
      <c r="PEB45" s="41"/>
      <c r="PEC45" s="41"/>
      <c r="PED45" s="41"/>
      <c r="PEE45" s="41"/>
      <c r="PEF45" s="41"/>
      <c r="PEG45" s="41"/>
      <c r="PEH45" s="41"/>
      <c r="PEI45" s="41"/>
      <c r="PEJ45" s="41"/>
      <c r="PEK45" s="41"/>
      <c r="PEL45" s="41"/>
      <c r="PEM45" s="41"/>
      <c r="PEN45" s="41"/>
      <c r="PEO45" s="41"/>
      <c r="PEP45" s="41"/>
      <c r="PEQ45" s="41"/>
      <c r="PER45" s="41"/>
      <c r="PES45" s="41"/>
      <c r="PET45" s="41"/>
      <c r="PEU45" s="41"/>
      <c r="PEV45" s="41"/>
      <c r="PEW45" s="41"/>
      <c r="PEX45" s="41"/>
      <c r="PEY45" s="41"/>
      <c r="PEZ45" s="41"/>
      <c r="PFA45" s="41"/>
      <c r="PFB45" s="41"/>
      <c r="PFC45" s="41"/>
      <c r="PFD45" s="41"/>
      <c r="PFE45" s="41"/>
      <c r="PFF45" s="41"/>
      <c r="PFG45" s="41"/>
      <c r="PFH45" s="41"/>
      <c r="PFI45" s="41"/>
      <c r="PFJ45" s="41"/>
      <c r="PFK45" s="41"/>
      <c r="PFL45" s="41"/>
      <c r="PFM45" s="41"/>
      <c r="PFN45" s="41"/>
      <c r="PFO45" s="41"/>
      <c r="PFP45" s="41"/>
      <c r="PFQ45" s="41"/>
      <c r="PFR45" s="41"/>
      <c r="PFS45" s="41"/>
      <c r="PFT45" s="41"/>
      <c r="PFU45" s="41"/>
      <c r="PFV45" s="41"/>
      <c r="PFW45" s="41"/>
      <c r="PFX45" s="41"/>
      <c r="PFY45" s="41"/>
      <c r="PFZ45" s="41"/>
      <c r="PGA45" s="41"/>
      <c r="PGB45" s="41"/>
      <c r="PGC45" s="41"/>
      <c r="PGD45" s="41"/>
      <c r="PGE45" s="41"/>
      <c r="PGF45" s="41"/>
      <c r="PGG45" s="41"/>
      <c r="PGH45" s="41"/>
      <c r="PGI45" s="41"/>
      <c r="PGJ45" s="41"/>
      <c r="PGK45" s="41"/>
      <c r="PGL45" s="41"/>
      <c r="PGM45" s="41"/>
      <c r="PGN45" s="41"/>
      <c r="PGO45" s="41"/>
      <c r="PGP45" s="41"/>
      <c r="PGQ45" s="41"/>
      <c r="PGR45" s="41"/>
      <c r="PGS45" s="41"/>
      <c r="PGT45" s="41"/>
      <c r="PGU45" s="41"/>
      <c r="PGV45" s="41"/>
      <c r="PGW45" s="41"/>
      <c r="PGX45" s="41"/>
      <c r="PGY45" s="41"/>
      <c r="PGZ45" s="41"/>
      <c r="PHA45" s="41"/>
      <c r="PHB45" s="41"/>
      <c r="PHC45" s="41"/>
      <c r="PHD45" s="41"/>
      <c r="PHE45" s="41"/>
      <c r="PHF45" s="41"/>
      <c r="PHG45" s="41"/>
      <c r="PHH45" s="41"/>
      <c r="PHI45" s="41"/>
      <c r="PHJ45" s="41"/>
      <c r="PHK45" s="41"/>
      <c r="PHL45" s="41"/>
      <c r="PHM45" s="41"/>
      <c r="PHN45" s="41"/>
      <c r="PHO45" s="41"/>
      <c r="PHP45" s="41"/>
      <c r="PHQ45" s="41"/>
      <c r="PHR45" s="41"/>
      <c r="PHS45" s="41"/>
      <c r="PHT45" s="41"/>
      <c r="PHU45" s="41"/>
      <c r="PHV45" s="41"/>
      <c r="PHW45" s="41"/>
      <c r="PHX45" s="41"/>
      <c r="PHY45" s="41"/>
      <c r="PHZ45" s="41"/>
      <c r="PIA45" s="41"/>
      <c r="PIB45" s="41"/>
      <c r="PIC45" s="41"/>
      <c r="PID45" s="41"/>
      <c r="PIE45" s="41"/>
      <c r="PIF45" s="41"/>
      <c r="PIG45" s="41"/>
      <c r="PIH45" s="41"/>
      <c r="PII45" s="41"/>
      <c r="PIJ45" s="41"/>
      <c r="PIK45" s="41"/>
      <c r="PIL45" s="41"/>
      <c r="PIM45" s="41"/>
      <c r="PIN45" s="41"/>
      <c r="PIO45" s="41"/>
      <c r="PIP45" s="41"/>
      <c r="PIQ45" s="41"/>
      <c r="PIR45" s="41"/>
      <c r="PIS45" s="41"/>
      <c r="PIT45" s="41"/>
      <c r="PIU45" s="41"/>
      <c r="PIV45" s="41"/>
      <c r="PIW45" s="41"/>
      <c r="PIX45" s="41"/>
      <c r="PIY45" s="41"/>
      <c r="PIZ45" s="41"/>
      <c r="PJA45" s="41"/>
      <c r="PJB45" s="41"/>
      <c r="PJC45" s="41"/>
      <c r="PJD45" s="41"/>
      <c r="PJE45" s="41"/>
      <c r="PJF45" s="41"/>
      <c r="PJG45" s="41"/>
      <c r="PJH45" s="41"/>
      <c r="PJI45" s="41"/>
      <c r="PJJ45" s="41"/>
      <c r="PJK45" s="41"/>
      <c r="PJL45" s="41"/>
      <c r="PJM45" s="41"/>
      <c r="PJN45" s="41"/>
      <c r="PJO45" s="41"/>
      <c r="PJP45" s="41"/>
      <c r="PJQ45" s="41"/>
      <c r="PJR45" s="41"/>
      <c r="PJS45" s="41"/>
      <c r="PJT45" s="41"/>
      <c r="PJU45" s="41"/>
      <c r="PJV45" s="41"/>
      <c r="PJW45" s="41"/>
      <c r="PJX45" s="41"/>
      <c r="PJY45" s="41"/>
      <c r="PJZ45" s="41"/>
      <c r="PKA45" s="41"/>
      <c r="PKB45" s="41"/>
      <c r="PKC45" s="41"/>
      <c r="PKD45" s="41"/>
      <c r="PKE45" s="41"/>
      <c r="PKF45" s="41"/>
      <c r="PKG45" s="41"/>
      <c r="PKH45" s="41"/>
      <c r="PKI45" s="41"/>
      <c r="PKJ45" s="41"/>
      <c r="PKK45" s="41"/>
      <c r="PKL45" s="41"/>
      <c r="PKM45" s="41"/>
      <c r="PKN45" s="41"/>
      <c r="PKO45" s="41"/>
      <c r="PKP45" s="41"/>
      <c r="PKQ45" s="41"/>
      <c r="PKR45" s="41"/>
      <c r="PKS45" s="41"/>
      <c r="PKT45" s="41"/>
      <c r="PKU45" s="41"/>
      <c r="PKV45" s="41"/>
      <c r="PKW45" s="41"/>
      <c r="PKX45" s="41"/>
      <c r="PKY45" s="41"/>
      <c r="PKZ45" s="41"/>
      <c r="PLA45" s="41"/>
      <c r="PLB45" s="41"/>
      <c r="PLC45" s="41"/>
      <c r="PLD45" s="41"/>
      <c r="PLE45" s="41"/>
      <c r="PLF45" s="41"/>
      <c r="PLG45" s="41"/>
      <c r="PLH45" s="41"/>
      <c r="PLI45" s="41"/>
      <c r="PLJ45" s="41"/>
      <c r="PLK45" s="41"/>
      <c r="PLL45" s="41"/>
      <c r="PLM45" s="41"/>
      <c r="PLN45" s="41"/>
      <c r="PLO45" s="41"/>
      <c r="PLP45" s="41"/>
      <c r="PLQ45" s="41"/>
      <c r="PLR45" s="41"/>
      <c r="PLS45" s="41"/>
      <c r="PLT45" s="41"/>
      <c r="PLU45" s="41"/>
      <c r="PLV45" s="41"/>
      <c r="PLW45" s="41"/>
      <c r="PLX45" s="41"/>
      <c r="PLY45" s="41"/>
      <c r="PLZ45" s="41"/>
      <c r="PMA45" s="41"/>
      <c r="PMB45" s="41"/>
      <c r="PMC45" s="41"/>
      <c r="PMD45" s="41"/>
      <c r="PME45" s="41"/>
      <c r="PMF45" s="41"/>
      <c r="PMG45" s="41"/>
      <c r="PMH45" s="41"/>
      <c r="PMI45" s="41"/>
      <c r="PMJ45" s="41"/>
      <c r="PMK45" s="41"/>
      <c r="PML45" s="41"/>
      <c r="PMM45" s="41"/>
      <c r="PMN45" s="41"/>
      <c r="PMO45" s="41"/>
      <c r="PMP45" s="41"/>
      <c r="PMQ45" s="41"/>
      <c r="PMR45" s="41"/>
      <c r="PMS45" s="41"/>
      <c r="PMT45" s="41"/>
      <c r="PMU45" s="41"/>
      <c r="PMV45" s="41"/>
      <c r="PMW45" s="41"/>
      <c r="PMX45" s="41"/>
      <c r="PMY45" s="41"/>
      <c r="PMZ45" s="41"/>
      <c r="PNA45" s="41"/>
      <c r="PNB45" s="41"/>
      <c r="PNC45" s="41"/>
      <c r="PND45" s="41"/>
      <c r="PNE45" s="41"/>
      <c r="PNF45" s="41"/>
      <c r="PNG45" s="41"/>
      <c r="PNH45" s="41"/>
      <c r="PNI45" s="41"/>
      <c r="PNJ45" s="41"/>
      <c r="PNK45" s="41"/>
      <c r="PNL45" s="41"/>
      <c r="PNM45" s="41"/>
      <c r="PNN45" s="41"/>
      <c r="PNO45" s="41"/>
      <c r="PNP45" s="41"/>
      <c r="PNQ45" s="41"/>
      <c r="PNR45" s="41"/>
      <c r="PNS45" s="41"/>
      <c r="PNT45" s="41"/>
      <c r="PNU45" s="41"/>
      <c r="PNV45" s="41"/>
      <c r="PNW45" s="41"/>
      <c r="PNX45" s="41"/>
      <c r="PNY45" s="41"/>
      <c r="PNZ45" s="41"/>
      <c r="POA45" s="41"/>
      <c r="POB45" s="41"/>
      <c r="POC45" s="41"/>
      <c r="POD45" s="41"/>
      <c r="POE45" s="41"/>
      <c r="POF45" s="41"/>
      <c r="POG45" s="41"/>
      <c r="POH45" s="41"/>
      <c r="POI45" s="41"/>
      <c r="POJ45" s="41"/>
      <c r="POK45" s="41"/>
      <c r="POL45" s="41"/>
      <c r="POM45" s="41"/>
      <c r="PON45" s="41"/>
      <c r="POO45" s="41"/>
      <c r="POP45" s="41"/>
      <c r="POQ45" s="41"/>
      <c r="POR45" s="41"/>
      <c r="POS45" s="41"/>
      <c r="POT45" s="41"/>
      <c r="POU45" s="41"/>
      <c r="POV45" s="41"/>
      <c r="POW45" s="41"/>
      <c r="POX45" s="41"/>
      <c r="POY45" s="41"/>
      <c r="POZ45" s="41"/>
      <c r="PPA45" s="41"/>
      <c r="PPB45" s="41"/>
      <c r="PPC45" s="41"/>
      <c r="PPD45" s="41"/>
      <c r="PPE45" s="41"/>
      <c r="PPF45" s="41"/>
      <c r="PPG45" s="41"/>
      <c r="PPH45" s="41"/>
      <c r="PPI45" s="41"/>
      <c r="PPJ45" s="41"/>
      <c r="PPK45" s="41"/>
      <c r="PPL45" s="41"/>
      <c r="PPM45" s="41"/>
      <c r="PPN45" s="41"/>
      <c r="PPO45" s="41"/>
      <c r="PPP45" s="41"/>
      <c r="PPQ45" s="41"/>
      <c r="PPR45" s="41"/>
      <c r="PPS45" s="41"/>
      <c r="PPT45" s="41"/>
      <c r="PPU45" s="41"/>
      <c r="PPV45" s="41"/>
      <c r="PPW45" s="41"/>
      <c r="PPX45" s="41"/>
      <c r="PPY45" s="41"/>
      <c r="PPZ45" s="41"/>
      <c r="PQA45" s="41"/>
      <c r="PQB45" s="41"/>
      <c r="PQC45" s="41"/>
      <c r="PQD45" s="41"/>
      <c r="PQE45" s="41"/>
      <c r="PQF45" s="41"/>
      <c r="PQG45" s="41"/>
      <c r="PQH45" s="41"/>
      <c r="PQI45" s="41"/>
      <c r="PQJ45" s="41"/>
      <c r="PQK45" s="41"/>
      <c r="PQL45" s="41"/>
      <c r="PQM45" s="41"/>
      <c r="PQN45" s="41"/>
      <c r="PQO45" s="41"/>
      <c r="PQP45" s="41"/>
      <c r="PQQ45" s="41"/>
      <c r="PQR45" s="41"/>
      <c r="PQS45" s="41"/>
      <c r="PQT45" s="41"/>
      <c r="PQU45" s="41"/>
      <c r="PQV45" s="41"/>
      <c r="PQW45" s="41"/>
      <c r="PQX45" s="41"/>
      <c r="PQY45" s="41"/>
      <c r="PQZ45" s="41"/>
      <c r="PRA45" s="41"/>
      <c r="PRB45" s="41"/>
      <c r="PRC45" s="41"/>
      <c r="PRD45" s="41"/>
      <c r="PRE45" s="41"/>
      <c r="PRF45" s="41"/>
      <c r="PRG45" s="41"/>
      <c r="PRH45" s="41"/>
      <c r="PRI45" s="41"/>
      <c r="PRJ45" s="41"/>
      <c r="PRK45" s="41"/>
      <c r="PRL45" s="41"/>
      <c r="PRM45" s="41"/>
      <c r="PRN45" s="41"/>
      <c r="PRO45" s="41"/>
      <c r="PRP45" s="41"/>
      <c r="PRQ45" s="41"/>
      <c r="PRR45" s="41"/>
      <c r="PRS45" s="41"/>
      <c r="PRT45" s="41"/>
      <c r="PRU45" s="41"/>
      <c r="PRV45" s="41"/>
      <c r="PRW45" s="41"/>
      <c r="PRX45" s="41"/>
      <c r="PRY45" s="41"/>
      <c r="PRZ45" s="41"/>
      <c r="PSA45" s="41"/>
      <c r="PSB45" s="41"/>
      <c r="PSC45" s="41"/>
      <c r="PSD45" s="41"/>
      <c r="PSE45" s="41"/>
      <c r="PSF45" s="41"/>
      <c r="PSG45" s="41"/>
      <c r="PSH45" s="41"/>
      <c r="PSI45" s="41"/>
      <c r="PSJ45" s="41"/>
      <c r="PSK45" s="41"/>
      <c r="PSL45" s="41"/>
      <c r="PSM45" s="41"/>
      <c r="PSN45" s="41"/>
      <c r="PSO45" s="41"/>
      <c r="PSP45" s="41"/>
      <c r="PSQ45" s="41"/>
      <c r="PSR45" s="41"/>
      <c r="PSS45" s="41"/>
      <c r="PST45" s="41"/>
      <c r="PSU45" s="41"/>
      <c r="PSV45" s="41"/>
      <c r="PSW45" s="41"/>
      <c r="PSX45" s="41"/>
      <c r="PSY45" s="41"/>
      <c r="PSZ45" s="41"/>
      <c r="PTA45" s="41"/>
      <c r="PTB45" s="41"/>
      <c r="PTC45" s="41"/>
      <c r="PTD45" s="41"/>
      <c r="PTE45" s="41"/>
      <c r="PTF45" s="41"/>
      <c r="PTG45" s="41"/>
      <c r="PTH45" s="41"/>
      <c r="PTI45" s="41"/>
      <c r="PTJ45" s="41"/>
      <c r="PTK45" s="41"/>
      <c r="PTL45" s="41"/>
      <c r="PTM45" s="41"/>
      <c r="PTN45" s="41"/>
      <c r="PTO45" s="41"/>
      <c r="PTP45" s="41"/>
      <c r="PTQ45" s="41"/>
      <c r="PTR45" s="41"/>
      <c r="PTS45" s="41"/>
      <c r="PTT45" s="41"/>
      <c r="PTU45" s="41"/>
      <c r="PTV45" s="41"/>
      <c r="PTW45" s="41"/>
      <c r="PTX45" s="41"/>
      <c r="PTY45" s="41"/>
      <c r="PTZ45" s="41"/>
      <c r="PUA45" s="41"/>
      <c r="PUB45" s="41"/>
      <c r="PUC45" s="41"/>
      <c r="PUD45" s="41"/>
      <c r="PUE45" s="41"/>
      <c r="PUF45" s="41"/>
      <c r="PUG45" s="41"/>
      <c r="PUH45" s="41"/>
      <c r="PUI45" s="41"/>
      <c r="PUJ45" s="41"/>
      <c r="PUK45" s="41"/>
      <c r="PUL45" s="41"/>
      <c r="PUM45" s="41"/>
      <c r="PUN45" s="41"/>
      <c r="PUO45" s="41"/>
      <c r="PUP45" s="41"/>
      <c r="PUQ45" s="41"/>
      <c r="PUR45" s="41"/>
      <c r="PUS45" s="41"/>
      <c r="PUT45" s="41"/>
      <c r="PUU45" s="41"/>
      <c r="PUV45" s="41"/>
      <c r="PUW45" s="41"/>
      <c r="PUX45" s="41"/>
      <c r="PUY45" s="41"/>
      <c r="PUZ45" s="41"/>
      <c r="PVA45" s="41"/>
      <c r="PVB45" s="41"/>
      <c r="PVC45" s="41"/>
      <c r="PVD45" s="41"/>
      <c r="PVE45" s="41"/>
      <c r="PVF45" s="41"/>
      <c r="PVG45" s="41"/>
      <c r="PVH45" s="41"/>
      <c r="PVI45" s="41"/>
      <c r="PVJ45" s="41"/>
      <c r="PVK45" s="41"/>
      <c r="PVL45" s="41"/>
      <c r="PVM45" s="41"/>
      <c r="PVN45" s="41"/>
      <c r="PVO45" s="41"/>
      <c r="PVP45" s="41"/>
      <c r="PVQ45" s="41"/>
      <c r="PVR45" s="41"/>
      <c r="PVS45" s="41"/>
      <c r="PVT45" s="41"/>
      <c r="PVU45" s="41"/>
      <c r="PVV45" s="41"/>
      <c r="PVW45" s="41"/>
      <c r="PVX45" s="41"/>
      <c r="PVY45" s="41"/>
      <c r="PVZ45" s="41"/>
      <c r="PWA45" s="41"/>
      <c r="PWB45" s="41"/>
      <c r="PWC45" s="41"/>
      <c r="PWD45" s="41"/>
      <c r="PWE45" s="41"/>
      <c r="PWF45" s="41"/>
      <c r="PWG45" s="41"/>
      <c r="PWH45" s="41"/>
      <c r="PWI45" s="41"/>
      <c r="PWJ45" s="41"/>
      <c r="PWK45" s="41"/>
      <c r="PWL45" s="41"/>
      <c r="PWM45" s="41"/>
      <c r="PWN45" s="41"/>
      <c r="PWO45" s="41"/>
      <c r="PWP45" s="41"/>
      <c r="PWQ45" s="41"/>
      <c r="PWR45" s="41"/>
      <c r="PWS45" s="41"/>
      <c r="PWT45" s="41"/>
      <c r="PWU45" s="41"/>
      <c r="PWV45" s="41"/>
      <c r="PWW45" s="41"/>
      <c r="PWX45" s="41"/>
      <c r="PWY45" s="41"/>
      <c r="PWZ45" s="41"/>
      <c r="PXA45" s="41"/>
      <c r="PXB45" s="41"/>
      <c r="PXC45" s="41"/>
      <c r="PXD45" s="41"/>
      <c r="PXE45" s="41"/>
      <c r="PXF45" s="41"/>
      <c r="PXG45" s="41"/>
      <c r="PXH45" s="41"/>
      <c r="PXI45" s="41"/>
      <c r="PXJ45" s="41"/>
      <c r="PXK45" s="41"/>
      <c r="PXL45" s="41"/>
      <c r="PXM45" s="41"/>
      <c r="PXN45" s="41"/>
      <c r="PXO45" s="41"/>
      <c r="PXP45" s="41"/>
      <c r="PXQ45" s="41"/>
      <c r="PXR45" s="41"/>
      <c r="PXS45" s="41"/>
      <c r="PXT45" s="41"/>
      <c r="PXU45" s="41"/>
      <c r="PXV45" s="41"/>
      <c r="PXW45" s="41"/>
      <c r="PXX45" s="41"/>
      <c r="PXY45" s="41"/>
      <c r="PXZ45" s="41"/>
      <c r="PYA45" s="41"/>
      <c r="PYB45" s="41"/>
      <c r="PYC45" s="41"/>
      <c r="PYD45" s="41"/>
      <c r="PYE45" s="41"/>
      <c r="PYF45" s="41"/>
      <c r="PYG45" s="41"/>
      <c r="PYH45" s="41"/>
      <c r="PYI45" s="41"/>
      <c r="PYJ45" s="41"/>
      <c r="PYK45" s="41"/>
      <c r="PYL45" s="41"/>
      <c r="PYM45" s="41"/>
      <c r="PYN45" s="41"/>
      <c r="PYO45" s="41"/>
      <c r="PYP45" s="41"/>
      <c r="PYQ45" s="41"/>
      <c r="PYR45" s="41"/>
      <c r="PYS45" s="41"/>
      <c r="PYT45" s="41"/>
      <c r="PYU45" s="41"/>
      <c r="PYV45" s="41"/>
      <c r="PYW45" s="41"/>
      <c r="PYX45" s="41"/>
      <c r="PYY45" s="41"/>
      <c r="PYZ45" s="41"/>
      <c r="PZA45" s="41"/>
      <c r="PZB45" s="41"/>
      <c r="PZC45" s="41"/>
      <c r="PZD45" s="41"/>
      <c r="PZE45" s="41"/>
      <c r="PZF45" s="41"/>
      <c r="PZG45" s="41"/>
      <c r="PZH45" s="41"/>
      <c r="PZI45" s="41"/>
      <c r="PZJ45" s="41"/>
      <c r="PZK45" s="41"/>
      <c r="PZL45" s="41"/>
      <c r="PZM45" s="41"/>
      <c r="PZN45" s="41"/>
      <c r="PZO45" s="41"/>
      <c r="PZP45" s="41"/>
      <c r="PZQ45" s="41"/>
      <c r="PZR45" s="41"/>
      <c r="PZS45" s="41"/>
      <c r="PZT45" s="41"/>
      <c r="PZU45" s="41"/>
      <c r="PZV45" s="41"/>
      <c r="PZW45" s="41"/>
      <c r="PZX45" s="41"/>
      <c r="PZY45" s="41"/>
      <c r="PZZ45" s="41"/>
      <c r="QAA45" s="41"/>
      <c r="QAB45" s="41"/>
      <c r="QAC45" s="41"/>
      <c r="QAD45" s="41"/>
      <c r="QAE45" s="41"/>
      <c r="QAF45" s="41"/>
      <c r="QAG45" s="41"/>
      <c r="QAH45" s="41"/>
      <c r="QAI45" s="41"/>
      <c r="QAJ45" s="41"/>
      <c r="QAK45" s="41"/>
      <c r="QAL45" s="41"/>
      <c r="QAM45" s="41"/>
      <c r="QAN45" s="41"/>
      <c r="QAO45" s="41"/>
      <c r="QAP45" s="41"/>
      <c r="QAQ45" s="41"/>
      <c r="QAR45" s="41"/>
      <c r="QAS45" s="41"/>
      <c r="QAT45" s="41"/>
      <c r="QAU45" s="41"/>
      <c r="QAV45" s="41"/>
      <c r="QAW45" s="41"/>
      <c r="QAX45" s="41"/>
      <c r="QAY45" s="41"/>
      <c r="QAZ45" s="41"/>
      <c r="QBA45" s="41"/>
      <c r="QBB45" s="41"/>
      <c r="QBC45" s="41"/>
      <c r="QBD45" s="41"/>
      <c r="QBE45" s="41"/>
      <c r="QBF45" s="41"/>
      <c r="QBG45" s="41"/>
      <c r="QBH45" s="41"/>
      <c r="QBI45" s="41"/>
      <c r="QBJ45" s="41"/>
      <c r="QBK45" s="41"/>
      <c r="QBL45" s="41"/>
      <c r="QBM45" s="41"/>
      <c r="QBN45" s="41"/>
      <c r="QBO45" s="41"/>
      <c r="QBP45" s="41"/>
      <c r="QBQ45" s="41"/>
      <c r="QBR45" s="41"/>
      <c r="QBS45" s="41"/>
      <c r="QBT45" s="41"/>
      <c r="QBU45" s="41"/>
      <c r="QBV45" s="41"/>
      <c r="QBW45" s="41"/>
      <c r="QBX45" s="41"/>
      <c r="QBY45" s="41"/>
      <c r="QBZ45" s="41"/>
      <c r="QCA45" s="41"/>
      <c r="QCB45" s="41"/>
      <c r="QCC45" s="41"/>
      <c r="QCD45" s="41"/>
      <c r="QCE45" s="41"/>
      <c r="QCF45" s="41"/>
      <c r="QCG45" s="41"/>
      <c r="QCH45" s="41"/>
      <c r="QCI45" s="41"/>
      <c r="QCJ45" s="41"/>
      <c r="QCK45" s="41"/>
      <c r="QCL45" s="41"/>
      <c r="QCM45" s="41"/>
      <c r="QCN45" s="41"/>
      <c r="QCO45" s="41"/>
      <c r="QCP45" s="41"/>
      <c r="QCQ45" s="41"/>
      <c r="QCR45" s="41"/>
      <c r="QCS45" s="41"/>
      <c r="QCT45" s="41"/>
      <c r="QCU45" s="41"/>
      <c r="QCV45" s="41"/>
      <c r="QCW45" s="41"/>
      <c r="QCX45" s="41"/>
      <c r="QCY45" s="41"/>
      <c r="QCZ45" s="41"/>
      <c r="QDA45" s="41"/>
      <c r="QDB45" s="41"/>
      <c r="QDC45" s="41"/>
      <c r="QDD45" s="41"/>
      <c r="QDE45" s="41"/>
      <c r="QDF45" s="41"/>
      <c r="QDG45" s="41"/>
      <c r="QDH45" s="41"/>
      <c r="QDI45" s="41"/>
      <c r="QDJ45" s="41"/>
      <c r="QDK45" s="41"/>
      <c r="QDL45" s="41"/>
      <c r="QDM45" s="41"/>
      <c r="QDN45" s="41"/>
      <c r="QDO45" s="41"/>
      <c r="QDP45" s="41"/>
      <c r="QDQ45" s="41"/>
      <c r="QDR45" s="41"/>
      <c r="QDS45" s="41"/>
      <c r="QDT45" s="41"/>
      <c r="QDU45" s="41"/>
      <c r="QDV45" s="41"/>
      <c r="QDW45" s="41"/>
      <c r="QDX45" s="41"/>
      <c r="QDY45" s="41"/>
      <c r="QDZ45" s="41"/>
      <c r="QEA45" s="41"/>
      <c r="QEB45" s="41"/>
      <c r="QEC45" s="41"/>
      <c r="QED45" s="41"/>
      <c r="QEE45" s="41"/>
      <c r="QEF45" s="41"/>
      <c r="QEG45" s="41"/>
      <c r="QEH45" s="41"/>
      <c r="QEI45" s="41"/>
      <c r="QEJ45" s="41"/>
      <c r="QEK45" s="41"/>
      <c r="QEL45" s="41"/>
      <c r="QEM45" s="41"/>
      <c r="QEN45" s="41"/>
      <c r="QEO45" s="41"/>
      <c r="QEP45" s="41"/>
      <c r="QEQ45" s="41"/>
      <c r="QER45" s="41"/>
      <c r="QES45" s="41"/>
      <c r="QET45" s="41"/>
      <c r="QEU45" s="41"/>
      <c r="QEV45" s="41"/>
      <c r="QEW45" s="41"/>
      <c r="QEX45" s="41"/>
      <c r="QEY45" s="41"/>
      <c r="QEZ45" s="41"/>
      <c r="QFA45" s="41"/>
      <c r="QFB45" s="41"/>
      <c r="QFC45" s="41"/>
      <c r="QFD45" s="41"/>
      <c r="QFE45" s="41"/>
      <c r="QFF45" s="41"/>
      <c r="QFG45" s="41"/>
      <c r="QFH45" s="41"/>
      <c r="QFI45" s="41"/>
      <c r="QFJ45" s="41"/>
      <c r="QFK45" s="41"/>
      <c r="QFL45" s="41"/>
      <c r="QFM45" s="41"/>
      <c r="QFN45" s="41"/>
      <c r="QFO45" s="41"/>
      <c r="QFP45" s="41"/>
      <c r="QFQ45" s="41"/>
      <c r="QFR45" s="41"/>
      <c r="QFS45" s="41"/>
      <c r="QFT45" s="41"/>
      <c r="QFU45" s="41"/>
      <c r="QFV45" s="41"/>
      <c r="QFW45" s="41"/>
      <c r="QFX45" s="41"/>
      <c r="QFY45" s="41"/>
      <c r="QFZ45" s="41"/>
      <c r="QGA45" s="41"/>
      <c r="QGB45" s="41"/>
      <c r="QGC45" s="41"/>
      <c r="QGD45" s="41"/>
      <c r="QGE45" s="41"/>
      <c r="QGF45" s="41"/>
      <c r="QGG45" s="41"/>
      <c r="QGH45" s="41"/>
      <c r="QGI45" s="41"/>
      <c r="QGJ45" s="41"/>
      <c r="QGK45" s="41"/>
      <c r="QGL45" s="41"/>
      <c r="QGM45" s="41"/>
      <c r="QGN45" s="41"/>
      <c r="QGO45" s="41"/>
      <c r="QGP45" s="41"/>
      <c r="QGQ45" s="41"/>
      <c r="QGR45" s="41"/>
      <c r="QGS45" s="41"/>
      <c r="QGT45" s="41"/>
      <c r="QGU45" s="41"/>
      <c r="QGV45" s="41"/>
      <c r="QGW45" s="41"/>
      <c r="QGX45" s="41"/>
      <c r="QGY45" s="41"/>
      <c r="QGZ45" s="41"/>
      <c r="QHA45" s="41"/>
      <c r="QHB45" s="41"/>
      <c r="QHC45" s="41"/>
      <c r="QHD45" s="41"/>
      <c r="QHE45" s="41"/>
      <c r="QHF45" s="41"/>
      <c r="QHG45" s="41"/>
      <c r="QHH45" s="41"/>
      <c r="QHI45" s="41"/>
      <c r="QHJ45" s="41"/>
      <c r="QHK45" s="41"/>
      <c r="QHL45" s="41"/>
      <c r="QHM45" s="41"/>
      <c r="QHN45" s="41"/>
      <c r="QHO45" s="41"/>
      <c r="QHP45" s="41"/>
      <c r="QHQ45" s="41"/>
      <c r="QHR45" s="41"/>
      <c r="QHS45" s="41"/>
      <c r="QHT45" s="41"/>
      <c r="QHU45" s="41"/>
      <c r="QHV45" s="41"/>
      <c r="QHW45" s="41"/>
      <c r="QHX45" s="41"/>
      <c r="QHY45" s="41"/>
      <c r="QHZ45" s="41"/>
      <c r="QIA45" s="41"/>
      <c r="QIB45" s="41"/>
      <c r="QIC45" s="41"/>
      <c r="QID45" s="41"/>
      <c r="QIE45" s="41"/>
      <c r="QIF45" s="41"/>
      <c r="QIG45" s="41"/>
      <c r="QIH45" s="41"/>
      <c r="QII45" s="41"/>
      <c r="QIJ45" s="41"/>
      <c r="QIK45" s="41"/>
      <c r="QIL45" s="41"/>
      <c r="QIM45" s="41"/>
      <c r="QIN45" s="41"/>
      <c r="QIO45" s="41"/>
      <c r="QIP45" s="41"/>
      <c r="QIQ45" s="41"/>
      <c r="QIR45" s="41"/>
      <c r="QIS45" s="41"/>
      <c r="QIT45" s="41"/>
      <c r="QIU45" s="41"/>
      <c r="QIV45" s="41"/>
      <c r="QIW45" s="41"/>
      <c r="QIX45" s="41"/>
      <c r="QIY45" s="41"/>
      <c r="QIZ45" s="41"/>
      <c r="QJA45" s="41"/>
      <c r="QJB45" s="41"/>
      <c r="QJC45" s="41"/>
      <c r="QJD45" s="41"/>
      <c r="QJE45" s="41"/>
      <c r="QJF45" s="41"/>
      <c r="QJG45" s="41"/>
      <c r="QJH45" s="41"/>
      <c r="QJI45" s="41"/>
      <c r="QJJ45" s="41"/>
      <c r="QJK45" s="41"/>
      <c r="QJL45" s="41"/>
      <c r="QJM45" s="41"/>
      <c r="QJN45" s="41"/>
      <c r="QJO45" s="41"/>
      <c r="QJP45" s="41"/>
      <c r="QJQ45" s="41"/>
      <c r="QJR45" s="41"/>
      <c r="QJS45" s="41"/>
      <c r="QJT45" s="41"/>
      <c r="QJU45" s="41"/>
      <c r="QJV45" s="41"/>
      <c r="QJW45" s="41"/>
      <c r="QJX45" s="41"/>
      <c r="QJY45" s="41"/>
      <c r="QJZ45" s="41"/>
      <c r="QKA45" s="41"/>
      <c r="QKB45" s="41"/>
      <c r="QKC45" s="41"/>
      <c r="QKD45" s="41"/>
      <c r="QKE45" s="41"/>
      <c r="QKF45" s="41"/>
      <c r="QKG45" s="41"/>
      <c r="QKH45" s="41"/>
      <c r="QKI45" s="41"/>
      <c r="QKJ45" s="41"/>
      <c r="QKK45" s="41"/>
      <c r="QKL45" s="41"/>
      <c r="QKM45" s="41"/>
      <c r="QKN45" s="41"/>
      <c r="QKO45" s="41"/>
      <c r="QKP45" s="41"/>
      <c r="QKQ45" s="41"/>
      <c r="QKR45" s="41"/>
      <c r="QKS45" s="41"/>
      <c r="QKT45" s="41"/>
      <c r="QKU45" s="41"/>
      <c r="QKV45" s="41"/>
      <c r="QKW45" s="41"/>
      <c r="QKX45" s="41"/>
      <c r="QKY45" s="41"/>
      <c r="QKZ45" s="41"/>
      <c r="QLA45" s="41"/>
      <c r="QLB45" s="41"/>
      <c r="QLC45" s="41"/>
      <c r="QLD45" s="41"/>
      <c r="QLE45" s="41"/>
      <c r="QLF45" s="41"/>
      <c r="QLG45" s="41"/>
      <c r="QLH45" s="41"/>
      <c r="QLI45" s="41"/>
      <c r="QLJ45" s="41"/>
      <c r="QLK45" s="41"/>
      <c r="QLL45" s="41"/>
      <c r="QLM45" s="41"/>
      <c r="QLN45" s="41"/>
      <c r="QLO45" s="41"/>
      <c r="QLP45" s="41"/>
      <c r="QLQ45" s="41"/>
      <c r="QLR45" s="41"/>
      <c r="QLS45" s="41"/>
      <c r="QLT45" s="41"/>
      <c r="QLU45" s="41"/>
      <c r="QLV45" s="41"/>
      <c r="QLW45" s="41"/>
      <c r="QLX45" s="41"/>
      <c r="QLY45" s="41"/>
      <c r="QLZ45" s="41"/>
      <c r="QMA45" s="41"/>
      <c r="QMB45" s="41"/>
      <c r="QMC45" s="41"/>
      <c r="QMD45" s="41"/>
      <c r="QME45" s="41"/>
      <c r="QMF45" s="41"/>
      <c r="QMG45" s="41"/>
      <c r="QMH45" s="41"/>
      <c r="QMI45" s="41"/>
      <c r="QMJ45" s="41"/>
      <c r="QMK45" s="41"/>
      <c r="QML45" s="41"/>
      <c r="QMM45" s="41"/>
      <c r="QMN45" s="41"/>
      <c r="QMO45" s="41"/>
      <c r="QMP45" s="41"/>
      <c r="QMQ45" s="41"/>
      <c r="QMR45" s="41"/>
      <c r="QMS45" s="41"/>
      <c r="QMT45" s="41"/>
      <c r="QMU45" s="41"/>
      <c r="QMV45" s="41"/>
      <c r="QMW45" s="41"/>
      <c r="QMX45" s="41"/>
      <c r="QMY45" s="41"/>
      <c r="QMZ45" s="41"/>
      <c r="QNA45" s="41"/>
      <c r="QNB45" s="41"/>
      <c r="QNC45" s="41"/>
      <c r="QND45" s="41"/>
      <c r="QNE45" s="41"/>
      <c r="QNF45" s="41"/>
      <c r="QNG45" s="41"/>
      <c r="QNH45" s="41"/>
      <c r="QNI45" s="41"/>
      <c r="QNJ45" s="41"/>
      <c r="QNK45" s="41"/>
      <c r="QNL45" s="41"/>
      <c r="QNM45" s="41"/>
      <c r="QNN45" s="41"/>
      <c r="QNO45" s="41"/>
      <c r="QNP45" s="41"/>
      <c r="QNQ45" s="41"/>
      <c r="QNR45" s="41"/>
      <c r="QNS45" s="41"/>
      <c r="QNT45" s="41"/>
      <c r="QNU45" s="41"/>
      <c r="QNV45" s="41"/>
      <c r="QNW45" s="41"/>
      <c r="QNX45" s="41"/>
      <c r="QNY45" s="41"/>
      <c r="QNZ45" s="41"/>
      <c r="QOA45" s="41"/>
      <c r="QOB45" s="41"/>
      <c r="QOC45" s="41"/>
      <c r="QOD45" s="41"/>
      <c r="QOE45" s="41"/>
      <c r="QOF45" s="41"/>
      <c r="QOG45" s="41"/>
      <c r="QOH45" s="41"/>
      <c r="QOI45" s="41"/>
      <c r="QOJ45" s="41"/>
      <c r="QOK45" s="41"/>
      <c r="QOL45" s="41"/>
      <c r="QOM45" s="41"/>
      <c r="QON45" s="41"/>
      <c r="QOO45" s="41"/>
      <c r="QOP45" s="41"/>
      <c r="QOQ45" s="41"/>
      <c r="QOR45" s="41"/>
      <c r="QOS45" s="41"/>
      <c r="QOT45" s="41"/>
      <c r="QOU45" s="41"/>
      <c r="QOV45" s="41"/>
      <c r="QOW45" s="41"/>
      <c r="QOX45" s="41"/>
      <c r="QOY45" s="41"/>
      <c r="QOZ45" s="41"/>
      <c r="QPA45" s="41"/>
      <c r="QPB45" s="41"/>
      <c r="QPC45" s="41"/>
      <c r="QPD45" s="41"/>
      <c r="QPE45" s="41"/>
      <c r="QPF45" s="41"/>
      <c r="QPG45" s="41"/>
      <c r="QPH45" s="41"/>
      <c r="QPI45" s="41"/>
      <c r="QPJ45" s="41"/>
      <c r="QPK45" s="41"/>
      <c r="QPL45" s="41"/>
      <c r="QPM45" s="41"/>
      <c r="QPN45" s="41"/>
      <c r="QPO45" s="41"/>
      <c r="QPP45" s="41"/>
      <c r="QPQ45" s="41"/>
      <c r="QPR45" s="41"/>
      <c r="QPS45" s="41"/>
      <c r="QPT45" s="41"/>
      <c r="QPU45" s="41"/>
      <c r="QPV45" s="41"/>
      <c r="QPW45" s="41"/>
      <c r="QPX45" s="41"/>
      <c r="QPY45" s="41"/>
      <c r="QPZ45" s="41"/>
      <c r="QQA45" s="41"/>
      <c r="QQB45" s="41"/>
      <c r="QQC45" s="41"/>
      <c r="QQD45" s="41"/>
      <c r="QQE45" s="41"/>
      <c r="QQF45" s="41"/>
      <c r="QQG45" s="41"/>
      <c r="QQH45" s="41"/>
      <c r="QQI45" s="41"/>
      <c r="QQJ45" s="41"/>
      <c r="QQK45" s="41"/>
      <c r="QQL45" s="41"/>
      <c r="QQM45" s="41"/>
      <c r="QQN45" s="41"/>
      <c r="QQO45" s="41"/>
      <c r="QQP45" s="41"/>
      <c r="QQQ45" s="41"/>
      <c r="QQR45" s="41"/>
      <c r="QQS45" s="41"/>
      <c r="QQT45" s="41"/>
      <c r="QQU45" s="41"/>
      <c r="QQV45" s="41"/>
      <c r="QQW45" s="41"/>
      <c r="QQX45" s="41"/>
      <c r="QQY45" s="41"/>
      <c r="QQZ45" s="41"/>
      <c r="QRA45" s="41"/>
      <c r="QRB45" s="41"/>
      <c r="QRC45" s="41"/>
      <c r="QRD45" s="41"/>
      <c r="QRE45" s="41"/>
      <c r="QRF45" s="41"/>
      <c r="QRG45" s="41"/>
      <c r="QRH45" s="41"/>
      <c r="QRI45" s="41"/>
      <c r="QRJ45" s="41"/>
      <c r="QRK45" s="41"/>
      <c r="QRL45" s="41"/>
      <c r="QRM45" s="41"/>
      <c r="QRN45" s="41"/>
      <c r="QRO45" s="41"/>
      <c r="QRP45" s="41"/>
      <c r="QRQ45" s="41"/>
      <c r="QRR45" s="41"/>
      <c r="QRS45" s="41"/>
      <c r="QRT45" s="41"/>
      <c r="QRU45" s="41"/>
      <c r="QRV45" s="41"/>
      <c r="QRW45" s="41"/>
      <c r="QRX45" s="41"/>
      <c r="QRY45" s="41"/>
      <c r="QRZ45" s="41"/>
      <c r="QSA45" s="41"/>
      <c r="QSB45" s="41"/>
      <c r="QSC45" s="41"/>
      <c r="QSD45" s="41"/>
      <c r="QSE45" s="41"/>
      <c r="QSF45" s="41"/>
      <c r="QSG45" s="41"/>
      <c r="QSH45" s="41"/>
      <c r="QSI45" s="41"/>
      <c r="QSJ45" s="41"/>
      <c r="QSK45" s="41"/>
      <c r="QSL45" s="41"/>
      <c r="QSM45" s="41"/>
      <c r="QSN45" s="41"/>
      <c r="QSO45" s="41"/>
      <c r="QSP45" s="41"/>
      <c r="QSQ45" s="41"/>
      <c r="QSR45" s="41"/>
      <c r="QSS45" s="41"/>
      <c r="QST45" s="41"/>
      <c r="QSU45" s="41"/>
      <c r="QSV45" s="41"/>
      <c r="QSW45" s="41"/>
      <c r="QSX45" s="41"/>
      <c r="QSY45" s="41"/>
      <c r="QSZ45" s="41"/>
      <c r="QTA45" s="41"/>
      <c r="QTB45" s="41"/>
      <c r="QTC45" s="41"/>
      <c r="QTD45" s="41"/>
      <c r="QTE45" s="41"/>
      <c r="QTF45" s="41"/>
      <c r="QTG45" s="41"/>
      <c r="QTH45" s="41"/>
      <c r="QTI45" s="41"/>
      <c r="QTJ45" s="41"/>
      <c r="QTK45" s="41"/>
      <c r="QTL45" s="41"/>
      <c r="QTM45" s="41"/>
      <c r="QTN45" s="41"/>
      <c r="QTO45" s="41"/>
      <c r="QTP45" s="41"/>
      <c r="QTQ45" s="41"/>
      <c r="QTR45" s="41"/>
      <c r="QTS45" s="41"/>
      <c r="QTT45" s="41"/>
      <c r="QTU45" s="41"/>
      <c r="QTV45" s="41"/>
      <c r="QTW45" s="41"/>
      <c r="QTX45" s="41"/>
      <c r="QTY45" s="41"/>
      <c r="QTZ45" s="41"/>
      <c r="QUA45" s="41"/>
      <c r="QUB45" s="41"/>
      <c r="QUC45" s="41"/>
      <c r="QUD45" s="41"/>
      <c r="QUE45" s="41"/>
      <c r="QUF45" s="41"/>
      <c r="QUG45" s="41"/>
      <c r="QUH45" s="41"/>
      <c r="QUI45" s="41"/>
      <c r="QUJ45" s="41"/>
      <c r="QUK45" s="41"/>
      <c r="QUL45" s="41"/>
      <c r="QUM45" s="41"/>
      <c r="QUN45" s="41"/>
      <c r="QUO45" s="41"/>
      <c r="QUP45" s="41"/>
      <c r="QUQ45" s="41"/>
      <c r="QUR45" s="41"/>
      <c r="QUS45" s="41"/>
      <c r="QUT45" s="41"/>
      <c r="QUU45" s="41"/>
      <c r="QUV45" s="41"/>
      <c r="QUW45" s="41"/>
      <c r="QUX45" s="41"/>
      <c r="QUY45" s="41"/>
      <c r="QUZ45" s="41"/>
      <c r="QVA45" s="41"/>
      <c r="QVB45" s="41"/>
      <c r="QVC45" s="41"/>
      <c r="QVD45" s="41"/>
      <c r="QVE45" s="41"/>
      <c r="QVF45" s="41"/>
      <c r="QVG45" s="41"/>
      <c r="QVH45" s="41"/>
      <c r="QVI45" s="41"/>
      <c r="QVJ45" s="41"/>
      <c r="QVK45" s="41"/>
      <c r="QVL45" s="41"/>
      <c r="QVM45" s="41"/>
      <c r="QVN45" s="41"/>
      <c r="QVO45" s="41"/>
      <c r="QVP45" s="41"/>
      <c r="QVQ45" s="41"/>
      <c r="QVR45" s="41"/>
      <c r="QVS45" s="41"/>
      <c r="QVT45" s="41"/>
      <c r="QVU45" s="41"/>
      <c r="QVV45" s="41"/>
      <c r="QVW45" s="41"/>
      <c r="QVX45" s="41"/>
      <c r="QVY45" s="41"/>
      <c r="QVZ45" s="41"/>
      <c r="QWA45" s="41"/>
      <c r="QWB45" s="41"/>
      <c r="QWC45" s="41"/>
      <c r="QWD45" s="41"/>
      <c r="QWE45" s="41"/>
      <c r="QWF45" s="41"/>
      <c r="QWG45" s="41"/>
      <c r="QWH45" s="41"/>
      <c r="QWI45" s="41"/>
      <c r="QWJ45" s="41"/>
      <c r="QWK45" s="41"/>
      <c r="QWL45" s="41"/>
      <c r="QWM45" s="41"/>
      <c r="QWN45" s="41"/>
      <c r="QWO45" s="41"/>
      <c r="QWP45" s="41"/>
      <c r="QWQ45" s="41"/>
      <c r="QWR45" s="41"/>
      <c r="QWS45" s="41"/>
      <c r="QWT45" s="41"/>
      <c r="QWU45" s="41"/>
      <c r="QWV45" s="41"/>
      <c r="QWW45" s="41"/>
      <c r="QWX45" s="41"/>
      <c r="QWY45" s="41"/>
      <c r="QWZ45" s="41"/>
      <c r="QXA45" s="41"/>
      <c r="QXB45" s="41"/>
      <c r="QXC45" s="41"/>
      <c r="QXD45" s="41"/>
      <c r="QXE45" s="41"/>
      <c r="QXF45" s="41"/>
      <c r="QXG45" s="41"/>
      <c r="QXH45" s="41"/>
      <c r="QXI45" s="41"/>
      <c r="QXJ45" s="41"/>
      <c r="QXK45" s="41"/>
      <c r="QXL45" s="41"/>
      <c r="QXM45" s="41"/>
      <c r="QXN45" s="41"/>
      <c r="QXO45" s="41"/>
      <c r="QXP45" s="41"/>
      <c r="QXQ45" s="41"/>
      <c r="QXR45" s="41"/>
      <c r="QXS45" s="41"/>
      <c r="QXT45" s="41"/>
      <c r="QXU45" s="41"/>
      <c r="QXV45" s="41"/>
      <c r="QXW45" s="41"/>
      <c r="QXX45" s="41"/>
      <c r="QXY45" s="41"/>
      <c r="QXZ45" s="41"/>
      <c r="QYA45" s="41"/>
      <c r="QYB45" s="41"/>
      <c r="QYC45" s="41"/>
      <c r="QYD45" s="41"/>
      <c r="QYE45" s="41"/>
      <c r="QYF45" s="41"/>
      <c r="QYG45" s="41"/>
      <c r="QYH45" s="41"/>
      <c r="QYI45" s="41"/>
      <c r="QYJ45" s="41"/>
      <c r="QYK45" s="41"/>
      <c r="QYL45" s="41"/>
      <c r="QYM45" s="41"/>
      <c r="QYN45" s="41"/>
      <c r="QYO45" s="41"/>
      <c r="QYP45" s="41"/>
      <c r="QYQ45" s="41"/>
      <c r="QYR45" s="41"/>
      <c r="QYS45" s="41"/>
      <c r="QYT45" s="41"/>
      <c r="QYU45" s="41"/>
      <c r="QYV45" s="41"/>
      <c r="QYW45" s="41"/>
      <c r="QYX45" s="41"/>
      <c r="QYY45" s="41"/>
      <c r="QYZ45" s="41"/>
      <c r="QZA45" s="41"/>
      <c r="QZB45" s="41"/>
      <c r="QZC45" s="41"/>
      <c r="QZD45" s="41"/>
      <c r="QZE45" s="41"/>
      <c r="QZF45" s="41"/>
      <c r="QZG45" s="41"/>
      <c r="QZH45" s="41"/>
      <c r="QZI45" s="41"/>
      <c r="QZJ45" s="41"/>
      <c r="QZK45" s="41"/>
      <c r="QZL45" s="41"/>
      <c r="QZM45" s="41"/>
      <c r="QZN45" s="41"/>
      <c r="QZO45" s="41"/>
      <c r="QZP45" s="41"/>
      <c r="QZQ45" s="41"/>
      <c r="QZR45" s="41"/>
      <c r="QZS45" s="41"/>
      <c r="QZT45" s="41"/>
      <c r="QZU45" s="41"/>
      <c r="QZV45" s="41"/>
      <c r="QZW45" s="41"/>
      <c r="QZX45" s="41"/>
      <c r="QZY45" s="41"/>
      <c r="QZZ45" s="41"/>
      <c r="RAA45" s="41"/>
      <c r="RAB45" s="41"/>
      <c r="RAC45" s="41"/>
      <c r="RAD45" s="41"/>
      <c r="RAE45" s="41"/>
      <c r="RAF45" s="41"/>
      <c r="RAG45" s="41"/>
      <c r="RAH45" s="41"/>
      <c r="RAI45" s="41"/>
      <c r="RAJ45" s="41"/>
      <c r="RAK45" s="41"/>
      <c r="RAL45" s="41"/>
      <c r="RAM45" s="41"/>
      <c r="RAN45" s="41"/>
      <c r="RAO45" s="41"/>
      <c r="RAP45" s="41"/>
      <c r="RAQ45" s="41"/>
      <c r="RAR45" s="41"/>
      <c r="RAS45" s="41"/>
      <c r="RAT45" s="41"/>
      <c r="RAU45" s="41"/>
      <c r="RAV45" s="41"/>
      <c r="RAW45" s="41"/>
      <c r="RAX45" s="41"/>
      <c r="RAY45" s="41"/>
      <c r="RAZ45" s="41"/>
      <c r="RBA45" s="41"/>
      <c r="RBB45" s="41"/>
      <c r="RBC45" s="41"/>
      <c r="RBD45" s="41"/>
      <c r="RBE45" s="41"/>
      <c r="RBF45" s="41"/>
      <c r="RBG45" s="41"/>
      <c r="RBH45" s="41"/>
      <c r="RBI45" s="41"/>
      <c r="RBJ45" s="41"/>
      <c r="RBK45" s="41"/>
      <c r="RBL45" s="41"/>
      <c r="RBM45" s="41"/>
      <c r="RBN45" s="41"/>
      <c r="RBO45" s="41"/>
      <c r="RBP45" s="41"/>
      <c r="RBQ45" s="41"/>
      <c r="RBR45" s="41"/>
      <c r="RBS45" s="41"/>
      <c r="RBT45" s="41"/>
      <c r="RBU45" s="41"/>
      <c r="RBV45" s="41"/>
      <c r="RBW45" s="41"/>
      <c r="RBX45" s="41"/>
      <c r="RBY45" s="41"/>
      <c r="RBZ45" s="41"/>
      <c r="RCA45" s="41"/>
      <c r="RCB45" s="41"/>
      <c r="RCC45" s="41"/>
      <c r="RCD45" s="41"/>
      <c r="RCE45" s="41"/>
      <c r="RCF45" s="41"/>
      <c r="RCG45" s="41"/>
      <c r="RCH45" s="41"/>
      <c r="RCI45" s="41"/>
      <c r="RCJ45" s="41"/>
      <c r="RCK45" s="41"/>
      <c r="RCL45" s="41"/>
      <c r="RCM45" s="41"/>
      <c r="RCN45" s="41"/>
      <c r="RCO45" s="41"/>
      <c r="RCP45" s="41"/>
      <c r="RCQ45" s="41"/>
      <c r="RCR45" s="41"/>
      <c r="RCS45" s="41"/>
      <c r="RCT45" s="41"/>
      <c r="RCU45" s="41"/>
      <c r="RCV45" s="41"/>
      <c r="RCW45" s="41"/>
      <c r="RCX45" s="41"/>
      <c r="RCY45" s="41"/>
      <c r="RCZ45" s="41"/>
      <c r="RDA45" s="41"/>
      <c r="RDB45" s="41"/>
      <c r="RDC45" s="41"/>
      <c r="RDD45" s="41"/>
      <c r="RDE45" s="41"/>
      <c r="RDF45" s="41"/>
      <c r="RDG45" s="41"/>
      <c r="RDH45" s="41"/>
      <c r="RDI45" s="41"/>
      <c r="RDJ45" s="41"/>
      <c r="RDK45" s="41"/>
      <c r="RDL45" s="41"/>
      <c r="RDM45" s="41"/>
      <c r="RDN45" s="41"/>
      <c r="RDO45" s="41"/>
      <c r="RDP45" s="41"/>
      <c r="RDQ45" s="41"/>
      <c r="RDR45" s="41"/>
      <c r="RDS45" s="41"/>
      <c r="RDT45" s="41"/>
      <c r="RDU45" s="41"/>
      <c r="RDV45" s="41"/>
      <c r="RDW45" s="41"/>
      <c r="RDX45" s="41"/>
      <c r="RDY45" s="41"/>
      <c r="RDZ45" s="41"/>
      <c r="REA45" s="41"/>
      <c r="REB45" s="41"/>
      <c r="REC45" s="41"/>
      <c r="RED45" s="41"/>
      <c r="REE45" s="41"/>
      <c r="REF45" s="41"/>
      <c r="REG45" s="41"/>
      <c r="REH45" s="41"/>
      <c r="REI45" s="41"/>
      <c r="REJ45" s="41"/>
      <c r="REK45" s="41"/>
      <c r="REL45" s="41"/>
      <c r="REM45" s="41"/>
      <c r="REN45" s="41"/>
      <c r="REO45" s="41"/>
      <c r="REP45" s="41"/>
      <c r="REQ45" s="41"/>
      <c r="RER45" s="41"/>
      <c r="RES45" s="41"/>
      <c r="RET45" s="41"/>
      <c r="REU45" s="41"/>
      <c r="REV45" s="41"/>
      <c r="REW45" s="41"/>
      <c r="REX45" s="41"/>
      <c r="REY45" s="41"/>
      <c r="REZ45" s="41"/>
      <c r="RFA45" s="41"/>
      <c r="RFB45" s="41"/>
      <c r="RFC45" s="41"/>
      <c r="RFD45" s="41"/>
      <c r="RFE45" s="41"/>
      <c r="RFF45" s="41"/>
      <c r="RFG45" s="41"/>
      <c r="RFH45" s="41"/>
      <c r="RFI45" s="41"/>
      <c r="RFJ45" s="41"/>
      <c r="RFK45" s="41"/>
      <c r="RFL45" s="41"/>
      <c r="RFM45" s="41"/>
      <c r="RFN45" s="41"/>
      <c r="RFO45" s="41"/>
      <c r="RFP45" s="41"/>
      <c r="RFQ45" s="41"/>
      <c r="RFR45" s="41"/>
      <c r="RFS45" s="41"/>
      <c r="RFT45" s="41"/>
      <c r="RFU45" s="41"/>
      <c r="RFV45" s="41"/>
      <c r="RFW45" s="41"/>
      <c r="RFX45" s="41"/>
      <c r="RFY45" s="41"/>
      <c r="RFZ45" s="41"/>
      <c r="RGA45" s="41"/>
      <c r="RGB45" s="41"/>
      <c r="RGC45" s="41"/>
      <c r="RGD45" s="41"/>
      <c r="RGE45" s="41"/>
      <c r="RGF45" s="41"/>
      <c r="RGG45" s="41"/>
      <c r="RGH45" s="41"/>
      <c r="RGI45" s="41"/>
      <c r="RGJ45" s="41"/>
      <c r="RGK45" s="41"/>
      <c r="RGL45" s="41"/>
      <c r="RGM45" s="41"/>
      <c r="RGN45" s="41"/>
      <c r="RGO45" s="41"/>
      <c r="RGP45" s="41"/>
      <c r="RGQ45" s="41"/>
      <c r="RGR45" s="41"/>
      <c r="RGS45" s="41"/>
      <c r="RGT45" s="41"/>
      <c r="RGU45" s="41"/>
      <c r="RGV45" s="41"/>
      <c r="RGW45" s="41"/>
      <c r="RGX45" s="41"/>
      <c r="RGY45" s="41"/>
      <c r="RGZ45" s="41"/>
      <c r="RHA45" s="41"/>
      <c r="RHB45" s="41"/>
      <c r="RHC45" s="41"/>
      <c r="RHD45" s="41"/>
      <c r="RHE45" s="41"/>
      <c r="RHF45" s="41"/>
      <c r="RHG45" s="41"/>
      <c r="RHH45" s="41"/>
      <c r="RHI45" s="41"/>
      <c r="RHJ45" s="41"/>
      <c r="RHK45" s="41"/>
      <c r="RHL45" s="41"/>
      <c r="RHM45" s="41"/>
      <c r="RHN45" s="41"/>
      <c r="RHO45" s="41"/>
      <c r="RHP45" s="41"/>
      <c r="RHQ45" s="41"/>
      <c r="RHR45" s="41"/>
      <c r="RHS45" s="41"/>
      <c r="RHT45" s="41"/>
      <c r="RHU45" s="41"/>
      <c r="RHV45" s="41"/>
      <c r="RHW45" s="41"/>
      <c r="RHX45" s="41"/>
      <c r="RHY45" s="41"/>
      <c r="RHZ45" s="41"/>
      <c r="RIA45" s="41"/>
      <c r="RIB45" s="41"/>
      <c r="RIC45" s="41"/>
      <c r="RID45" s="41"/>
      <c r="RIE45" s="41"/>
      <c r="RIF45" s="41"/>
      <c r="RIG45" s="41"/>
      <c r="RIH45" s="41"/>
      <c r="RII45" s="41"/>
      <c r="RIJ45" s="41"/>
      <c r="RIK45" s="41"/>
      <c r="RIL45" s="41"/>
      <c r="RIM45" s="41"/>
      <c r="RIN45" s="41"/>
      <c r="RIO45" s="41"/>
      <c r="RIP45" s="41"/>
      <c r="RIQ45" s="41"/>
      <c r="RIR45" s="41"/>
      <c r="RIS45" s="41"/>
      <c r="RIT45" s="41"/>
      <c r="RIU45" s="41"/>
      <c r="RIV45" s="41"/>
      <c r="RIW45" s="41"/>
      <c r="RIX45" s="41"/>
      <c r="RIY45" s="41"/>
      <c r="RIZ45" s="41"/>
      <c r="RJA45" s="41"/>
      <c r="RJB45" s="41"/>
      <c r="RJC45" s="41"/>
      <c r="RJD45" s="41"/>
      <c r="RJE45" s="41"/>
      <c r="RJF45" s="41"/>
      <c r="RJG45" s="41"/>
      <c r="RJH45" s="41"/>
      <c r="RJI45" s="41"/>
      <c r="RJJ45" s="41"/>
      <c r="RJK45" s="41"/>
      <c r="RJL45" s="41"/>
      <c r="RJM45" s="41"/>
      <c r="RJN45" s="41"/>
      <c r="RJO45" s="41"/>
      <c r="RJP45" s="41"/>
      <c r="RJQ45" s="41"/>
      <c r="RJR45" s="41"/>
      <c r="RJS45" s="41"/>
      <c r="RJT45" s="41"/>
      <c r="RJU45" s="41"/>
      <c r="RJV45" s="41"/>
      <c r="RJW45" s="41"/>
      <c r="RJX45" s="41"/>
      <c r="RJY45" s="41"/>
      <c r="RJZ45" s="41"/>
      <c r="RKA45" s="41"/>
      <c r="RKB45" s="41"/>
      <c r="RKC45" s="41"/>
      <c r="RKD45" s="41"/>
      <c r="RKE45" s="41"/>
      <c r="RKF45" s="41"/>
      <c r="RKG45" s="41"/>
      <c r="RKH45" s="41"/>
      <c r="RKI45" s="41"/>
      <c r="RKJ45" s="41"/>
      <c r="RKK45" s="41"/>
      <c r="RKL45" s="41"/>
      <c r="RKM45" s="41"/>
      <c r="RKN45" s="41"/>
      <c r="RKO45" s="41"/>
      <c r="RKP45" s="41"/>
      <c r="RKQ45" s="41"/>
      <c r="RKR45" s="41"/>
      <c r="RKS45" s="41"/>
      <c r="RKT45" s="41"/>
      <c r="RKU45" s="41"/>
      <c r="RKV45" s="41"/>
      <c r="RKW45" s="41"/>
      <c r="RKX45" s="41"/>
      <c r="RKY45" s="41"/>
      <c r="RKZ45" s="41"/>
      <c r="RLA45" s="41"/>
      <c r="RLB45" s="41"/>
      <c r="RLC45" s="41"/>
      <c r="RLD45" s="41"/>
      <c r="RLE45" s="41"/>
      <c r="RLF45" s="41"/>
      <c r="RLG45" s="41"/>
      <c r="RLH45" s="41"/>
      <c r="RLI45" s="41"/>
      <c r="RLJ45" s="41"/>
      <c r="RLK45" s="41"/>
      <c r="RLL45" s="41"/>
      <c r="RLM45" s="41"/>
      <c r="RLN45" s="41"/>
      <c r="RLO45" s="41"/>
      <c r="RLP45" s="41"/>
      <c r="RLQ45" s="41"/>
      <c r="RLR45" s="41"/>
      <c r="RLS45" s="41"/>
      <c r="RLT45" s="41"/>
      <c r="RLU45" s="41"/>
      <c r="RLV45" s="41"/>
      <c r="RLW45" s="41"/>
      <c r="RLX45" s="41"/>
      <c r="RLY45" s="41"/>
      <c r="RLZ45" s="41"/>
      <c r="RMA45" s="41"/>
      <c r="RMB45" s="41"/>
      <c r="RMC45" s="41"/>
      <c r="RMD45" s="41"/>
      <c r="RME45" s="41"/>
      <c r="RMF45" s="41"/>
      <c r="RMG45" s="41"/>
      <c r="RMH45" s="41"/>
      <c r="RMI45" s="41"/>
      <c r="RMJ45" s="41"/>
      <c r="RMK45" s="41"/>
      <c r="RML45" s="41"/>
      <c r="RMM45" s="41"/>
      <c r="RMN45" s="41"/>
      <c r="RMO45" s="41"/>
      <c r="RMP45" s="41"/>
      <c r="RMQ45" s="41"/>
      <c r="RMR45" s="41"/>
      <c r="RMS45" s="41"/>
      <c r="RMT45" s="41"/>
      <c r="RMU45" s="41"/>
      <c r="RMV45" s="41"/>
      <c r="RMW45" s="41"/>
      <c r="RMX45" s="41"/>
      <c r="RMY45" s="41"/>
      <c r="RMZ45" s="41"/>
      <c r="RNA45" s="41"/>
      <c r="RNB45" s="41"/>
      <c r="RNC45" s="41"/>
      <c r="RND45" s="41"/>
      <c r="RNE45" s="41"/>
      <c r="RNF45" s="41"/>
      <c r="RNG45" s="41"/>
      <c r="RNH45" s="41"/>
      <c r="RNI45" s="41"/>
      <c r="RNJ45" s="41"/>
      <c r="RNK45" s="41"/>
      <c r="RNL45" s="41"/>
      <c r="RNM45" s="41"/>
      <c r="RNN45" s="41"/>
      <c r="RNO45" s="41"/>
      <c r="RNP45" s="41"/>
      <c r="RNQ45" s="41"/>
      <c r="RNR45" s="41"/>
      <c r="RNS45" s="41"/>
      <c r="RNT45" s="41"/>
      <c r="RNU45" s="41"/>
      <c r="RNV45" s="41"/>
      <c r="RNW45" s="41"/>
      <c r="RNX45" s="41"/>
      <c r="RNY45" s="41"/>
      <c r="RNZ45" s="41"/>
      <c r="ROA45" s="41"/>
      <c r="ROB45" s="41"/>
      <c r="ROC45" s="41"/>
      <c r="ROD45" s="41"/>
      <c r="ROE45" s="41"/>
      <c r="ROF45" s="41"/>
      <c r="ROG45" s="41"/>
      <c r="ROH45" s="41"/>
      <c r="ROI45" s="41"/>
      <c r="ROJ45" s="41"/>
      <c r="ROK45" s="41"/>
      <c r="ROL45" s="41"/>
      <c r="ROM45" s="41"/>
      <c r="RON45" s="41"/>
      <c r="ROO45" s="41"/>
      <c r="ROP45" s="41"/>
      <c r="ROQ45" s="41"/>
      <c r="ROR45" s="41"/>
      <c r="ROS45" s="41"/>
      <c r="ROT45" s="41"/>
      <c r="ROU45" s="41"/>
      <c r="ROV45" s="41"/>
      <c r="ROW45" s="41"/>
      <c r="ROX45" s="41"/>
      <c r="ROY45" s="41"/>
      <c r="ROZ45" s="41"/>
      <c r="RPA45" s="41"/>
      <c r="RPB45" s="41"/>
      <c r="RPC45" s="41"/>
      <c r="RPD45" s="41"/>
      <c r="RPE45" s="41"/>
      <c r="RPF45" s="41"/>
      <c r="RPG45" s="41"/>
      <c r="RPH45" s="41"/>
      <c r="RPI45" s="41"/>
      <c r="RPJ45" s="41"/>
      <c r="RPK45" s="41"/>
      <c r="RPL45" s="41"/>
      <c r="RPM45" s="41"/>
      <c r="RPN45" s="41"/>
      <c r="RPO45" s="41"/>
      <c r="RPP45" s="41"/>
      <c r="RPQ45" s="41"/>
      <c r="RPR45" s="41"/>
      <c r="RPS45" s="41"/>
      <c r="RPT45" s="41"/>
      <c r="RPU45" s="41"/>
      <c r="RPV45" s="41"/>
      <c r="RPW45" s="41"/>
      <c r="RPX45" s="41"/>
      <c r="RPY45" s="41"/>
      <c r="RPZ45" s="41"/>
      <c r="RQA45" s="41"/>
      <c r="RQB45" s="41"/>
      <c r="RQC45" s="41"/>
      <c r="RQD45" s="41"/>
      <c r="RQE45" s="41"/>
      <c r="RQF45" s="41"/>
      <c r="RQG45" s="41"/>
      <c r="RQH45" s="41"/>
      <c r="RQI45" s="41"/>
      <c r="RQJ45" s="41"/>
      <c r="RQK45" s="41"/>
      <c r="RQL45" s="41"/>
      <c r="RQM45" s="41"/>
      <c r="RQN45" s="41"/>
      <c r="RQO45" s="41"/>
      <c r="RQP45" s="41"/>
      <c r="RQQ45" s="41"/>
      <c r="RQR45" s="41"/>
      <c r="RQS45" s="41"/>
      <c r="RQT45" s="41"/>
      <c r="RQU45" s="41"/>
      <c r="RQV45" s="41"/>
      <c r="RQW45" s="41"/>
      <c r="RQX45" s="41"/>
      <c r="RQY45" s="41"/>
      <c r="RQZ45" s="41"/>
      <c r="RRA45" s="41"/>
      <c r="RRB45" s="41"/>
      <c r="RRC45" s="41"/>
      <c r="RRD45" s="41"/>
      <c r="RRE45" s="41"/>
      <c r="RRF45" s="41"/>
      <c r="RRG45" s="41"/>
      <c r="RRH45" s="41"/>
      <c r="RRI45" s="41"/>
      <c r="RRJ45" s="41"/>
      <c r="RRK45" s="41"/>
      <c r="RRL45" s="41"/>
      <c r="RRM45" s="41"/>
      <c r="RRN45" s="41"/>
      <c r="RRO45" s="41"/>
      <c r="RRP45" s="41"/>
      <c r="RRQ45" s="41"/>
      <c r="RRR45" s="41"/>
      <c r="RRS45" s="41"/>
      <c r="RRT45" s="41"/>
      <c r="RRU45" s="41"/>
      <c r="RRV45" s="41"/>
      <c r="RRW45" s="41"/>
      <c r="RRX45" s="41"/>
      <c r="RRY45" s="41"/>
      <c r="RRZ45" s="41"/>
      <c r="RSA45" s="41"/>
      <c r="RSB45" s="41"/>
      <c r="RSC45" s="41"/>
      <c r="RSD45" s="41"/>
      <c r="RSE45" s="41"/>
      <c r="RSF45" s="41"/>
      <c r="RSG45" s="41"/>
      <c r="RSH45" s="41"/>
      <c r="RSI45" s="41"/>
      <c r="RSJ45" s="41"/>
      <c r="RSK45" s="41"/>
      <c r="RSL45" s="41"/>
      <c r="RSM45" s="41"/>
      <c r="RSN45" s="41"/>
      <c r="RSO45" s="41"/>
      <c r="RSP45" s="41"/>
      <c r="RSQ45" s="41"/>
      <c r="RSR45" s="41"/>
      <c r="RSS45" s="41"/>
      <c r="RST45" s="41"/>
      <c r="RSU45" s="41"/>
      <c r="RSV45" s="41"/>
      <c r="RSW45" s="41"/>
      <c r="RSX45" s="41"/>
      <c r="RSY45" s="41"/>
      <c r="RSZ45" s="41"/>
      <c r="RTA45" s="41"/>
      <c r="RTB45" s="41"/>
      <c r="RTC45" s="41"/>
      <c r="RTD45" s="41"/>
      <c r="RTE45" s="41"/>
      <c r="RTF45" s="41"/>
      <c r="RTG45" s="41"/>
      <c r="RTH45" s="41"/>
      <c r="RTI45" s="41"/>
      <c r="RTJ45" s="41"/>
      <c r="RTK45" s="41"/>
      <c r="RTL45" s="41"/>
      <c r="RTM45" s="41"/>
      <c r="RTN45" s="41"/>
      <c r="RTO45" s="41"/>
      <c r="RTP45" s="41"/>
      <c r="RTQ45" s="41"/>
      <c r="RTR45" s="41"/>
      <c r="RTS45" s="41"/>
      <c r="RTT45" s="41"/>
      <c r="RTU45" s="41"/>
      <c r="RTV45" s="41"/>
      <c r="RTW45" s="41"/>
      <c r="RTX45" s="41"/>
      <c r="RTY45" s="41"/>
      <c r="RTZ45" s="41"/>
      <c r="RUA45" s="41"/>
      <c r="RUB45" s="41"/>
      <c r="RUC45" s="41"/>
      <c r="RUD45" s="41"/>
      <c r="RUE45" s="41"/>
      <c r="RUF45" s="41"/>
      <c r="RUG45" s="41"/>
      <c r="RUH45" s="41"/>
      <c r="RUI45" s="41"/>
      <c r="RUJ45" s="41"/>
      <c r="RUK45" s="41"/>
      <c r="RUL45" s="41"/>
      <c r="RUM45" s="41"/>
      <c r="RUN45" s="41"/>
      <c r="RUO45" s="41"/>
      <c r="RUP45" s="41"/>
      <c r="RUQ45" s="41"/>
      <c r="RUR45" s="41"/>
      <c r="RUS45" s="41"/>
      <c r="RUT45" s="41"/>
      <c r="RUU45" s="41"/>
      <c r="RUV45" s="41"/>
      <c r="RUW45" s="41"/>
      <c r="RUX45" s="41"/>
      <c r="RUY45" s="41"/>
      <c r="RUZ45" s="41"/>
      <c r="RVA45" s="41"/>
      <c r="RVB45" s="41"/>
      <c r="RVC45" s="41"/>
      <c r="RVD45" s="41"/>
      <c r="RVE45" s="41"/>
      <c r="RVF45" s="41"/>
      <c r="RVG45" s="41"/>
      <c r="RVH45" s="41"/>
      <c r="RVI45" s="41"/>
      <c r="RVJ45" s="41"/>
      <c r="RVK45" s="41"/>
      <c r="RVL45" s="41"/>
      <c r="RVM45" s="41"/>
      <c r="RVN45" s="41"/>
      <c r="RVO45" s="41"/>
      <c r="RVP45" s="41"/>
      <c r="RVQ45" s="41"/>
      <c r="RVR45" s="41"/>
      <c r="RVS45" s="41"/>
      <c r="RVT45" s="41"/>
      <c r="RVU45" s="41"/>
      <c r="RVV45" s="41"/>
      <c r="RVW45" s="41"/>
      <c r="RVX45" s="41"/>
      <c r="RVY45" s="41"/>
      <c r="RVZ45" s="41"/>
      <c r="RWA45" s="41"/>
      <c r="RWB45" s="41"/>
      <c r="RWC45" s="41"/>
      <c r="RWD45" s="41"/>
      <c r="RWE45" s="41"/>
      <c r="RWF45" s="41"/>
      <c r="RWG45" s="41"/>
      <c r="RWH45" s="41"/>
      <c r="RWI45" s="41"/>
      <c r="RWJ45" s="41"/>
      <c r="RWK45" s="41"/>
      <c r="RWL45" s="41"/>
      <c r="RWM45" s="41"/>
      <c r="RWN45" s="41"/>
      <c r="RWO45" s="41"/>
      <c r="RWP45" s="41"/>
      <c r="RWQ45" s="41"/>
      <c r="RWR45" s="41"/>
      <c r="RWS45" s="41"/>
      <c r="RWT45" s="41"/>
      <c r="RWU45" s="41"/>
      <c r="RWV45" s="41"/>
      <c r="RWW45" s="41"/>
      <c r="RWX45" s="41"/>
      <c r="RWY45" s="41"/>
      <c r="RWZ45" s="41"/>
      <c r="RXA45" s="41"/>
      <c r="RXB45" s="41"/>
      <c r="RXC45" s="41"/>
      <c r="RXD45" s="41"/>
      <c r="RXE45" s="41"/>
      <c r="RXF45" s="41"/>
      <c r="RXG45" s="41"/>
      <c r="RXH45" s="41"/>
      <c r="RXI45" s="41"/>
      <c r="RXJ45" s="41"/>
      <c r="RXK45" s="41"/>
      <c r="RXL45" s="41"/>
      <c r="RXM45" s="41"/>
      <c r="RXN45" s="41"/>
      <c r="RXO45" s="41"/>
      <c r="RXP45" s="41"/>
      <c r="RXQ45" s="41"/>
      <c r="RXR45" s="41"/>
      <c r="RXS45" s="41"/>
      <c r="RXT45" s="41"/>
      <c r="RXU45" s="41"/>
      <c r="RXV45" s="41"/>
      <c r="RXW45" s="41"/>
      <c r="RXX45" s="41"/>
      <c r="RXY45" s="41"/>
      <c r="RXZ45" s="41"/>
      <c r="RYA45" s="41"/>
      <c r="RYB45" s="41"/>
      <c r="RYC45" s="41"/>
      <c r="RYD45" s="41"/>
      <c r="RYE45" s="41"/>
      <c r="RYF45" s="41"/>
      <c r="RYG45" s="41"/>
      <c r="RYH45" s="41"/>
      <c r="RYI45" s="41"/>
      <c r="RYJ45" s="41"/>
      <c r="RYK45" s="41"/>
      <c r="RYL45" s="41"/>
      <c r="RYM45" s="41"/>
      <c r="RYN45" s="41"/>
      <c r="RYO45" s="41"/>
      <c r="RYP45" s="41"/>
      <c r="RYQ45" s="41"/>
      <c r="RYR45" s="41"/>
      <c r="RYS45" s="41"/>
      <c r="RYT45" s="41"/>
      <c r="RYU45" s="41"/>
      <c r="RYV45" s="41"/>
      <c r="RYW45" s="41"/>
      <c r="RYX45" s="41"/>
      <c r="RYY45" s="41"/>
      <c r="RYZ45" s="41"/>
      <c r="RZA45" s="41"/>
      <c r="RZB45" s="41"/>
      <c r="RZC45" s="41"/>
      <c r="RZD45" s="41"/>
      <c r="RZE45" s="41"/>
      <c r="RZF45" s="41"/>
      <c r="RZG45" s="41"/>
      <c r="RZH45" s="41"/>
      <c r="RZI45" s="41"/>
      <c r="RZJ45" s="41"/>
      <c r="RZK45" s="41"/>
      <c r="RZL45" s="41"/>
      <c r="RZM45" s="41"/>
      <c r="RZN45" s="41"/>
      <c r="RZO45" s="41"/>
      <c r="RZP45" s="41"/>
      <c r="RZQ45" s="41"/>
      <c r="RZR45" s="41"/>
      <c r="RZS45" s="41"/>
      <c r="RZT45" s="41"/>
      <c r="RZU45" s="41"/>
      <c r="RZV45" s="41"/>
      <c r="RZW45" s="41"/>
      <c r="RZX45" s="41"/>
      <c r="RZY45" s="41"/>
      <c r="RZZ45" s="41"/>
      <c r="SAA45" s="41"/>
      <c r="SAB45" s="41"/>
      <c r="SAC45" s="41"/>
      <c r="SAD45" s="41"/>
      <c r="SAE45" s="41"/>
      <c r="SAF45" s="41"/>
      <c r="SAG45" s="41"/>
      <c r="SAH45" s="41"/>
      <c r="SAI45" s="41"/>
      <c r="SAJ45" s="41"/>
      <c r="SAK45" s="41"/>
      <c r="SAL45" s="41"/>
      <c r="SAM45" s="41"/>
      <c r="SAN45" s="41"/>
      <c r="SAO45" s="41"/>
      <c r="SAP45" s="41"/>
      <c r="SAQ45" s="41"/>
      <c r="SAR45" s="41"/>
      <c r="SAS45" s="41"/>
      <c r="SAT45" s="41"/>
      <c r="SAU45" s="41"/>
      <c r="SAV45" s="41"/>
      <c r="SAW45" s="41"/>
      <c r="SAX45" s="41"/>
      <c r="SAY45" s="41"/>
      <c r="SAZ45" s="41"/>
      <c r="SBA45" s="41"/>
      <c r="SBB45" s="41"/>
      <c r="SBC45" s="41"/>
      <c r="SBD45" s="41"/>
      <c r="SBE45" s="41"/>
      <c r="SBF45" s="41"/>
      <c r="SBG45" s="41"/>
      <c r="SBH45" s="41"/>
      <c r="SBI45" s="41"/>
      <c r="SBJ45" s="41"/>
      <c r="SBK45" s="41"/>
      <c r="SBL45" s="41"/>
      <c r="SBM45" s="41"/>
      <c r="SBN45" s="41"/>
      <c r="SBO45" s="41"/>
      <c r="SBP45" s="41"/>
      <c r="SBQ45" s="41"/>
      <c r="SBR45" s="41"/>
      <c r="SBS45" s="41"/>
      <c r="SBT45" s="41"/>
      <c r="SBU45" s="41"/>
      <c r="SBV45" s="41"/>
      <c r="SBW45" s="41"/>
      <c r="SBX45" s="41"/>
      <c r="SBY45" s="41"/>
      <c r="SBZ45" s="41"/>
      <c r="SCA45" s="41"/>
      <c r="SCB45" s="41"/>
      <c r="SCC45" s="41"/>
      <c r="SCD45" s="41"/>
      <c r="SCE45" s="41"/>
      <c r="SCF45" s="41"/>
      <c r="SCG45" s="41"/>
      <c r="SCH45" s="41"/>
      <c r="SCI45" s="41"/>
      <c r="SCJ45" s="41"/>
      <c r="SCK45" s="41"/>
      <c r="SCL45" s="41"/>
      <c r="SCM45" s="41"/>
      <c r="SCN45" s="41"/>
      <c r="SCO45" s="41"/>
      <c r="SCP45" s="41"/>
      <c r="SCQ45" s="41"/>
      <c r="SCR45" s="41"/>
      <c r="SCS45" s="41"/>
      <c r="SCT45" s="41"/>
      <c r="SCU45" s="41"/>
      <c r="SCV45" s="41"/>
      <c r="SCW45" s="41"/>
      <c r="SCX45" s="41"/>
      <c r="SCY45" s="41"/>
      <c r="SCZ45" s="41"/>
      <c r="SDA45" s="41"/>
      <c r="SDB45" s="41"/>
      <c r="SDC45" s="41"/>
      <c r="SDD45" s="41"/>
      <c r="SDE45" s="41"/>
      <c r="SDF45" s="41"/>
      <c r="SDG45" s="41"/>
      <c r="SDH45" s="41"/>
      <c r="SDI45" s="41"/>
      <c r="SDJ45" s="41"/>
      <c r="SDK45" s="41"/>
      <c r="SDL45" s="41"/>
      <c r="SDM45" s="41"/>
      <c r="SDN45" s="41"/>
      <c r="SDO45" s="41"/>
      <c r="SDP45" s="41"/>
      <c r="SDQ45" s="41"/>
      <c r="SDR45" s="41"/>
      <c r="SDS45" s="41"/>
      <c r="SDT45" s="41"/>
      <c r="SDU45" s="41"/>
      <c r="SDV45" s="41"/>
      <c r="SDW45" s="41"/>
      <c r="SDX45" s="41"/>
      <c r="SDY45" s="41"/>
      <c r="SDZ45" s="41"/>
      <c r="SEA45" s="41"/>
      <c r="SEB45" s="41"/>
      <c r="SEC45" s="41"/>
      <c r="SED45" s="41"/>
      <c r="SEE45" s="41"/>
      <c r="SEF45" s="41"/>
      <c r="SEG45" s="41"/>
      <c r="SEH45" s="41"/>
      <c r="SEI45" s="41"/>
      <c r="SEJ45" s="41"/>
      <c r="SEK45" s="41"/>
      <c r="SEL45" s="41"/>
      <c r="SEM45" s="41"/>
      <c r="SEN45" s="41"/>
      <c r="SEO45" s="41"/>
      <c r="SEP45" s="41"/>
      <c r="SEQ45" s="41"/>
      <c r="SER45" s="41"/>
      <c r="SES45" s="41"/>
      <c r="SET45" s="41"/>
      <c r="SEU45" s="41"/>
      <c r="SEV45" s="41"/>
      <c r="SEW45" s="41"/>
      <c r="SEX45" s="41"/>
      <c r="SEY45" s="41"/>
      <c r="SEZ45" s="41"/>
      <c r="SFA45" s="41"/>
      <c r="SFB45" s="41"/>
      <c r="SFC45" s="41"/>
      <c r="SFD45" s="41"/>
      <c r="SFE45" s="41"/>
      <c r="SFF45" s="41"/>
      <c r="SFG45" s="41"/>
      <c r="SFH45" s="41"/>
      <c r="SFI45" s="41"/>
      <c r="SFJ45" s="41"/>
      <c r="SFK45" s="41"/>
      <c r="SFL45" s="41"/>
      <c r="SFM45" s="41"/>
      <c r="SFN45" s="41"/>
      <c r="SFO45" s="41"/>
      <c r="SFP45" s="41"/>
      <c r="SFQ45" s="41"/>
      <c r="SFR45" s="41"/>
      <c r="SFS45" s="41"/>
      <c r="SFT45" s="41"/>
      <c r="SFU45" s="41"/>
      <c r="SFV45" s="41"/>
      <c r="SFW45" s="41"/>
      <c r="SFX45" s="41"/>
      <c r="SFY45" s="41"/>
      <c r="SFZ45" s="41"/>
      <c r="SGA45" s="41"/>
      <c r="SGB45" s="41"/>
      <c r="SGC45" s="41"/>
      <c r="SGD45" s="41"/>
      <c r="SGE45" s="41"/>
      <c r="SGF45" s="41"/>
      <c r="SGG45" s="41"/>
      <c r="SGH45" s="41"/>
      <c r="SGI45" s="41"/>
      <c r="SGJ45" s="41"/>
      <c r="SGK45" s="41"/>
      <c r="SGL45" s="41"/>
      <c r="SGM45" s="41"/>
      <c r="SGN45" s="41"/>
      <c r="SGO45" s="41"/>
      <c r="SGP45" s="41"/>
      <c r="SGQ45" s="41"/>
      <c r="SGR45" s="41"/>
      <c r="SGS45" s="41"/>
      <c r="SGT45" s="41"/>
      <c r="SGU45" s="41"/>
      <c r="SGV45" s="41"/>
      <c r="SGW45" s="41"/>
      <c r="SGX45" s="41"/>
      <c r="SGY45" s="41"/>
      <c r="SGZ45" s="41"/>
      <c r="SHA45" s="41"/>
      <c r="SHB45" s="41"/>
      <c r="SHC45" s="41"/>
      <c r="SHD45" s="41"/>
      <c r="SHE45" s="41"/>
      <c r="SHF45" s="41"/>
      <c r="SHG45" s="41"/>
      <c r="SHH45" s="41"/>
      <c r="SHI45" s="41"/>
      <c r="SHJ45" s="41"/>
      <c r="SHK45" s="41"/>
      <c r="SHL45" s="41"/>
      <c r="SHM45" s="41"/>
      <c r="SHN45" s="41"/>
      <c r="SHO45" s="41"/>
      <c r="SHP45" s="41"/>
      <c r="SHQ45" s="41"/>
      <c r="SHR45" s="41"/>
      <c r="SHS45" s="41"/>
      <c r="SHT45" s="41"/>
      <c r="SHU45" s="41"/>
      <c r="SHV45" s="41"/>
      <c r="SHW45" s="41"/>
      <c r="SHX45" s="41"/>
      <c r="SHY45" s="41"/>
      <c r="SHZ45" s="41"/>
      <c r="SIA45" s="41"/>
      <c r="SIB45" s="41"/>
      <c r="SIC45" s="41"/>
      <c r="SID45" s="41"/>
      <c r="SIE45" s="41"/>
      <c r="SIF45" s="41"/>
      <c r="SIG45" s="41"/>
      <c r="SIH45" s="41"/>
      <c r="SII45" s="41"/>
      <c r="SIJ45" s="41"/>
      <c r="SIK45" s="41"/>
      <c r="SIL45" s="41"/>
      <c r="SIM45" s="41"/>
      <c r="SIN45" s="41"/>
      <c r="SIO45" s="41"/>
      <c r="SIP45" s="41"/>
      <c r="SIQ45" s="41"/>
      <c r="SIR45" s="41"/>
      <c r="SIS45" s="41"/>
      <c r="SIT45" s="41"/>
      <c r="SIU45" s="41"/>
      <c r="SIV45" s="41"/>
      <c r="SIW45" s="41"/>
      <c r="SIX45" s="41"/>
      <c r="SIY45" s="41"/>
      <c r="SIZ45" s="41"/>
      <c r="SJA45" s="41"/>
      <c r="SJB45" s="41"/>
      <c r="SJC45" s="41"/>
      <c r="SJD45" s="41"/>
      <c r="SJE45" s="41"/>
      <c r="SJF45" s="41"/>
      <c r="SJG45" s="41"/>
      <c r="SJH45" s="41"/>
      <c r="SJI45" s="41"/>
      <c r="SJJ45" s="41"/>
      <c r="SJK45" s="41"/>
      <c r="SJL45" s="41"/>
      <c r="SJM45" s="41"/>
      <c r="SJN45" s="41"/>
      <c r="SJO45" s="41"/>
      <c r="SJP45" s="41"/>
      <c r="SJQ45" s="41"/>
      <c r="SJR45" s="41"/>
      <c r="SJS45" s="41"/>
      <c r="SJT45" s="41"/>
      <c r="SJU45" s="41"/>
      <c r="SJV45" s="41"/>
      <c r="SJW45" s="41"/>
      <c r="SJX45" s="41"/>
      <c r="SJY45" s="41"/>
      <c r="SJZ45" s="41"/>
      <c r="SKA45" s="41"/>
      <c r="SKB45" s="41"/>
      <c r="SKC45" s="41"/>
      <c r="SKD45" s="41"/>
      <c r="SKE45" s="41"/>
      <c r="SKF45" s="41"/>
      <c r="SKG45" s="41"/>
      <c r="SKH45" s="41"/>
      <c r="SKI45" s="41"/>
      <c r="SKJ45" s="41"/>
      <c r="SKK45" s="41"/>
      <c r="SKL45" s="41"/>
      <c r="SKM45" s="41"/>
      <c r="SKN45" s="41"/>
      <c r="SKO45" s="41"/>
      <c r="SKP45" s="41"/>
      <c r="SKQ45" s="41"/>
      <c r="SKR45" s="41"/>
      <c r="SKS45" s="41"/>
      <c r="SKT45" s="41"/>
      <c r="SKU45" s="41"/>
      <c r="SKV45" s="41"/>
      <c r="SKW45" s="41"/>
      <c r="SKX45" s="41"/>
      <c r="SKY45" s="41"/>
      <c r="SKZ45" s="41"/>
      <c r="SLA45" s="41"/>
      <c r="SLB45" s="41"/>
      <c r="SLC45" s="41"/>
      <c r="SLD45" s="41"/>
      <c r="SLE45" s="41"/>
      <c r="SLF45" s="41"/>
      <c r="SLG45" s="41"/>
      <c r="SLH45" s="41"/>
      <c r="SLI45" s="41"/>
      <c r="SLJ45" s="41"/>
      <c r="SLK45" s="41"/>
      <c r="SLL45" s="41"/>
      <c r="SLM45" s="41"/>
      <c r="SLN45" s="41"/>
      <c r="SLO45" s="41"/>
      <c r="SLP45" s="41"/>
      <c r="SLQ45" s="41"/>
      <c r="SLR45" s="41"/>
      <c r="SLS45" s="41"/>
      <c r="SLT45" s="41"/>
      <c r="SLU45" s="41"/>
      <c r="SLV45" s="41"/>
      <c r="SLW45" s="41"/>
      <c r="SLX45" s="41"/>
      <c r="SLY45" s="41"/>
      <c r="SLZ45" s="41"/>
      <c r="SMA45" s="41"/>
      <c r="SMB45" s="41"/>
      <c r="SMC45" s="41"/>
      <c r="SMD45" s="41"/>
      <c r="SME45" s="41"/>
      <c r="SMF45" s="41"/>
      <c r="SMG45" s="41"/>
      <c r="SMH45" s="41"/>
      <c r="SMI45" s="41"/>
      <c r="SMJ45" s="41"/>
      <c r="SMK45" s="41"/>
      <c r="SML45" s="41"/>
      <c r="SMM45" s="41"/>
      <c r="SMN45" s="41"/>
      <c r="SMO45" s="41"/>
      <c r="SMP45" s="41"/>
      <c r="SMQ45" s="41"/>
      <c r="SMR45" s="41"/>
      <c r="SMS45" s="41"/>
      <c r="SMT45" s="41"/>
      <c r="SMU45" s="41"/>
      <c r="SMV45" s="41"/>
      <c r="SMW45" s="41"/>
      <c r="SMX45" s="41"/>
      <c r="SMY45" s="41"/>
      <c r="SMZ45" s="41"/>
      <c r="SNA45" s="41"/>
      <c r="SNB45" s="41"/>
      <c r="SNC45" s="41"/>
      <c r="SND45" s="41"/>
      <c r="SNE45" s="41"/>
      <c r="SNF45" s="41"/>
      <c r="SNG45" s="41"/>
      <c r="SNH45" s="41"/>
      <c r="SNI45" s="41"/>
      <c r="SNJ45" s="41"/>
      <c r="SNK45" s="41"/>
      <c r="SNL45" s="41"/>
      <c r="SNM45" s="41"/>
      <c r="SNN45" s="41"/>
      <c r="SNO45" s="41"/>
      <c r="SNP45" s="41"/>
      <c r="SNQ45" s="41"/>
      <c r="SNR45" s="41"/>
      <c r="SNS45" s="41"/>
      <c r="SNT45" s="41"/>
      <c r="SNU45" s="41"/>
      <c r="SNV45" s="41"/>
      <c r="SNW45" s="41"/>
      <c r="SNX45" s="41"/>
      <c r="SNY45" s="41"/>
      <c r="SNZ45" s="41"/>
      <c r="SOA45" s="41"/>
      <c r="SOB45" s="41"/>
      <c r="SOC45" s="41"/>
      <c r="SOD45" s="41"/>
      <c r="SOE45" s="41"/>
      <c r="SOF45" s="41"/>
      <c r="SOG45" s="41"/>
      <c r="SOH45" s="41"/>
      <c r="SOI45" s="41"/>
      <c r="SOJ45" s="41"/>
      <c r="SOK45" s="41"/>
      <c r="SOL45" s="41"/>
      <c r="SOM45" s="41"/>
      <c r="SON45" s="41"/>
      <c r="SOO45" s="41"/>
      <c r="SOP45" s="41"/>
      <c r="SOQ45" s="41"/>
      <c r="SOR45" s="41"/>
      <c r="SOS45" s="41"/>
      <c r="SOT45" s="41"/>
      <c r="SOU45" s="41"/>
      <c r="SOV45" s="41"/>
      <c r="SOW45" s="41"/>
      <c r="SOX45" s="41"/>
      <c r="SOY45" s="41"/>
      <c r="SOZ45" s="41"/>
      <c r="SPA45" s="41"/>
      <c r="SPB45" s="41"/>
      <c r="SPC45" s="41"/>
      <c r="SPD45" s="41"/>
      <c r="SPE45" s="41"/>
      <c r="SPF45" s="41"/>
      <c r="SPG45" s="41"/>
      <c r="SPH45" s="41"/>
      <c r="SPI45" s="41"/>
      <c r="SPJ45" s="41"/>
      <c r="SPK45" s="41"/>
      <c r="SPL45" s="41"/>
      <c r="SPM45" s="41"/>
      <c r="SPN45" s="41"/>
      <c r="SPO45" s="41"/>
      <c r="SPP45" s="41"/>
      <c r="SPQ45" s="41"/>
      <c r="SPR45" s="41"/>
      <c r="SPS45" s="41"/>
      <c r="SPT45" s="41"/>
      <c r="SPU45" s="41"/>
      <c r="SPV45" s="41"/>
      <c r="SPW45" s="41"/>
      <c r="SPX45" s="41"/>
      <c r="SPY45" s="41"/>
      <c r="SPZ45" s="41"/>
      <c r="SQA45" s="41"/>
      <c r="SQB45" s="41"/>
      <c r="SQC45" s="41"/>
      <c r="SQD45" s="41"/>
      <c r="SQE45" s="41"/>
      <c r="SQF45" s="41"/>
      <c r="SQG45" s="41"/>
      <c r="SQH45" s="41"/>
      <c r="SQI45" s="41"/>
      <c r="SQJ45" s="41"/>
      <c r="SQK45" s="41"/>
      <c r="SQL45" s="41"/>
      <c r="SQM45" s="41"/>
      <c r="SQN45" s="41"/>
      <c r="SQO45" s="41"/>
      <c r="SQP45" s="41"/>
      <c r="SQQ45" s="41"/>
      <c r="SQR45" s="41"/>
      <c r="SQS45" s="41"/>
      <c r="SQT45" s="41"/>
      <c r="SQU45" s="41"/>
      <c r="SQV45" s="41"/>
      <c r="SQW45" s="41"/>
      <c r="SQX45" s="41"/>
      <c r="SQY45" s="41"/>
      <c r="SQZ45" s="41"/>
      <c r="SRA45" s="41"/>
      <c r="SRB45" s="41"/>
      <c r="SRC45" s="41"/>
      <c r="SRD45" s="41"/>
      <c r="SRE45" s="41"/>
      <c r="SRF45" s="41"/>
      <c r="SRG45" s="41"/>
      <c r="SRH45" s="41"/>
      <c r="SRI45" s="41"/>
      <c r="SRJ45" s="41"/>
      <c r="SRK45" s="41"/>
      <c r="SRL45" s="41"/>
      <c r="SRM45" s="41"/>
      <c r="SRN45" s="41"/>
      <c r="SRO45" s="41"/>
      <c r="SRP45" s="41"/>
      <c r="SRQ45" s="41"/>
      <c r="SRR45" s="41"/>
      <c r="SRS45" s="41"/>
      <c r="SRT45" s="41"/>
      <c r="SRU45" s="41"/>
      <c r="SRV45" s="41"/>
      <c r="SRW45" s="41"/>
      <c r="SRX45" s="41"/>
      <c r="SRY45" s="41"/>
      <c r="SRZ45" s="41"/>
      <c r="SSA45" s="41"/>
      <c r="SSB45" s="41"/>
      <c r="SSC45" s="41"/>
      <c r="SSD45" s="41"/>
      <c r="SSE45" s="41"/>
      <c r="SSF45" s="41"/>
      <c r="SSG45" s="41"/>
      <c r="SSH45" s="41"/>
      <c r="SSI45" s="41"/>
      <c r="SSJ45" s="41"/>
      <c r="SSK45" s="41"/>
      <c r="SSL45" s="41"/>
      <c r="SSM45" s="41"/>
      <c r="SSN45" s="41"/>
      <c r="SSO45" s="41"/>
      <c r="SSP45" s="41"/>
      <c r="SSQ45" s="41"/>
      <c r="SSR45" s="41"/>
      <c r="SSS45" s="41"/>
      <c r="SST45" s="41"/>
      <c r="SSU45" s="41"/>
      <c r="SSV45" s="41"/>
      <c r="SSW45" s="41"/>
      <c r="SSX45" s="41"/>
      <c r="SSY45" s="41"/>
      <c r="SSZ45" s="41"/>
      <c r="STA45" s="41"/>
      <c r="STB45" s="41"/>
      <c r="STC45" s="41"/>
      <c r="STD45" s="41"/>
      <c r="STE45" s="41"/>
      <c r="STF45" s="41"/>
      <c r="STG45" s="41"/>
      <c r="STH45" s="41"/>
      <c r="STI45" s="41"/>
      <c r="STJ45" s="41"/>
      <c r="STK45" s="41"/>
      <c r="STL45" s="41"/>
      <c r="STM45" s="41"/>
      <c r="STN45" s="41"/>
      <c r="STO45" s="41"/>
      <c r="STP45" s="41"/>
      <c r="STQ45" s="41"/>
      <c r="STR45" s="41"/>
      <c r="STS45" s="41"/>
      <c r="STT45" s="41"/>
      <c r="STU45" s="41"/>
      <c r="STV45" s="41"/>
      <c r="STW45" s="41"/>
      <c r="STX45" s="41"/>
      <c r="STY45" s="41"/>
      <c r="STZ45" s="41"/>
      <c r="SUA45" s="41"/>
      <c r="SUB45" s="41"/>
      <c r="SUC45" s="41"/>
      <c r="SUD45" s="41"/>
      <c r="SUE45" s="41"/>
      <c r="SUF45" s="41"/>
      <c r="SUG45" s="41"/>
      <c r="SUH45" s="41"/>
      <c r="SUI45" s="41"/>
      <c r="SUJ45" s="41"/>
      <c r="SUK45" s="41"/>
      <c r="SUL45" s="41"/>
      <c r="SUM45" s="41"/>
      <c r="SUN45" s="41"/>
      <c r="SUO45" s="41"/>
      <c r="SUP45" s="41"/>
      <c r="SUQ45" s="41"/>
      <c r="SUR45" s="41"/>
      <c r="SUS45" s="41"/>
      <c r="SUT45" s="41"/>
      <c r="SUU45" s="41"/>
      <c r="SUV45" s="41"/>
      <c r="SUW45" s="41"/>
      <c r="SUX45" s="41"/>
      <c r="SUY45" s="41"/>
      <c r="SUZ45" s="41"/>
      <c r="SVA45" s="41"/>
      <c r="SVB45" s="41"/>
      <c r="SVC45" s="41"/>
      <c r="SVD45" s="41"/>
      <c r="SVE45" s="41"/>
      <c r="SVF45" s="41"/>
      <c r="SVG45" s="41"/>
      <c r="SVH45" s="41"/>
      <c r="SVI45" s="41"/>
      <c r="SVJ45" s="41"/>
      <c r="SVK45" s="41"/>
      <c r="SVL45" s="41"/>
      <c r="SVM45" s="41"/>
      <c r="SVN45" s="41"/>
      <c r="SVO45" s="41"/>
      <c r="SVP45" s="41"/>
      <c r="SVQ45" s="41"/>
      <c r="SVR45" s="41"/>
      <c r="SVS45" s="41"/>
      <c r="SVT45" s="41"/>
      <c r="SVU45" s="41"/>
      <c r="SVV45" s="41"/>
      <c r="SVW45" s="41"/>
      <c r="SVX45" s="41"/>
      <c r="SVY45" s="41"/>
      <c r="SVZ45" s="41"/>
      <c r="SWA45" s="41"/>
      <c r="SWB45" s="41"/>
      <c r="SWC45" s="41"/>
      <c r="SWD45" s="41"/>
      <c r="SWE45" s="41"/>
      <c r="SWF45" s="41"/>
      <c r="SWG45" s="41"/>
      <c r="SWH45" s="41"/>
      <c r="SWI45" s="41"/>
      <c r="SWJ45" s="41"/>
      <c r="SWK45" s="41"/>
      <c r="SWL45" s="41"/>
      <c r="SWM45" s="41"/>
      <c r="SWN45" s="41"/>
      <c r="SWO45" s="41"/>
      <c r="SWP45" s="41"/>
      <c r="SWQ45" s="41"/>
      <c r="SWR45" s="41"/>
      <c r="SWS45" s="41"/>
      <c r="SWT45" s="41"/>
      <c r="SWU45" s="41"/>
      <c r="SWV45" s="41"/>
      <c r="SWW45" s="41"/>
      <c r="SWX45" s="41"/>
      <c r="SWY45" s="41"/>
      <c r="SWZ45" s="41"/>
      <c r="SXA45" s="41"/>
      <c r="SXB45" s="41"/>
      <c r="SXC45" s="41"/>
      <c r="SXD45" s="41"/>
      <c r="SXE45" s="41"/>
      <c r="SXF45" s="41"/>
      <c r="SXG45" s="41"/>
      <c r="SXH45" s="41"/>
      <c r="SXI45" s="41"/>
      <c r="SXJ45" s="41"/>
      <c r="SXK45" s="41"/>
      <c r="SXL45" s="41"/>
      <c r="SXM45" s="41"/>
      <c r="SXN45" s="41"/>
      <c r="SXO45" s="41"/>
      <c r="SXP45" s="41"/>
      <c r="SXQ45" s="41"/>
      <c r="SXR45" s="41"/>
      <c r="SXS45" s="41"/>
      <c r="SXT45" s="41"/>
      <c r="SXU45" s="41"/>
      <c r="SXV45" s="41"/>
      <c r="SXW45" s="41"/>
      <c r="SXX45" s="41"/>
      <c r="SXY45" s="41"/>
      <c r="SXZ45" s="41"/>
      <c r="SYA45" s="41"/>
      <c r="SYB45" s="41"/>
      <c r="SYC45" s="41"/>
      <c r="SYD45" s="41"/>
      <c r="SYE45" s="41"/>
      <c r="SYF45" s="41"/>
      <c r="SYG45" s="41"/>
      <c r="SYH45" s="41"/>
      <c r="SYI45" s="41"/>
      <c r="SYJ45" s="41"/>
      <c r="SYK45" s="41"/>
      <c r="SYL45" s="41"/>
      <c r="SYM45" s="41"/>
      <c r="SYN45" s="41"/>
      <c r="SYO45" s="41"/>
      <c r="SYP45" s="41"/>
      <c r="SYQ45" s="41"/>
      <c r="SYR45" s="41"/>
      <c r="SYS45" s="41"/>
      <c r="SYT45" s="41"/>
      <c r="SYU45" s="41"/>
      <c r="SYV45" s="41"/>
      <c r="SYW45" s="41"/>
      <c r="SYX45" s="41"/>
      <c r="SYY45" s="41"/>
      <c r="SYZ45" s="41"/>
      <c r="SZA45" s="41"/>
      <c r="SZB45" s="41"/>
      <c r="SZC45" s="41"/>
      <c r="SZD45" s="41"/>
      <c r="SZE45" s="41"/>
      <c r="SZF45" s="41"/>
      <c r="SZG45" s="41"/>
      <c r="SZH45" s="41"/>
      <c r="SZI45" s="41"/>
      <c r="SZJ45" s="41"/>
      <c r="SZK45" s="41"/>
      <c r="SZL45" s="41"/>
      <c r="SZM45" s="41"/>
      <c r="SZN45" s="41"/>
      <c r="SZO45" s="41"/>
      <c r="SZP45" s="41"/>
      <c r="SZQ45" s="41"/>
      <c r="SZR45" s="41"/>
      <c r="SZS45" s="41"/>
      <c r="SZT45" s="41"/>
      <c r="SZU45" s="41"/>
      <c r="SZV45" s="41"/>
      <c r="SZW45" s="41"/>
      <c r="SZX45" s="41"/>
      <c r="SZY45" s="41"/>
      <c r="SZZ45" s="41"/>
      <c r="TAA45" s="41"/>
      <c r="TAB45" s="41"/>
      <c r="TAC45" s="41"/>
      <c r="TAD45" s="41"/>
      <c r="TAE45" s="41"/>
      <c r="TAF45" s="41"/>
      <c r="TAG45" s="41"/>
      <c r="TAH45" s="41"/>
      <c r="TAI45" s="41"/>
      <c r="TAJ45" s="41"/>
      <c r="TAK45" s="41"/>
      <c r="TAL45" s="41"/>
      <c r="TAM45" s="41"/>
      <c r="TAN45" s="41"/>
      <c r="TAO45" s="41"/>
      <c r="TAP45" s="41"/>
      <c r="TAQ45" s="41"/>
      <c r="TAR45" s="41"/>
      <c r="TAS45" s="41"/>
      <c r="TAT45" s="41"/>
      <c r="TAU45" s="41"/>
      <c r="TAV45" s="41"/>
      <c r="TAW45" s="41"/>
      <c r="TAX45" s="41"/>
      <c r="TAY45" s="41"/>
      <c r="TAZ45" s="41"/>
      <c r="TBA45" s="41"/>
      <c r="TBB45" s="41"/>
      <c r="TBC45" s="41"/>
      <c r="TBD45" s="41"/>
      <c r="TBE45" s="41"/>
      <c r="TBF45" s="41"/>
      <c r="TBG45" s="41"/>
      <c r="TBH45" s="41"/>
      <c r="TBI45" s="41"/>
      <c r="TBJ45" s="41"/>
      <c r="TBK45" s="41"/>
      <c r="TBL45" s="41"/>
      <c r="TBM45" s="41"/>
      <c r="TBN45" s="41"/>
      <c r="TBO45" s="41"/>
      <c r="TBP45" s="41"/>
      <c r="TBQ45" s="41"/>
      <c r="TBR45" s="41"/>
      <c r="TBS45" s="41"/>
      <c r="TBT45" s="41"/>
      <c r="TBU45" s="41"/>
      <c r="TBV45" s="41"/>
      <c r="TBW45" s="41"/>
      <c r="TBX45" s="41"/>
      <c r="TBY45" s="41"/>
      <c r="TBZ45" s="41"/>
      <c r="TCA45" s="41"/>
      <c r="TCB45" s="41"/>
      <c r="TCC45" s="41"/>
      <c r="TCD45" s="41"/>
      <c r="TCE45" s="41"/>
      <c r="TCF45" s="41"/>
      <c r="TCG45" s="41"/>
      <c r="TCH45" s="41"/>
      <c r="TCI45" s="41"/>
      <c r="TCJ45" s="41"/>
      <c r="TCK45" s="41"/>
      <c r="TCL45" s="41"/>
      <c r="TCM45" s="41"/>
      <c r="TCN45" s="41"/>
      <c r="TCO45" s="41"/>
      <c r="TCP45" s="41"/>
      <c r="TCQ45" s="41"/>
      <c r="TCR45" s="41"/>
      <c r="TCS45" s="41"/>
      <c r="TCT45" s="41"/>
      <c r="TCU45" s="41"/>
      <c r="TCV45" s="41"/>
      <c r="TCW45" s="41"/>
      <c r="TCX45" s="41"/>
      <c r="TCY45" s="41"/>
      <c r="TCZ45" s="41"/>
      <c r="TDA45" s="41"/>
      <c r="TDB45" s="41"/>
      <c r="TDC45" s="41"/>
      <c r="TDD45" s="41"/>
      <c r="TDE45" s="41"/>
      <c r="TDF45" s="41"/>
      <c r="TDG45" s="41"/>
      <c r="TDH45" s="41"/>
      <c r="TDI45" s="41"/>
      <c r="TDJ45" s="41"/>
      <c r="TDK45" s="41"/>
      <c r="TDL45" s="41"/>
      <c r="TDM45" s="41"/>
      <c r="TDN45" s="41"/>
      <c r="TDO45" s="41"/>
      <c r="TDP45" s="41"/>
      <c r="TDQ45" s="41"/>
      <c r="TDR45" s="41"/>
      <c r="TDS45" s="41"/>
      <c r="TDT45" s="41"/>
      <c r="TDU45" s="41"/>
      <c r="TDV45" s="41"/>
      <c r="TDW45" s="41"/>
      <c r="TDX45" s="41"/>
      <c r="TDY45" s="41"/>
      <c r="TDZ45" s="41"/>
      <c r="TEA45" s="41"/>
      <c r="TEB45" s="41"/>
      <c r="TEC45" s="41"/>
      <c r="TED45" s="41"/>
      <c r="TEE45" s="41"/>
      <c r="TEF45" s="41"/>
      <c r="TEG45" s="41"/>
      <c r="TEH45" s="41"/>
      <c r="TEI45" s="41"/>
      <c r="TEJ45" s="41"/>
      <c r="TEK45" s="41"/>
      <c r="TEL45" s="41"/>
      <c r="TEM45" s="41"/>
      <c r="TEN45" s="41"/>
      <c r="TEO45" s="41"/>
      <c r="TEP45" s="41"/>
      <c r="TEQ45" s="41"/>
      <c r="TER45" s="41"/>
      <c r="TES45" s="41"/>
      <c r="TET45" s="41"/>
      <c r="TEU45" s="41"/>
      <c r="TEV45" s="41"/>
      <c r="TEW45" s="41"/>
      <c r="TEX45" s="41"/>
      <c r="TEY45" s="41"/>
      <c r="TEZ45" s="41"/>
      <c r="TFA45" s="41"/>
      <c r="TFB45" s="41"/>
      <c r="TFC45" s="41"/>
      <c r="TFD45" s="41"/>
      <c r="TFE45" s="41"/>
      <c r="TFF45" s="41"/>
      <c r="TFG45" s="41"/>
      <c r="TFH45" s="41"/>
      <c r="TFI45" s="41"/>
      <c r="TFJ45" s="41"/>
      <c r="TFK45" s="41"/>
      <c r="TFL45" s="41"/>
      <c r="TFM45" s="41"/>
      <c r="TFN45" s="41"/>
      <c r="TFO45" s="41"/>
      <c r="TFP45" s="41"/>
      <c r="TFQ45" s="41"/>
      <c r="TFR45" s="41"/>
      <c r="TFS45" s="41"/>
      <c r="TFT45" s="41"/>
      <c r="TFU45" s="41"/>
      <c r="TFV45" s="41"/>
      <c r="TFW45" s="41"/>
      <c r="TFX45" s="41"/>
      <c r="TFY45" s="41"/>
      <c r="TFZ45" s="41"/>
      <c r="TGA45" s="41"/>
      <c r="TGB45" s="41"/>
      <c r="TGC45" s="41"/>
      <c r="TGD45" s="41"/>
      <c r="TGE45" s="41"/>
      <c r="TGF45" s="41"/>
      <c r="TGG45" s="41"/>
      <c r="TGH45" s="41"/>
      <c r="TGI45" s="41"/>
      <c r="TGJ45" s="41"/>
      <c r="TGK45" s="41"/>
      <c r="TGL45" s="41"/>
      <c r="TGM45" s="41"/>
      <c r="TGN45" s="41"/>
      <c r="TGO45" s="41"/>
      <c r="TGP45" s="41"/>
      <c r="TGQ45" s="41"/>
      <c r="TGR45" s="41"/>
      <c r="TGS45" s="41"/>
      <c r="TGT45" s="41"/>
      <c r="TGU45" s="41"/>
      <c r="TGV45" s="41"/>
      <c r="TGW45" s="41"/>
      <c r="TGX45" s="41"/>
      <c r="TGY45" s="41"/>
      <c r="TGZ45" s="41"/>
      <c r="THA45" s="41"/>
      <c r="THB45" s="41"/>
      <c r="THC45" s="41"/>
      <c r="THD45" s="41"/>
      <c r="THE45" s="41"/>
      <c r="THF45" s="41"/>
      <c r="THG45" s="41"/>
      <c r="THH45" s="41"/>
      <c r="THI45" s="41"/>
      <c r="THJ45" s="41"/>
      <c r="THK45" s="41"/>
      <c r="THL45" s="41"/>
      <c r="THM45" s="41"/>
      <c r="THN45" s="41"/>
      <c r="THO45" s="41"/>
      <c r="THP45" s="41"/>
      <c r="THQ45" s="41"/>
      <c r="THR45" s="41"/>
      <c r="THS45" s="41"/>
      <c r="THT45" s="41"/>
      <c r="THU45" s="41"/>
      <c r="THV45" s="41"/>
      <c r="THW45" s="41"/>
      <c r="THX45" s="41"/>
      <c r="THY45" s="41"/>
      <c r="THZ45" s="41"/>
      <c r="TIA45" s="41"/>
      <c r="TIB45" s="41"/>
      <c r="TIC45" s="41"/>
      <c r="TID45" s="41"/>
      <c r="TIE45" s="41"/>
      <c r="TIF45" s="41"/>
      <c r="TIG45" s="41"/>
      <c r="TIH45" s="41"/>
      <c r="TII45" s="41"/>
      <c r="TIJ45" s="41"/>
      <c r="TIK45" s="41"/>
      <c r="TIL45" s="41"/>
      <c r="TIM45" s="41"/>
      <c r="TIN45" s="41"/>
      <c r="TIO45" s="41"/>
      <c r="TIP45" s="41"/>
      <c r="TIQ45" s="41"/>
      <c r="TIR45" s="41"/>
      <c r="TIS45" s="41"/>
      <c r="TIT45" s="41"/>
      <c r="TIU45" s="41"/>
      <c r="TIV45" s="41"/>
      <c r="TIW45" s="41"/>
      <c r="TIX45" s="41"/>
      <c r="TIY45" s="41"/>
      <c r="TIZ45" s="41"/>
      <c r="TJA45" s="41"/>
      <c r="TJB45" s="41"/>
      <c r="TJC45" s="41"/>
      <c r="TJD45" s="41"/>
      <c r="TJE45" s="41"/>
      <c r="TJF45" s="41"/>
      <c r="TJG45" s="41"/>
      <c r="TJH45" s="41"/>
      <c r="TJI45" s="41"/>
      <c r="TJJ45" s="41"/>
      <c r="TJK45" s="41"/>
      <c r="TJL45" s="41"/>
      <c r="TJM45" s="41"/>
      <c r="TJN45" s="41"/>
      <c r="TJO45" s="41"/>
      <c r="TJP45" s="41"/>
      <c r="TJQ45" s="41"/>
      <c r="TJR45" s="41"/>
      <c r="TJS45" s="41"/>
      <c r="TJT45" s="41"/>
      <c r="TJU45" s="41"/>
      <c r="TJV45" s="41"/>
      <c r="TJW45" s="41"/>
      <c r="TJX45" s="41"/>
      <c r="TJY45" s="41"/>
      <c r="TJZ45" s="41"/>
      <c r="TKA45" s="41"/>
      <c r="TKB45" s="41"/>
      <c r="TKC45" s="41"/>
      <c r="TKD45" s="41"/>
      <c r="TKE45" s="41"/>
      <c r="TKF45" s="41"/>
      <c r="TKG45" s="41"/>
      <c r="TKH45" s="41"/>
      <c r="TKI45" s="41"/>
      <c r="TKJ45" s="41"/>
      <c r="TKK45" s="41"/>
      <c r="TKL45" s="41"/>
      <c r="TKM45" s="41"/>
      <c r="TKN45" s="41"/>
      <c r="TKO45" s="41"/>
      <c r="TKP45" s="41"/>
      <c r="TKQ45" s="41"/>
      <c r="TKR45" s="41"/>
      <c r="TKS45" s="41"/>
      <c r="TKT45" s="41"/>
      <c r="TKU45" s="41"/>
      <c r="TKV45" s="41"/>
      <c r="TKW45" s="41"/>
      <c r="TKX45" s="41"/>
      <c r="TKY45" s="41"/>
      <c r="TKZ45" s="41"/>
      <c r="TLA45" s="41"/>
      <c r="TLB45" s="41"/>
      <c r="TLC45" s="41"/>
      <c r="TLD45" s="41"/>
      <c r="TLE45" s="41"/>
      <c r="TLF45" s="41"/>
      <c r="TLG45" s="41"/>
      <c r="TLH45" s="41"/>
      <c r="TLI45" s="41"/>
      <c r="TLJ45" s="41"/>
      <c r="TLK45" s="41"/>
      <c r="TLL45" s="41"/>
      <c r="TLM45" s="41"/>
      <c r="TLN45" s="41"/>
      <c r="TLO45" s="41"/>
      <c r="TLP45" s="41"/>
      <c r="TLQ45" s="41"/>
      <c r="TLR45" s="41"/>
      <c r="TLS45" s="41"/>
      <c r="TLT45" s="41"/>
      <c r="TLU45" s="41"/>
      <c r="TLV45" s="41"/>
      <c r="TLW45" s="41"/>
      <c r="TLX45" s="41"/>
      <c r="TLY45" s="41"/>
      <c r="TLZ45" s="41"/>
      <c r="TMA45" s="41"/>
      <c r="TMB45" s="41"/>
      <c r="TMC45" s="41"/>
      <c r="TMD45" s="41"/>
      <c r="TME45" s="41"/>
      <c r="TMF45" s="41"/>
      <c r="TMG45" s="41"/>
      <c r="TMH45" s="41"/>
      <c r="TMI45" s="41"/>
      <c r="TMJ45" s="41"/>
      <c r="TMK45" s="41"/>
      <c r="TML45" s="41"/>
      <c r="TMM45" s="41"/>
      <c r="TMN45" s="41"/>
      <c r="TMO45" s="41"/>
      <c r="TMP45" s="41"/>
      <c r="TMQ45" s="41"/>
      <c r="TMR45" s="41"/>
      <c r="TMS45" s="41"/>
      <c r="TMT45" s="41"/>
      <c r="TMU45" s="41"/>
      <c r="TMV45" s="41"/>
      <c r="TMW45" s="41"/>
      <c r="TMX45" s="41"/>
      <c r="TMY45" s="41"/>
      <c r="TMZ45" s="41"/>
      <c r="TNA45" s="41"/>
      <c r="TNB45" s="41"/>
      <c r="TNC45" s="41"/>
      <c r="TND45" s="41"/>
      <c r="TNE45" s="41"/>
      <c r="TNF45" s="41"/>
      <c r="TNG45" s="41"/>
      <c r="TNH45" s="41"/>
      <c r="TNI45" s="41"/>
      <c r="TNJ45" s="41"/>
      <c r="TNK45" s="41"/>
      <c r="TNL45" s="41"/>
      <c r="TNM45" s="41"/>
      <c r="TNN45" s="41"/>
      <c r="TNO45" s="41"/>
      <c r="TNP45" s="41"/>
      <c r="TNQ45" s="41"/>
      <c r="TNR45" s="41"/>
      <c r="TNS45" s="41"/>
      <c r="TNT45" s="41"/>
      <c r="TNU45" s="41"/>
      <c r="TNV45" s="41"/>
      <c r="TNW45" s="41"/>
      <c r="TNX45" s="41"/>
      <c r="TNY45" s="41"/>
      <c r="TNZ45" s="41"/>
      <c r="TOA45" s="41"/>
      <c r="TOB45" s="41"/>
      <c r="TOC45" s="41"/>
      <c r="TOD45" s="41"/>
      <c r="TOE45" s="41"/>
      <c r="TOF45" s="41"/>
      <c r="TOG45" s="41"/>
      <c r="TOH45" s="41"/>
      <c r="TOI45" s="41"/>
      <c r="TOJ45" s="41"/>
      <c r="TOK45" s="41"/>
      <c r="TOL45" s="41"/>
      <c r="TOM45" s="41"/>
      <c r="TON45" s="41"/>
      <c r="TOO45" s="41"/>
      <c r="TOP45" s="41"/>
      <c r="TOQ45" s="41"/>
      <c r="TOR45" s="41"/>
      <c r="TOS45" s="41"/>
      <c r="TOT45" s="41"/>
      <c r="TOU45" s="41"/>
      <c r="TOV45" s="41"/>
      <c r="TOW45" s="41"/>
      <c r="TOX45" s="41"/>
      <c r="TOY45" s="41"/>
      <c r="TOZ45" s="41"/>
      <c r="TPA45" s="41"/>
      <c r="TPB45" s="41"/>
      <c r="TPC45" s="41"/>
      <c r="TPD45" s="41"/>
      <c r="TPE45" s="41"/>
      <c r="TPF45" s="41"/>
      <c r="TPG45" s="41"/>
      <c r="TPH45" s="41"/>
      <c r="TPI45" s="41"/>
      <c r="TPJ45" s="41"/>
      <c r="TPK45" s="41"/>
      <c r="TPL45" s="41"/>
      <c r="TPM45" s="41"/>
      <c r="TPN45" s="41"/>
      <c r="TPO45" s="41"/>
      <c r="TPP45" s="41"/>
      <c r="TPQ45" s="41"/>
      <c r="TPR45" s="41"/>
      <c r="TPS45" s="41"/>
      <c r="TPT45" s="41"/>
      <c r="TPU45" s="41"/>
      <c r="TPV45" s="41"/>
      <c r="TPW45" s="41"/>
      <c r="TPX45" s="41"/>
      <c r="TPY45" s="41"/>
      <c r="TPZ45" s="41"/>
      <c r="TQA45" s="41"/>
      <c r="TQB45" s="41"/>
      <c r="TQC45" s="41"/>
      <c r="TQD45" s="41"/>
      <c r="TQE45" s="41"/>
      <c r="TQF45" s="41"/>
      <c r="TQG45" s="41"/>
      <c r="TQH45" s="41"/>
      <c r="TQI45" s="41"/>
      <c r="TQJ45" s="41"/>
      <c r="TQK45" s="41"/>
      <c r="TQL45" s="41"/>
      <c r="TQM45" s="41"/>
      <c r="TQN45" s="41"/>
      <c r="TQO45" s="41"/>
      <c r="TQP45" s="41"/>
      <c r="TQQ45" s="41"/>
      <c r="TQR45" s="41"/>
      <c r="TQS45" s="41"/>
      <c r="TQT45" s="41"/>
      <c r="TQU45" s="41"/>
      <c r="TQV45" s="41"/>
      <c r="TQW45" s="41"/>
      <c r="TQX45" s="41"/>
      <c r="TQY45" s="41"/>
      <c r="TQZ45" s="41"/>
      <c r="TRA45" s="41"/>
      <c r="TRB45" s="41"/>
      <c r="TRC45" s="41"/>
      <c r="TRD45" s="41"/>
      <c r="TRE45" s="41"/>
      <c r="TRF45" s="41"/>
      <c r="TRG45" s="41"/>
      <c r="TRH45" s="41"/>
      <c r="TRI45" s="41"/>
      <c r="TRJ45" s="41"/>
      <c r="TRK45" s="41"/>
      <c r="TRL45" s="41"/>
      <c r="TRM45" s="41"/>
      <c r="TRN45" s="41"/>
      <c r="TRO45" s="41"/>
      <c r="TRP45" s="41"/>
      <c r="TRQ45" s="41"/>
      <c r="TRR45" s="41"/>
      <c r="TRS45" s="41"/>
      <c r="TRT45" s="41"/>
      <c r="TRU45" s="41"/>
      <c r="TRV45" s="41"/>
      <c r="TRW45" s="41"/>
      <c r="TRX45" s="41"/>
      <c r="TRY45" s="41"/>
      <c r="TRZ45" s="41"/>
      <c r="TSA45" s="41"/>
      <c r="TSB45" s="41"/>
      <c r="TSC45" s="41"/>
      <c r="TSD45" s="41"/>
      <c r="TSE45" s="41"/>
      <c r="TSF45" s="41"/>
      <c r="TSG45" s="41"/>
      <c r="TSH45" s="41"/>
      <c r="TSI45" s="41"/>
      <c r="TSJ45" s="41"/>
      <c r="TSK45" s="41"/>
      <c r="TSL45" s="41"/>
      <c r="TSM45" s="41"/>
      <c r="TSN45" s="41"/>
      <c r="TSO45" s="41"/>
      <c r="TSP45" s="41"/>
      <c r="TSQ45" s="41"/>
      <c r="TSR45" s="41"/>
      <c r="TSS45" s="41"/>
      <c r="TST45" s="41"/>
      <c r="TSU45" s="41"/>
      <c r="TSV45" s="41"/>
      <c r="TSW45" s="41"/>
      <c r="TSX45" s="41"/>
      <c r="TSY45" s="41"/>
      <c r="TSZ45" s="41"/>
      <c r="TTA45" s="41"/>
      <c r="TTB45" s="41"/>
      <c r="TTC45" s="41"/>
      <c r="TTD45" s="41"/>
      <c r="TTE45" s="41"/>
      <c r="TTF45" s="41"/>
      <c r="TTG45" s="41"/>
      <c r="TTH45" s="41"/>
      <c r="TTI45" s="41"/>
      <c r="TTJ45" s="41"/>
      <c r="TTK45" s="41"/>
      <c r="TTL45" s="41"/>
      <c r="TTM45" s="41"/>
      <c r="TTN45" s="41"/>
      <c r="TTO45" s="41"/>
      <c r="TTP45" s="41"/>
      <c r="TTQ45" s="41"/>
      <c r="TTR45" s="41"/>
      <c r="TTS45" s="41"/>
      <c r="TTT45" s="41"/>
      <c r="TTU45" s="41"/>
      <c r="TTV45" s="41"/>
      <c r="TTW45" s="41"/>
      <c r="TTX45" s="41"/>
      <c r="TTY45" s="41"/>
      <c r="TTZ45" s="41"/>
      <c r="TUA45" s="41"/>
      <c r="TUB45" s="41"/>
      <c r="TUC45" s="41"/>
      <c r="TUD45" s="41"/>
      <c r="TUE45" s="41"/>
      <c r="TUF45" s="41"/>
      <c r="TUG45" s="41"/>
      <c r="TUH45" s="41"/>
      <c r="TUI45" s="41"/>
      <c r="TUJ45" s="41"/>
      <c r="TUK45" s="41"/>
      <c r="TUL45" s="41"/>
      <c r="TUM45" s="41"/>
      <c r="TUN45" s="41"/>
      <c r="TUO45" s="41"/>
      <c r="TUP45" s="41"/>
      <c r="TUQ45" s="41"/>
      <c r="TUR45" s="41"/>
      <c r="TUS45" s="41"/>
      <c r="TUT45" s="41"/>
      <c r="TUU45" s="41"/>
      <c r="TUV45" s="41"/>
      <c r="TUW45" s="41"/>
      <c r="TUX45" s="41"/>
      <c r="TUY45" s="41"/>
      <c r="TUZ45" s="41"/>
      <c r="TVA45" s="41"/>
      <c r="TVB45" s="41"/>
      <c r="TVC45" s="41"/>
      <c r="TVD45" s="41"/>
      <c r="TVE45" s="41"/>
      <c r="TVF45" s="41"/>
      <c r="TVG45" s="41"/>
      <c r="TVH45" s="41"/>
      <c r="TVI45" s="41"/>
      <c r="TVJ45" s="41"/>
      <c r="TVK45" s="41"/>
      <c r="TVL45" s="41"/>
      <c r="TVM45" s="41"/>
      <c r="TVN45" s="41"/>
      <c r="TVO45" s="41"/>
      <c r="TVP45" s="41"/>
      <c r="TVQ45" s="41"/>
      <c r="TVR45" s="41"/>
      <c r="TVS45" s="41"/>
      <c r="TVT45" s="41"/>
      <c r="TVU45" s="41"/>
      <c r="TVV45" s="41"/>
      <c r="TVW45" s="41"/>
      <c r="TVX45" s="41"/>
      <c r="TVY45" s="41"/>
      <c r="TVZ45" s="41"/>
      <c r="TWA45" s="41"/>
      <c r="TWB45" s="41"/>
      <c r="TWC45" s="41"/>
      <c r="TWD45" s="41"/>
      <c r="TWE45" s="41"/>
      <c r="TWF45" s="41"/>
      <c r="TWG45" s="41"/>
      <c r="TWH45" s="41"/>
      <c r="TWI45" s="41"/>
      <c r="TWJ45" s="41"/>
      <c r="TWK45" s="41"/>
      <c r="TWL45" s="41"/>
      <c r="TWM45" s="41"/>
      <c r="TWN45" s="41"/>
      <c r="TWO45" s="41"/>
      <c r="TWP45" s="41"/>
      <c r="TWQ45" s="41"/>
      <c r="TWR45" s="41"/>
      <c r="TWS45" s="41"/>
      <c r="TWT45" s="41"/>
      <c r="TWU45" s="41"/>
      <c r="TWV45" s="41"/>
      <c r="TWW45" s="41"/>
      <c r="TWX45" s="41"/>
      <c r="TWY45" s="41"/>
      <c r="TWZ45" s="41"/>
      <c r="TXA45" s="41"/>
      <c r="TXB45" s="41"/>
      <c r="TXC45" s="41"/>
      <c r="TXD45" s="41"/>
      <c r="TXE45" s="41"/>
      <c r="TXF45" s="41"/>
      <c r="TXG45" s="41"/>
      <c r="TXH45" s="41"/>
      <c r="TXI45" s="41"/>
      <c r="TXJ45" s="41"/>
      <c r="TXK45" s="41"/>
      <c r="TXL45" s="41"/>
      <c r="TXM45" s="41"/>
      <c r="TXN45" s="41"/>
      <c r="TXO45" s="41"/>
      <c r="TXP45" s="41"/>
      <c r="TXQ45" s="41"/>
      <c r="TXR45" s="41"/>
      <c r="TXS45" s="41"/>
      <c r="TXT45" s="41"/>
      <c r="TXU45" s="41"/>
      <c r="TXV45" s="41"/>
      <c r="TXW45" s="41"/>
      <c r="TXX45" s="41"/>
      <c r="TXY45" s="41"/>
      <c r="TXZ45" s="41"/>
      <c r="TYA45" s="41"/>
      <c r="TYB45" s="41"/>
      <c r="TYC45" s="41"/>
      <c r="TYD45" s="41"/>
      <c r="TYE45" s="41"/>
      <c r="TYF45" s="41"/>
      <c r="TYG45" s="41"/>
      <c r="TYH45" s="41"/>
      <c r="TYI45" s="41"/>
      <c r="TYJ45" s="41"/>
      <c r="TYK45" s="41"/>
      <c r="TYL45" s="41"/>
      <c r="TYM45" s="41"/>
      <c r="TYN45" s="41"/>
      <c r="TYO45" s="41"/>
      <c r="TYP45" s="41"/>
      <c r="TYQ45" s="41"/>
      <c r="TYR45" s="41"/>
      <c r="TYS45" s="41"/>
      <c r="TYT45" s="41"/>
      <c r="TYU45" s="41"/>
      <c r="TYV45" s="41"/>
      <c r="TYW45" s="41"/>
      <c r="TYX45" s="41"/>
      <c r="TYY45" s="41"/>
      <c r="TYZ45" s="41"/>
      <c r="TZA45" s="41"/>
      <c r="TZB45" s="41"/>
      <c r="TZC45" s="41"/>
      <c r="TZD45" s="41"/>
      <c r="TZE45" s="41"/>
      <c r="TZF45" s="41"/>
      <c r="TZG45" s="41"/>
      <c r="TZH45" s="41"/>
      <c r="TZI45" s="41"/>
      <c r="TZJ45" s="41"/>
      <c r="TZK45" s="41"/>
      <c r="TZL45" s="41"/>
      <c r="TZM45" s="41"/>
      <c r="TZN45" s="41"/>
      <c r="TZO45" s="41"/>
      <c r="TZP45" s="41"/>
      <c r="TZQ45" s="41"/>
      <c r="TZR45" s="41"/>
      <c r="TZS45" s="41"/>
      <c r="TZT45" s="41"/>
      <c r="TZU45" s="41"/>
      <c r="TZV45" s="41"/>
      <c r="TZW45" s="41"/>
      <c r="TZX45" s="41"/>
      <c r="TZY45" s="41"/>
      <c r="TZZ45" s="41"/>
      <c r="UAA45" s="41"/>
      <c r="UAB45" s="41"/>
      <c r="UAC45" s="41"/>
      <c r="UAD45" s="41"/>
      <c r="UAE45" s="41"/>
      <c r="UAF45" s="41"/>
      <c r="UAG45" s="41"/>
      <c r="UAH45" s="41"/>
      <c r="UAI45" s="41"/>
      <c r="UAJ45" s="41"/>
      <c r="UAK45" s="41"/>
      <c r="UAL45" s="41"/>
      <c r="UAM45" s="41"/>
      <c r="UAN45" s="41"/>
      <c r="UAO45" s="41"/>
      <c r="UAP45" s="41"/>
      <c r="UAQ45" s="41"/>
      <c r="UAR45" s="41"/>
      <c r="UAS45" s="41"/>
      <c r="UAT45" s="41"/>
      <c r="UAU45" s="41"/>
      <c r="UAV45" s="41"/>
      <c r="UAW45" s="41"/>
      <c r="UAX45" s="41"/>
      <c r="UAY45" s="41"/>
      <c r="UAZ45" s="41"/>
      <c r="UBA45" s="41"/>
      <c r="UBB45" s="41"/>
      <c r="UBC45" s="41"/>
      <c r="UBD45" s="41"/>
      <c r="UBE45" s="41"/>
      <c r="UBF45" s="41"/>
      <c r="UBG45" s="41"/>
      <c r="UBH45" s="41"/>
      <c r="UBI45" s="41"/>
      <c r="UBJ45" s="41"/>
      <c r="UBK45" s="41"/>
      <c r="UBL45" s="41"/>
      <c r="UBM45" s="41"/>
      <c r="UBN45" s="41"/>
      <c r="UBO45" s="41"/>
      <c r="UBP45" s="41"/>
      <c r="UBQ45" s="41"/>
      <c r="UBR45" s="41"/>
      <c r="UBS45" s="41"/>
      <c r="UBT45" s="41"/>
      <c r="UBU45" s="41"/>
      <c r="UBV45" s="41"/>
      <c r="UBW45" s="41"/>
      <c r="UBX45" s="41"/>
      <c r="UBY45" s="41"/>
      <c r="UBZ45" s="41"/>
      <c r="UCA45" s="41"/>
      <c r="UCB45" s="41"/>
      <c r="UCC45" s="41"/>
      <c r="UCD45" s="41"/>
      <c r="UCE45" s="41"/>
      <c r="UCF45" s="41"/>
      <c r="UCG45" s="41"/>
      <c r="UCH45" s="41"/>
      <c r="UCI45" s="41"/>
      <c r="UCJ45" s="41"/>
      <c r="UCK45" s="41"/>
      <c r="UCL45" s="41"/>
      <c r="UCM45" s="41"/>
      <c r="UCN45" s="41"/>
      <c r="UCO45" s="41"/>
      <c r="UCP45" s="41"/>
      <c r="UCQ45" s="41"/>
      <c r="UCR45" s="41"/>
      <c r="UCS45" s="41"/>
      <c r="UCT45" s="41"/>
      <c r="UCU45" s="41"/>
      <c r="UCV45" s="41"/>
      <c r="UCW45" s="41"/>
      <c r="UCX45" s="41"/>
      <c r="UCY45" s="41"/>
      <c r="UCZ45" s="41"/>
      <c r="UDA45" s="41"/>
      <c r="UDB45" s="41"/>
      <c r="UDC45" s="41"/>
      <c r="UDD45" s="41"/>
      <c r="UDE45" s="41"/>
      <c r="UDF45" s="41"/>
      <c r="UDG45" s="41"/>
      <c r="UDH45" s="41"/>
      <c r="UDI45" s="41"/>
      <c r="UDJ45" s="41"/>
      <c r="UDK45" s="41"/>
      <c r="UDL45" s="41"/>
      <c r="UDM45" s="41"/>
      <c r="UDN45" s="41"/>
      <c r="UDO45" s="41"/>
      <c r="UDP45" s="41"/>
      <c r="UDQ45" s="41"/>
      <c r="UDR45" s="41"/>
      <c r="UDS45" s="41"/>
      <c r="UDT45" s="41"/>
      <c r="UDU45" s="41"/>
      <c r="UDV45" s="41"/>
      <c r="UDW45" s="41"/>
      <c r="UDX45" s="41"/>
      <c r="UDY45" s="41"/>
      <c r="UDZ45" s="41"/>
      <c r="UEA45" s="41"/>
      <c r="UEB45" s="41"/>
      <c r="UEC45" s="41"/>
      <c r="UED45" s="41"/>
      <c r="UEE45" s="41"/>
      <c r="UEF45" s="41"/>
      <c r="UEG45" s="41"/>
      <c r="UEH45" s="41"/>
      <c r="UEI45" s="41"/>
      <c r="UEJ45" s="41"/>
      <c r="UEK45" s="41"/>
      <c r="UEL45" s="41"/>
      <c r="UEM45" s="41"/>
      <c r="UEN45" s="41"/>
      <c r="UEO45" s="41"/>
      <c r="UEP45" s="41"/>
      <c r="UEQ45" s="41"/>
      <c r="UER45" s="41"/>
      <c r="UES45" s="41"/>
      <c r="UET45" s="41"/>
      <c r="UEU45" s="41"/>
      <c r="UEV45" s="41"/>
      <c r="UEW45" s="41"/>
      <c r="UEX45" s="41"/>
      <c r="UEY45" s="41"/>
      <c r="UEZ45" s="41"/>
      <c r="UFA45" s="41"/>
      <c r="UFB45" s="41"/>
      <c r="UFC45" s="41"/>
      <c r="UFD45" s="41"/>
      <c r="UFE45" s="41"/>
      <c r="UFF45" s="41"/>
      <c r="UFG45" s="41"/>
      <c r="UFH45" s="41"/>
      <c r="UFI45" s="41"/>
      <c r="UFJ45" s="41"/>
      <c r="UFK45" s="41"/>
      <c r="UFL45" s="41"/>
      <c r="UFM45" s="41"/>
      <c r="UFN45" s="41"/>
      <c r="UFO45" s="41"/>
      <c r="UFP45" s="41"/>
      <c r="UFQ45" s="41"/>
      <c r="UFR45" s="41"/>
      <c r="UFS45" s="41"/>
      <c r="UFT45" s="41"/>
      <c r="UFU45" s="41"/>
      <c r="UFV45" s="41"/>
      <c r="UFW45" s="41"/>
      <c r="UFX45" s="41"/>
      <c r="UFY45" s="41"/>
      <c r="UFZ45" s="41"/>
      <c r="UGA45" s="41"/>
      <c r="UGB45" s="41"/>
      <c r="UGC45" s="41"/>
      <c r="UGD45" s="41"/>
      <c r="UGE45" s="41"/>
      <c r="UGF45" s="41"/>
      <c r="UGG45" s="41"/>
      <c r="UGH45" s="41"/>
      <c r="UGI45" s="41"/>
      <c r="UGJ45" s="41"/>
      <c r="UGK45" s="41"/>
      <c r="UGL45" s="41"/>
      <c r="UGM45" s="41"/>
      <c r="UGN45" s="41"/>
      <c r="UGO45" s="41"/>
      <c r="UGP45" s="41"/>
      <c r="UGQ45" s="41"/>
      <c r="UGR45" s="41"/>
      <c r="UGS45" s="41"/>
      <c r="UGT45" s="41"/>
      <c r="UGU45" s="41"/>
      <c r="UGV45" s="41"/>
      <c r="UGW45" s="41"/>
      <c r="UGX45" s="41"/>
      <c r="UGY45" s="41"/>
      <c r="UGZ45" s="41"/>
      <c r="UHA45" s="41"/>
      <c r="UHB45" s="41"/>
      <c r="UHC45" s="41"/>
      <c r="UHD45" s="41"/>
      <c r="UHE45" s="41"/>
      <c r="UHF45" s="41"/>
      <c r="UHG45" s="41"/>
      <c r="UHH45" s="41"/>
      <c r="UHI45" s="41"/>
      <c r="UHJ45" s="41"/>
      <c r="UHK45" s="41"/>
      <c r="UHL45" s="41"/>
      <c r="UHM45" s="41"/>
      <c r="UHN45" s="41"/>
      <c r="UHO45" s="41"/>
      <c r="UHP45" s="41"/>
      <c r="UHQ45" s="41"/>
      <c r="UHR45" s="41"/>
      <c r="UHS45" s="41"/>
      <c r="UHT45" s="41"/>
      <c r="UHU45" s="41"/>
      <c r="UHV45" s="41"/>
      <c r="UHW45" s="41"/>
      <c r="UHX45" s="41"/>
      <c r="UHY45" s="41"/>
      <c r="UHZ45" s="41"/>
      <c r="UIA45" s="41"/>
      <c r="UIB45" s="41"/>
      <c r="UIC45" s="41"/>
      <c r="UID45" s="41"/>
      <c r="UIE45" s="41"/>
      <c r="UIF45" s="41"/>
      <c r="UIG45" s="41"/>
      <c r="UIH45" s="41"/>
      <c r="UII45" s="41"/>
      <c r="UIJ45" s="41"/>
      <c r="UIK45" s="41"/>
      <c r="UIL45" s="41"/>
      <c r="UIM45" s="41"/>
      <c r="UIN45" s="41"/>
      <c r="UIO45" s="41"/>
      <c r="UIP45" s="41"/>
      <c r="UIQ45" s="41"/>
      <c r="UIR45" s="41"/>
      <c r="UIS45" s="41"/>
      <c r="UIT45" s="41"/>
      <c r="UIU45" s="41"/>
      <c r="UIV45" s="41"/>
      <c r="UIW45" s="41"/>
      <c r="UIX45" s="41"/>
      <c r="UIY45" s="41"/>
      <c r="UIZ45" s="41"/>
      <c r="UJA45" s="41"/>
      <c r="UJB45" s="41"/>
      <c r="UJC45" s="41"/>
      <c r="UJD45" s="41"/>
      <c r="UJE45" s="41"/>
      <c r="UJF45" s="41"/>
      <c r="UJG45" s="41"/>
      <c r="UJH45" s="41"/>
      <c r="UJI45" s="41"/>
      <c r="UJJ45" s="41"/>
      <c r="UJK45" s="41"/>
      <c r="UJL45" s="41"/>
      <c r="UJM45" s="41"/>
      <c r="UJN45" s="41"/>
      <c r="UJO45" s="41"/>
      <c r="UJP45" s="41"/>
      <c r="UJQ45" s="41"/>
      <c r="UJR45" s="41"/>
      <c r="UJS45" s="41"/>
      <c r="UJT45" s="41"/>
      <c r="UJU45" s="41"/>
      <c r="UJV45" s="41"/>
      <c r="UJW45" s="41"/>
      <c r="UJX45" s="41"/>
      <c r="UJY45" s="41"/>
      <c r="UJZ45" s="41"/>
      <c r="UKA45" s="41"/>
      <c r="UKB45" s="41"/>
      <c r="UKC45" s="41"/>
      <c r="UKD45" s="41"/>
      <c r="UKE45" s="41"/>
      <c r="UKF45" s="41"/>
      <c r="UKG45" s="41"/>
      <c r="UKH45" s="41"/>
      <c r="UKI45" s="41"/>
      <c r="UKJ45" s="41"/>
      <c r="UKK45" s="41"/>
      <c r="UKL45" s="41"/>
      <c r="UKM45" s="41"/>
      <c r="UKN45" s="41"/>
      <c r="UKO45" s="41"/>
      <c r="UKP45" s="41"/>
      <c r="UKQ45" s="41"/>
      <c r="UKR45" s="41"/>
      <c r="UKS45" s="41"/>
      <c r="UKT45" s="41"/>
      <c r="UKU45" s="41"/>
      <c r="UKV45" s="41"/>
      <c r="UKW45" s="41"/>
      <c r="UKX45" s="41"/>
      <c r="UKY45" s="41"/>
      <c r="UKZ45" s="41"/>
      <c r="ULA45" s="41"/>
      <c r="ULB45" s="41"/>
      <c r="ULC45" s="41"/>
      <c r="ULD45" s="41"/>
      <c r="ULE45" s="41"/>
      <c r="ULF45" s="41"/>
      <c r="ULG45" s="41"/>
      <c r="ULH45" s="41"/>
      <c r="ULI45" s="41"/>
      <c r="ULJ45" s="41"/>
      <c r="ULK45" s="41"/>
      <c r="ULL45" s="41"/>
      <c r="ULM45" s="41"/>
      <c r="ULN45" s="41"/>
      <c r="ULO45" s="41"/>
      <c r="ULP45" s="41"/>
      <c r="ULQ45" s="41"/>
      <c r="ULR45" s="41"/>
      <c r="ULS45" s="41"/>
      <c r="ULT45" s="41"/>
      <c r="ULU45" s="41"/>
      <c r="ULV45" s="41"/>
      <c r="ULW45" s="41"/>
      <c r="ULX45" s="41"/>
      <c r="ULY45" s="41"/>
      <c r="ULZ45" s="41"/>
      <c r="UMA45" s="41"/>
      <c r="UMB45" s="41"/>
      <c r="UMC45" s="41"/>
      <c r="UMD45" s="41"/>
      <c r="UME45" s="41"/>
      <c r="UMF45" s="41"/>
      <c r="UMG45" s="41"/>
      <c r="UMH45" s="41"/>
      <c r="UMI45" s="41"/>
      <c r="UMJ45" s="41"/>
      <c r="UMK45" s="41"/>
      <c r="UML45" s="41"/>
      <c r="UMM45" s="41"/>
      <c r="UMN45" s="41"/>
      <c r="UMO45" s="41"/>
      <c r="UMP45" s="41"/>
      <c r="UMQ45" s="41"/>
      <c r="UMR45" s="41"/>
      <c r="UMS45" s="41"/>
      <c r="UMT45" s="41"/>
      <c r="UMU45" s="41"/>
      <c r="UMV45" s="41"/>
      <c r="UMW45" s="41"/>
      <c r="UMX45" s="41"/>
      <c r="UMY45" s="41"/>
      <c r="UMZ45" s="41"/>
      <c r="UNA45" s="41"/>
      <c r="UNB45" s="41"/>
      <c r="UNC45" s="41"/>
      <c r="UND45" s="41"/>
      <c r="UNE45" s="41"/>
      <c r="UNF45" s="41"/>
      <c r="UNG45" s="41"/>
      <c r="UNH45" s="41"/>
      <c r="UNI45" s="41"/>
      <c r="UNJ45" s="41"/>
      <c r="UNK45" s="41"/>
      <c r="UNL45" s="41"/>
      <c r="UNM45" s="41"/>
      <c r="UNN45" s="41"/>
      <c r="UNO45" s="41"/>
      <c r="UNP45" s="41"/>
      <c r="UNQ45" s="41"/>
      <c r="UNR45" s="41"/>
      <c r="UNS45" s="41"/>
      <c r="UNT45" s="41"/>
      <c r="UNU45" s="41"/>
      <c r="UNV45" s="41"/>
      <c r="UNW45" s="41"/>
      <c r="UNX45" s="41"/>
      <c r="UNY45" s="41"/>
      <c r="UNZ45" s="41"/>
      <c r="UOA45" s="41"/>
      <c r="UOB45" s="41"/>
      <c r="UOC45" s="41"/>
      <c r="UOD45" s="41"/>
      <c r="UOE45" s="41"/>
      <c r="UOF45" s="41"/>
      <c r="UOG45" s="41"/>
      <c r="UOH45" s="41"/>
      <c r="UOI45" s="41"/>
      <c r="UOJ45" s="41"/>
      <c r="UOK45" s="41"/>
      <c r="UOL45" s="41"/>
      <c r="UOM45" s="41"/>
      <c r="UON45" s="41"/>
      <c r="UOO45" s="41"/>
      <c r="UOP45" s="41"/>
      <c r="UOQ45" s="41"/>
      <c r="UOR45" s="41"/>
      <c r="UOS45" s="41"/>
      <c r="UOT45" s="41"/>
      <c r="UOU45" s="41"/>
      <c r="UOV45" s="41"/>
      <c r="UOW45" s="41"/>
      <c r="UOX45" s="41"/>
      <c r="UOY45" s="41"/>
      <c r="UOZ45" s="41"/>
      <c r="UPA45" s="41"/>
      <c r="UPB45" s="41"/>
      <c r="UPC45" s="41"/>
      <c r="UPD45" s="41"/>
      <c r="UPE45" s="41"/>
      <c r="UPF45" s="41"/>
      <c r="UPG45" s="41"/>
      <c r="UPH45" s="41"/>
      <c r="UPI45" s="41"/>
      <c r="UPJ45" s="41"/>
      <c r="UPK45" s="41"/>
      <c r="UPL45" s="41"/>
      <c r="UPM45" s="41"/>
      <c r="UPN45" s="41"/>
      <c r="UPO45" s="41"/>
      <c r="UPP45" s="41"/>
      <c r="UPQ45" s="41"/>
      <c r="UPR45" s="41"/>
      <c r="UPS45" s="41"/>
      <c r="UPT45" s="41"/>
      <c r="UPU45" s="41"/>
      <c r="UPV45" s="41"/>
      <c r="UPW45" s="41"/>
      <c r="UPX45" s="41"/>
      <c r="UPY45" s="41"/>
      <c r="UPZ45" s="41"/>
      <c r="UQA45" s="41"/>
      <c r="UQB45" s="41"/>
      <c r="UQC45" s="41"/>
      <c r="UQD45" s="41"/>
      <c r="UQE45" s="41"/>
      <c r="UQF45" s="41"/>
      <c r="UQG45" s="41"/>
      <c r="UQH45" s="41"/>
      <c r="UQI45" s="41"/>
      <c r="UQJ45" s="41"/>
      <c r="UQK45" s="41"/>
      <c r="UQL45" s="41"/>
      <c r="UQM45" s="41"/>
      <c r="UQN45" s="41"/>
      <c r="UQO45" s="41"/>
      <c r="UQP45" s="41"/>
      <c r="UQQ45" s="41"/>
      <c r="UQR45" s="41"/>
      <c r="UQS45" s="41"/>
      <c r="UQT45" s="41"/>
      <c r="UQU45" s="41"/>
      <c r="UQV45" s="41"/>
      <c r="UQW45" s="41"/>
      <c r="UQX45" s="41"/>
      <c r="UQY45" s="41"/>
      <c r="UQZ45" s="41"/>
      <c r="URA45" s="41"/>
      <c r="URB45" s="41"/>
      <c r="URC45" s="41"/>
      <c r="URD45" s="41"/>
      <c r="URE45" s="41"/>
      <c r="URF45" s="41"/>
      <c r="URG45" s="41"/>
      <c r="URH45" s="41"/>
      <c r="URI45" s="41"/>
      <c r="URJ45" s="41"/>
      <c r="URK45" s="41"/>
      <c r="URL45" s="41"/>
      <c r="URM45" s="41"/>
      <c r="URN45" s="41"/>
      <c r="URO45" s="41"/>
      <c r="URP45" s="41"/>
      <c r="URQ45" s="41"/>
      <c r="URR45" s="41"/>
      <c r="URS45" s="41"/>
      <c r="URT45" s="41"/>
      <c r="URU45" s="41"/>
      <c r="URV45" s="41"/>
      <c r="URW45" s="41"/>
      <c r="URX45" s="41"/>
      <c r="URY45" s="41"/>
      <c r="URZ45" s="41"/>
      <c r="USA45" s="41"/>
      <c r="USB45" s="41"/>
      <c r="USC45" s="41"/>
      <c r="USD45" s="41"/>
      <c r="USE45" s="41"/>
      <c r="USF45" s="41"/>
      <c r="USG45" s="41"/>
      <c r="USH45" s="41"/>
      <c r="USI45" s="41"/>
      <c r="USJ45" s="41"/>
      <c r="USK45" s="41"/>
      <c r="USL45" s="41"/>
      <c r="USM45" s="41"/>
      <c r="USN45" s="41"/>
      <c r="USO45" s="41"/>
      <c r="USP45" s="41"/>
      <c r="USQ45" s="41"/>
      <c r="USR45" s="41"/>
      <c r="USS45" s="41"/>
      <c r="UST45" s="41"/>
      <c r="USU45" s="41"/>
      <c r="USV45" s="41"/>
      <c r="USW45" s="41"/>
      <c r="USX45" s="41"/>
      <c r="USY45" s="41"/>
      <c r="USZ45" s="41"/>
      <c r="UTA45" s="41"/>
      <c r="UTB45" s="41"/>
      <c r="UTC45" s="41"/>
      <c r="UTD45" s="41"/>
      <c r="UTE45" s="41"/>
      <c r="UTF45" s="41"/>
      <c r="UTG45" s="41"/>
      <c r="UTH45" s="41"/>
      <c r="UTI45" s="41"/>
      <c r="UTJ45" s="41"/>
      <c r="UTK45" s="41"/>
      <c r="UTL45" s="41"/>
      <c r="UTM45" s="41"/>
      <c r="UTN45" s="41"/>
      <c r="UTO45" s="41"/>
      <c r="UTP45" s="41"/>
      <c r="UTQ45" s="41"/>
      <c r="UTR45" s="41"/>
      <c r="UTS45" s="41"/>
      <c r="UTT45" s="41"/>
      <c r="UTU45" s="41"/>
      <c r="UTV45" s="41"/>
      <c r="UTW45" s="41"/>
      <c r="UTX45" s="41"/>
      <c r="UTY45" s="41"/>
      <c r="UTZ45" s="41"/>
      <c r="UUA45" s="41"/>
      <c r="UUB45" s="41"/>
      <c r="UUC45" s="41"/>
      <c r="UUD45" s="41"/>
      <c r="UUE45" s="41"/>
      <c r="UUF45" s="41"/>
      <c r="UUG45" s="41"/>
      <c r="UUH45" s="41"/>
      <c r="UUI45" s="41"/>
      <c r="UUJ45" s="41"/>
      <c r="UUK45" s="41"/>
      <c r="UUL45" s="41"/>
      <c r="UUM45" s="41"/>
      <c r="UUN45" s="41"/>
      <c r="UUO45" s="41"/>
      <c r="UUP45" s="41"/>
      <c r="UUQ45" s="41"/>
      <c r="UUR45" s="41"/>
      <c r="UUS45" s="41"/>
      <c r="UUT45" s="41"/>
      <c r="UUU45" s="41"/>
      <c r="UUV45" s="41"/>
      <c r="UUW45" s="41"/>
      <c r="UUX45" s="41"/>
      <c r="UUY45" s="41"/>
      <c r="UUZ45" s="41"/>
      <c r="UVA45" s="41"/>
      <c r="UVB45" s="41"/>
      <c r="UVC45" s="41"/>
      <c r="UVD45" s="41"/>
      <c r="UVE45" s="41"/>
      <c r="UVF45" s="41"/>
      <c r="UVG45" s="41"/>
      <c r="UVH45" s="41"/>
      <c r="UVI45" s="41"/>
      <c r="UVJ45" s="41"/>
      <c r="UVK45" s="41"/>
      <c r="UVL45" s="41"/>
      <c r="UVM45" s="41"/>
      <c r="UVN45" s="41"/>
      <c r="UVO45" s="41"/>
      <c r="UVP45" s="41"/>
      <c r="UVQ45" s="41"/>
      <c r="UVR45" s="41"/>
      <c r="UVS45" s="41"/>
      <c r="UVT45" s="41"/>
      <c r="UVU45" s="41"/>
      <c r="UVV45" s="41"/>
      <c r="UVW45" s="41"/>
      <c r="UVX45" s="41"/>
      <c r="UVY45" s="41"/>
      <c r="UVZ45" s="41"/>
      <c r="UWA45" s="41"/>
      <c r="UWB45" s="41"/>
      <c r="UWC45" s="41"/>
      <c r="UWD45" s="41"/>
      <c r="UWE45" s="41"/>
      <c r="UWF45" s="41"/>
      <c r="UWG45" s="41"/>
      <c r="UWH45" s="41"/>
      <c r="UWI45" s="41"/>
      <c r="UWJ45" s="41"/>
      <c r="UWK45" s="41"/>
      <c r="UWL45" s="41"/>
      <c r="UWM45" s="41"/>
      <c r="UWN45" s="41"/>
      <c r="UWO45" s="41"/>
      <c r="UWP45" s="41"/>
      <c r="UWQ45" s="41"/>
      <c r="UWR45" s="41"/>
      <c r="UWS45" s="41"/>
      <c r="UWT45" s="41"/>
      <c r="UWU45" s="41"/>
      <c r="UWV45" s="41"/>
      <c r="UWW45" s="41"/>
      <c r="UWX45" s="41"/>
      <c r="UWY45" s="41"/>
      <c r="UWZ45" s="41"/>
      <c r="UXA45" s="41"/>
      <c r="UXB45" s="41"/>
      <c r="UXC45" s="41"/>
      <c r="UXD45" s="41"/>
      <c r="UXE45" s="41"/>
      <c r="UXF45" s="41"/>
      <c r="UXG45" s="41"/>
      <c r="UXH45" s="41"/>
      <c r="UXI45" s="41"/>
      <c r="UXJ45" s="41"/>
      <c r="UXK45" s="41"/>
      <c r="UXL45" s="41"/>
      <c r="UXM45" s="41"/>
      <c r="UXN45" s="41"/>
      <c r="UXO45" s="41"/>
      <c r="UXP45" s="41"/>
      <c r="UXQ45" s="41"/>
      <c r="UXR45" s="41"/>
      <c r="UXS45" s="41"/>
      <c r="UXT45" s="41"/>
      <c r="UXU45" s="41"/>
      <c r="UXV45" s="41"/>
      <c r="UXW45" s="41"/>
      <c r="UXX45" s="41"/>
      <c r="UXY45" s="41"/>
      <c r="UXZ45" s="41"/>
      <c r="UYA45" s="41"/>
      <c r="UYB45" s="41"/>
      <c r="UYC45" s="41"/>
      <c r="UYD45" s="41"/>
      <c r="UYE45" s="41"/>
      <c r="UYF45" s="41"/>
      <c r="UYG45" s="41"/>
      <c r="UYH45" s="41"/>
      <c r="UYI45" s="41"/>
      <c r="UYJ45" s="41"/>
      <c r="UYK45" s="41"/>
      <c r="UYL45" s="41"/>
      <c r="UYM45" s="41"/>
      <c r="UYN45" s="41"/>
      <c r="UYO45" s="41"/>
      <c r="UYP45" s="41"/>
      <c r="UYQ45" s="41"/>
      <c r="UYR45" s="41"/>
      <c r="UYS45" s="41"/>
      <c r="UYT45" s="41"/>
      <c r="UYU45" s="41"/>
      <c r="UYV45" s="41"/>
      <c r="UYW45" s="41"/>
      <c r="UYX45" s="41"/>
      <c r="UYY45" s="41"/>
      <c r="UYZ45" s="41"/>
      <c r="UZA45" s="41"/>
      <c r="UZB45" s="41"/>
      <c r="UZC45" s="41"/>
      <c r="UZD45" s="41"/>
      <c r="UZE45" s="41"/>
      <c r="UZF45" s="41"/>
      <c r="UZG45" s="41"/>
      <c r="UZH45" s="41"/>
      <c r="UZI45" s="41"/>
      <c r="UZJ45" s="41"/>
      <c r="UZK45" s="41"/>
      <c r="UZL45" s="41"/>
      <c r="UZM45" s="41"/>
      <c r="UZN45" s="41"/>
      <c r="UZO45" s="41"/>
      <c r="UZP45" s="41"/>
      <c r="UZQ45" s="41"/>
      <c r="UZR45" s="41"/>
      <c r="UZS45" s="41"/>
      <c r="UZT45" s="41"/>
      <c r="UZU45" s="41"/>
      <c r="UZV45" s="41"/>
      <c r="UZW45" s="41"/>
      <c r="UZX45" s="41"/>
      <c r="UZY45" s="41"/>
      <c r="UZZ45" s="41"/>
      <c r="VAA45" s="41"/>
      <c r="VAB45" s="41"/>
      <c r="VAC45" s="41"/>
      <c r="VAD45" s="41"/>
      <c r="VAE45" s="41"/>
      <c r="VAF45" s="41"/>
      <c r="VAG45" s="41"/>
      <c r="VAH45" s="41"/>
      <c r="VAI45" s="41"/>
      <c r="VAJ45" s="41"/>
      <c r="VAK45" s="41"/>
      <c r="VAL45" s="41"/>
      <c r="VAM45" s="41"/>
      <c r="VAN45" s="41"/>
      <c r="VAO45" s="41"/>
      <c r="VAP45" s="41"/>
      <c r="VAQ45" s="41"/>
      <c r="VAR45" s="41"/>
      <c r="VAS45" s="41"/>
      <c r="VAT45" s="41"/>
      <c r="VAU45" s="41"/>
      <c r="VAV45" s="41"/>
      <c r="VAW45" s="41"/>
      <c r="VAX45" s="41"/>
      <c r="VAY45" s="41"/>
      <c r="VAZ45" s="41"/>
      <c r="VBA45" s="41"/>
      <c r="VBB45" s="41"/>
      <c r="VBC45" s="41"/>
      <c r="VBD45" s="41"/>
      <c r="VBE45" s="41"/>
      <c r="VBF45" s="41"/>
      <c r="VBG45" s="41"/>
      <c r="VBH45" s="41"/>
      <c r="VBI45" s="41"/>
      <c r="VBJ45" s="41"/>
      <c r="VBK45" s="41"/>
      <c r="VBL45" s="41"/>
      <c r="VBM45" s="41"/>
      <c r="VBN45" s="41"/>
      <c r="VBO45" s="41"/>
      <c r="VBP45" s="41"/>
      <c r="VBQ45" s="41"/>
      <c r="VBR45" s="41"/>
      <c r="VBS45" s="41"/>
      <c r="VBT45" s="41"/>
      <c r="VBU45" s="41"/>
      <c r="VBV45" s="41"/>
      <c r="VBW45" s="41"/>
      <c r="VBX45" s="41"/>
      <c r="VBY45" s="41"/>
      <c r="VBZ45" s="41"/>
      <c r="VCA45" s="41"/>
      <c r="VCB45" s="41"/>
      <c r="VCC45" s="41"/>
      <c r="VCD45" s="41"/>
      <c r="VCE45" s="41"/>
      <c r="VCF45" s="41"/>
      <c r="VCG45" s="41"/>
      <c r="VCH45" s="41"/>
      <c r="VCI45" s="41"/>
      <c r="VCJ45" s="41"/>
      <c r="VCK45" s="41"/>
      <c r="VCL45" s="41"/>
      <c r="VCM45" s="41"/>
      <c r="VCN45" s="41"/>
      <c r="VCO45" s="41"/>
      <c r="VCP45" s="41"/>
      <c r="VCQ45" s="41"/>
      <c r="VCR45" s="41"/>
      <c r="VCS45" s="41"/>
      <c r="VCT45" s="41"/>
      <c r="VCU45" s="41"/>
      <c r="VCV45" s="41"/>
      <c r="VCW45" s="41"/>
      <c r="VCX45" s="41"/>
      <c r="VCY45" s="41"/>
      <c r="VCZ45" s="41"/>
      <c r="VDA45" s="41"/>
      <c r="VDB45" s="41"/>
      <c r="VDC45" s="41"/>
      <c r="VDD45" s="41"/>
      <c r="VDE45" s="41"/>
      <c r="VDF45" s="41"/>
      <c r="VDG45" s="41"/>
      <c r="VDH45" s="41"/>
      <c r="VDI45" s="41"/>
      <c r="VDJ45" s="41"/>
      <c r="VDK45" s="41"/>
      <c r="VDL45" s="41"/>
      <c r="VDM45" s="41"/>
      <c r="VDN45" s="41"/>
      <c r="VDO45" s="41"/>
      <c r="VDP45" s="41"/>
      <c r="VDQ45" s="41"/>
      <c r="VDR45" s="41"/>
      <c r="VDS45" s="41"/>
      <c r="VDT45" s="41"/>
      <c r="VDU45" s="41"/>
      <c r="VDV45" s="41"/>
      <c r="VDW45" s="41"/>
      <c r="VDX45" s="41"/>
      <c r="VDY45" s="41"/>
      <c r="VDZ45" s="41"/>
      <c r="VEA45" s="41"/>
      <c r="VEB45" s="41"/>
      <c r="VEC45" s="41"/>
      <c r="VED45" s="41"/>
      <c r="VEE45" s="41"/>
      <c r="VEF45" s="41"/>
      <c r="VEG45" s="41"/>
      <c r="VEH45" s="41"/>
      <c r="VEI45" s="41"/>
      <c r="VEJ45" s="41"/>
      <c r="VEK45" s="41"/>
      <c r="VEL45" s="41"/>
      <c r="VEM45" s="41"/>
      <c r="VEN45" s="41"/>
      <c r="VEO45" s="41"/>
      <c r="VEP45" s="41"/>
      <c r="VEQ45" s="41"/>
      <c r="VER45" s="41"/>
      <c r="VES45" s="41"/>
      <c r="VET45" s="41"/>
      <c r="VEU45" s="41"/>
      <c r="VEV45" s="41"/>
      <c r="VEW45" s="41"/>
      <c r="VEX45" s="41"/>
      <c r="VEY45" s="41"/>
      <c r="VEZ45" s="41"/>
      <c r="VFA45" s="41"/>
      <c r="VFB45" s="41"/>
      <c r="VFC45" s="41"/>
      <c r="VFD45" s="41"/>
      <c r="VFE45" s="41"/>
      <c r="VFF45" s="41"/>
      <c r="VFG45" s="41"/>
      <c r="VFH45" s="41"/>
      <c r="VFI45" s="41"/>
      <c r="VFJ45" s="41"/>
      <c r="VFK45" s="41"/>
      <c r="VFL45" s="41"/>
      <c r="VFM45" s="41"/>
      <c r="VFN45" s="41"/>
      <c r="VFO45" s="41"/>
      <c r="VFP45" s="41"/>
      <c r="VFQ45" s="41"/>
      <c r="VFR45" s="41"/>
      <c r="VFS45" s="41"/>
      <c r="VFT45" s="41"/>
      <c r="VFU45" s="41"/>
      <c r="VFV45" s="41"/>
      <c r="VFW45" s="41"/>
      <c r="VFX45" s="41"/>
      <c r="VFY45" s="41"/>
      <c r="VFZ45" s="41"/>
      <c r="VGA45" s="41"/>
      <c r="VGB45" s="41"/>
      <c r="VGC45" s="41"/>
      <c r="VGD45" s="41"/>
      <c r="VGE45" s="41"/>
      <c r="VGF45" s="41"/>
      <c r="VGG45" s="41"/>
      <c r="VGH45" s="41"/>
      <c r="VGI45" s="41"/>
      <c r="VGJ45" s="41"/>
      <c r="VGK45" s="41"/>
      <c r="VGL45" s="41"/>
      <c r="VGM45" s="41"/>
      <c r="VGN45" s="41"/>
      <c r="VGO45" s="41"/>
      <c r="VGP45" s="41"/>
      <c r="VGQ45" s="41"/>
      <c r="VGR45" s="41"/>
      <c r="VGS45" s="41"/>
      <c r="VGT45" s="41"/>
      <c r="VGU45" s="41"/>
      <c r="VGV45" s="41"/>
      <c r="VGW45" s="41"/>
      <c r="VGX45" s="41"/>
      <c r="VGY45" s="41"/>
      <c r="VGZ45" s="41"/>
      <c r="VHA45" s="41"/>
      <c r="VHB45" s="41"/>
      <c r="VHC45" s="41"/>
      <c r="VHD45" s="41"/>
      <c r="VHE45" s="41"/>
      <c r="VHF45" s="41"/>
      <c r="VHG45" s="41"/>
      <c r="VHH45" s="41"/>
      <c r="VHI45" s="41"/>
      <c r="VHJ45" s="41"/>
      <c r="VHK45" s="41"/>
      <c r="VHL45" s="41"/>
      <c r="VHM45" s="41"/>
      <c r="VHN45" s="41"/>
      <c r="VHO45" s="41"/>
      <c r="VHP45" s="41"/>
      <c r="VHQ45" s="41"/>
      <c r="VHR45" s="41"/>
      <c r="VHS45" s="41"/>
      <c r="VHT45" s="41"/>
      <c r="VHU45" s="41"/>
      <c r="VHV45" s="41"/>
      <c r="VHW45" s="41"/>
      <c r="VHX45" s="41"/>
      <c r="VHY45" s="41"/>
      <c r="VHZ45" s="41"/>
      <c r="VIA45" s="41"/>
      <c r="VIB45" s="41"/>
      <c r="VIC45" s="41"/>
      <c r="VID45" s="41"/>
      <c r="VIE45" s="41"/>
      <c r="VIF45" s="41"/>
      <c r="VIG45" s="41"/>
      <c r="VIH45" s="41"/>
      <c r="VII45" s="41"/>
      <c r="VIJ45" s="41"/>
      <c r="VIK45" s="41"/>
      <c r="VIL45" s="41"/>
      <c r="VIM45" s="41"/>
      <c r="VIN45" s="41"/>
      <c r="VIO45" s="41"/>
      <c r="VIP45" s="41"/>
      <c r="VIQ45" s="41"/>
      <c r="VIR45" s="41"/>
      <c r="VIS45" s="41"/>
      <c r="VIT45" s="41"/>
      <c r="VIU45" s="41"/>
      <c r="VIV45" s="41"/>
      <c r="VIW45" s="41"/>
      <c r="VIX45" s="41"/>
      <c r="VIY45" s="41"/>
      <c r="VIZ45" s="41"/>
      <c r="VJA45" s="41"/>
      <c r="VJB45" s="41"/>
      <c r="VJC45" s="41"/>
      <c r="VJD45" s="41"/>
      <c r="VJE45" s="41"/>
      <c r="VJF45" s="41"/>
      <c r="VJG45" s="41"/>
      <c r="VJH45" s="41"/>
      <c r="VJI45" s="41"/>
      <c r="VJJ45" s="41"/>
      <c r="VJK45" s="41"/>
      <c r="VJL45" s="41"/>
      <c r="VJM45" s="41"/>
      <c r="VJN45" s="41"/>
      <c r="VJO45" s="41"/>
      <c r="VJP45" s="41"/>
      <c r="VJQ45" s="41"/>
      <c r="VJR45" s="41"/>
      <c r="VJS45" s="41"/>
      <c r="VJT45" s="41"/>
      <c r="VJU45" s="41"/>
      <c r="VJV45" s="41"/>
      <c r="VJW45" s="41"/>
      <c r="VJX45" s="41"/>
      <c r="VJY45" s="41"/>
      <c r="VJZ45" s="41"/>
      <c r="VKA45" s="41"/>
      <c r="VKB45" s="41"/>
      <c r="VKC45" s="41"/>
      <c r="VKD45" s="41"/>
      <c r="VKE45" s="41"/>
      <c r="VKF45" s="41"/>
      <c r="VKG45" s="41"/>
      <c r="VKH45" s="41"/>
      <c r="VKI45" s="41"/>
      <c r="VKJ45" s="41"/>
      <c r="VKK45" s="41"/>
      <c r="VKL45" s="41"/>
      <c r="VKM45" s="41"/>
      <c r="VKN45" s="41"/>
      <c r="VKO45" s="41"/>
      <c r="VKP45" s="41"/>
      <c r="VKQ45" s="41"/>
      <c r="VKR45" s="41"/>
      <c r="VKS45" s="41"/>
      <c r="VKT45" s="41"/>
      <c r="VKU45" s="41"/>
      <c r="VKV45" s="41"/>
      <c r="VKW45" s="41"/>
      <c r="VKX45" s="41"/>
      <c r="VKY45" s="41"/>
      <c r="VKZ45" s="41"/>
      <c r="VLA45" s="41"/>
      <c r="VLB45" s="41"/>
      <c r="VLC45" s="41"/>
      <c r="VLD45" s="41"/>
      <c r="VLE45" s="41"/>
      <c r="VLF45" s="41"/>
      <c r="VLG45" s="41"/>
      <c r="VLH45" s="41"/>
      <c r="VLI45" s="41"/>
      <c r="VLJ45" s="41"/>
      <c r="VLK45" s="41"/>
      <c r="VLL45" s="41"/>
      <c r="VLM45" s="41"/>
      <c r="VLN45" s="41"/>
      <c r="VLO45" s="41"/>
      <c r="VLP45" s="41"/>
      <c r="VLQ45" s="41"/>
      <c r="VLR45" s="41"/>
      <c r="VLS45" s="41"/>
      <c r="VLT45" s="41"/>
      <c r="VLU45" s="41"/>
      <c r="VLV45" s="41"/>
      <c r="VLW45" s="41"/>
      <c r="VLX45" s="41"/>
      <c r="VLY45" s="41"/>
      <c r="VLZ45" s="41"/>
      <c r="VMA45" s="41"/>
      <c r="VMB45" s="41"/>
      <c r="VMC45" s="41"/>
      <c r="VMD45" s="41"/>
      <c r="VME45" s="41"/>
      <c r="VMF45" s="41"/>
      <c r="VMG45" s="41"/>
      <c r="VMH45" s="41"/>
      <c r="VMI45" s="41"/>
      <c r="VMJ45" s="41"/>
      <c r="VMK45" s="41"/>
      <c r="VML45" s="41"/>
      <c r="VMM45" s="41"/>
      <c r="VMN45" s="41"/>
      <c r="VMO45" s="41"/>
      <c r="VMP45" s="41"/>
      <c r="VMQ45" s="41"/>
      <c r="VMR45" s="41"/>
      <c r="VMS45" s="41"/>
      <c r="VMT45" s="41"/>
      <c r="VMU45" s="41"/>
      <c r="VMV45" s="41"/>
      <c r="VMW45" s="41"/>
      <c r="VMX45" s="41"/>
      <c r="VMY45" s="41"/>
      <c r="VMZ45" s="41"/>
      <c r="VNA45" s="41"/>
      <c r="VNB45" s="41"/>
      <c r="VNC45" s="41"/>
      <c r="VND45" s="41"/>
      <c r="VNE45" s="41"/>
      <c r="VNF45" s="41"/>
      <c r="VNG45" s="41"/>
      <c r="VNH45" s="41"/>
      <c r="VNI45" s="41"/>
      <c r="VNJ45" s="41"/>
      <c r="VNK45" s="41"/>
      <c r="VNL45" s="41"/>
      <c r="VNM45" s="41"/>
      <c r="VNN45" s="41"/>
      <c r="VNO45" s="41"/>
      <c r="VNP45" s="41"/>
      <c r="VNQ45" s="41"/>
      <c r="VNR45" s="41"/>
      <c r="VNS45" s="41"/>
      <c r="VNT45" s="41"/>
      <c r="VNU45" s="41"/>
      <c r="VNV45" s="41"/>
      <c r="VNW45" s="41"/>
      <c r="VNX45" s="41"/>
      <c r="VNY45" s="41"/>
      <c r="VNZ45" s="41"/>
      <c r="VOA45" s="41"/>
      <c r="VOB45" s="41"/>
      <c r="VOC45" s="41"/>
      <c r="VOD45" s="41"/>
      <c r="VOE45" s="41"/>
      <c r="VOF45" s="41"/>
      <c r="VOG45" s="41"/>
      <c r="VOH45" s="41"/>
      <c r="VOI45" s="41"/>
      <c r="VOJ45" s="41"/>
      <c r="VOK45" s="41"/>
      <c r="VOL45" s="41"/>
      <c r="VOM45" s="41"/>
      <c r="VON45" s="41"/>
      <c r="VOO45" s="41"/>
      <c r="VOP45" s="41"/>
      <c r="VOQ45" s="41"/>
      <c r="VOR45" s="41"/>
      <c r="VOS45" s="41"/>
      <c r="VOT45" s="41"/>
      <c r="VOU45" s="41"/>
      <c r="VOV45" s="41"/>
      <c r="VOW45" s="41"/>
      <c r="VOX45" s="41"/>
      <c r="VOY45" s="41"/>
      <c r="VOZ45" s="41"/>
      <c r="VPA45" s="41"/>
      <c r="VPB45" s="41"/>
      <c r="VPC45" s="41"/>
      <c r="VPD45" s="41"/>
      <c r="VPE45" s="41"/>
      <c r="VPF45" s="41"/>
      <c r="VPG45" s="41"/>
      <c r="VPH45" s="41"/>
      <c r="VPI45" s="41"/>
      <c r="VPJ45" s="41"/>
      <c r="VPK45" s="41"/>
      <c r="VPL45" s="41"/>
      <c r="VPM45" s="41"/>
      <c r="VPN45" s="41"/>
      <c r="VPO45" s="41"/>
      <c r="VPP45" s="41"/>
      <c r="VPQ45" s="41"/>
      <c r="VPR45" s="41"/>
      <c r="VPS45" s="41"/>
      <c r="VPT45" s="41"/>
      <c r="VPU45" s="41"/>
      <c r="VPV45" s="41"/>
      <c r="VPW45" s="41"/>
      <c r="VPX45" s="41"/>
      <c r="VPY45" s="41"/>
      <c r="VPZ45" s="41"/>
      <c r="VQA45" s="41"/>
      <c r="VQB45" s="41"/>
      <c r="VQC45" s="41"/>
      <c r="VQD45" s="41"/>
      <c r="VQE45" s="41"/>
      <c r="VQF45" s="41"/>
      <c r="VQG45" s="41"/>
      <c r="VQH45" s="41"/>
      <c r="VQI45" s="41"/>
      <c r="VQJ45" s="41"/>
      <c r="VQK45" s="41"/>
      <c r="VQL45" s="41"/>
      <c r="VQM45" s="41"/>
      <c r="VQN45" s="41"/>
      <c r="VQO45" s="41"/>
      <c r="VQP45" s="41"/>
      <c r="VQQ45" s="41"/>
      <c r="VQR45" s="41"/>
      <c r="VQS45" s="41"/>
      <c r="VQT45" s="41"/>
      <c r="VQU45" s="41"/>
      <c r="VQV45" s="41"/>
      <c r="VQW45" s="41"/>
      <c r="VQX45" s="41"/>
      <c r="VQY45" s="41"/>
      <c r="VQZ45" s="41"/>
      <c r="VRA45" s="41"/>
      <c r="VRB45" s="41"/>
      <c r="VRC45" s="41"/>
      <c r="VRD45" s="41"/>
      <c r="VRE45" s="41"/>
      <c r="VRF45" s="41"/>
      <c r="VRG45" s="41"/>
      <c r="VRH45" s="41"/>
      <c r="VRI45" s="41"/>
      <c r="VRJ45" s="41"/>
      <c r="VRK45" s="41"/>
      <c r="VRL45" s="41"/>
      <c r="VRM45" s="41"/>
      <c r="VRN45" s="41"/>
      <c r="VRO45" s="41"/>
      <c r="VRP45" s="41"/>
      <c r="VRQ45" s="41"/>
      <c r="VRR45" s="41"/>
      <c r="VRS45" s="41"/>
      <c r="VRT45" s="41"/>
      <c r="VRU45" s="41"/>
      <c r="VRV45" s="41"/>
      <c r="VRW45" s="41"/>
      <c r="VRX45" s="41"/>
      <c r="VRY45" s="41"/>
      <c r="VRZ45" s="41"/>
      <c r="VSA45" s="41"/>
      <c r="VSB45" s="41"/>
      <c r="VSC45" s="41"/>
      <c r="VSD45" s="41"/>
      <c r="VSE45" s="41"/>
      <c r="VSF45" s="41"/>
      <c r="VSG45" s="41"/>
      <c r="VSH45" s="41"/>
      <c r="VSI45" s="41"/>
      <c r="VSJ45" s="41"/>
      <c r="VSK45" s="41"/>
      <c r="VSL45" s="41"/>
      <c r="VSM45" s="41"/>
      <c r="VSN45" s="41"/>
      <c r="VSO45" s="41"/>
      <c r="VSP45" s="41"/>
      <c r="VSQ45" s="41"/>
      <c r="VSR45" s="41"/>
      <c r="VSS45" s="41"/>
      <c r="VST45" s="41"/>
      <c r="VSU45" s="41"/>
      <c r="VSV45" s="41"/>
      <c r="VSW45" s="41"/>
      <c r="VSX45" s="41"/>
      <c r="VSY45" s="41"/>
      <c r="VSZ45" s="41"/>
      <c r="VTA45" s="41"/>
      <c r="VTB45" s="41"/>
      <c r="VTC45" s="41"/>
      <c r="VTD45" s="41"/>
      <c r="VTE45" s="41"/>
      <c r="VTF45" s="41"/>
      <c r="VTG45" s="41"/>
      <c r="VTH45" s="41"/>
      <c r="VTI45" s="41"/>
      <c r="VTJ45" s="41"/>
      <c r="VTK45" s="41"/>
      <c r="VTL45" s="41"/>
      <c r="VTM45" s="41"/>
      <c r="VTN45" s="41"/>
      <c r="VTO45" s="41"/>
      <c r="VTP45" s="41"/>
      <c r="VTQ45" s="41"/>
      <c r="VTR45" s="41"/>
      <c r="VTS45" s="41"/>
      <c r="VTT45" s="41"/>
      <c r="VTU45" s="41"/>
      <c r="VTV45" s="41"/>
      <c r="VTW45" s="41"/>
      <c r="VTX45" s="41"/>
      <c r="VTY45" s="41"/>
      <c r="VTZ45" s="41"/>
      <c r="VUA45" s="41"/>
      <c r="VUB45" s="41"/>
      <c r="VUC45" s="41"/>
      <c r="VUD45" s="41"/>
      <c r="VUE45" s="41"/>
      <c r="VUF45" s="41"/>
      <c r="VUG45" s="41"/>
      <c r="VUH45" s="41"/>
      <c r="VUI45" s="41"/>
      <c r="VUJ45" s="41"/>
      <c r="VUK45" s="41"/>
      <c r="VUL45" s="41"/>
      <c r="VUM45" s="41"/>
      <c r="VUN45" s="41"/>
      <c r="VUO45" s="41"/>
      <c r="VUP45" s="41"/>
      <c r="VUQ45" s="41"/>
      <c r="VUR45" s="41"/>
      <c r="VUS45" s="41"/>
      <c r="VUT45" s="41"/>
      <c r="VUU45" s="41"/>
      <c r="VUV45" s="41"/>
      <c r="VUW45" s="41"/>
      <c r="VUX45" s="41"/>
      <c r="VUY45" s="41"/>
      <c r="VUZ45" s="41"/>
      <c r="VVA45" s="41"/>
      <c r="VVB45" s="41"/>
      <c r="VVC45" s="41"/>
      <c r="VVD45" s="41"/>
      <c r="VVE45" s="41"/>
      <c r="VVF45" s="41"/>
      <c r="VVG45" s="41"/>
      <c r="VVH45" s="41"/>
      <c r="VVI45" s="41"/>
      <c r="VVJ45" s="41"/>
      <c r="VVK45" s="41"/>
      <c r="VVL45" s="41"/>
      <c r="VVM45" s="41"/>
      <c r="VVN45" s="41"/>
      <c r="VVO45" s="41"/>
      <c r="VVP45" s="41"/>
      <c r="VVQ45" s="41"/>
      <c r="VVR45" s="41"/>
      <c r="VVS45" s="41"/>
      <c r="VVT45" s="41"/>
      <c r="VVU45" s="41"/>
      <c r="VVV45" s="41"/>
      <c r="VVW45" s="41"/>
      <c r="VVX45" s="41"/>
      <c r="VVY45" s="41"/>
      <c r="VVZ45" s="41"/>
      <c r="VWA45" s="41"/>
      <c r="VWB45" s="41"/>
      <c r="VWC45" s="41"/>
      <c r="VWD45" s="41"/>
      <c r="VWE45" s="41"/>
      <c r="VWF45" s="41"/>
      <c r="VWG45" s="41"/>
      <c r="VWH45" s="41"/>
      <c r="VWI45" s="41"/>
      <c r="VWJ45" s="41"/>
      <c r="VWK45" s="41"/>
      <c r="VWL45" s="41"/>
      <c r="VWM45" s="41"/>
      <c r="VWN45" s="41"/>
      <c r="VWO45" s="41"/>
      <c r="VWP45" s="41"/>
      <c r="VWQ45" s="41"/>
      <c r="VWR45" s="41"/>
      <c r="VWS45" s="41"/>
      <c r="VWT45" s="41"/>
      <c r="VWU45" s="41"/>
      <c r="VWV45" s="41"/>
      <c r="VWW45" s="41"/>
      <c r="VWX45" s="41"/>
      <c r="VWY45" s="41"/>
      <c r="VWZ45" s="41"/>
      <c r="VXA45" s="41"/>
      <c r="VXB45" s="41"/>
      <c r="VXC45" s="41"/>
      <c r="VXD45" s="41"/>
      <c r="VXE45" s="41"/>
      <c r="VXF45" s="41"/>
      <c r="VXG45" s="41"/>
      <c r="VXH45" s="41"/>
      <c r="VXI45" s="41"/>
      <c r="VXJ45" s="41"/>
      <c r="VXK45" s="41"/>
      <c r="VXL45" s="41"/>
      <c r="VXM45" s="41"/>
      <c r="VXN45" s="41"/>
      <c r="VXO45" s="41"/>
      <c r="VXP45" s="41"/>
      <c r="VXQ45" s="41"/>
      <c r="VXR45" s="41"/>
      <c r="VXS45" s="41"/>
      <c r="VXT45" s="41"/>
      <c r="VXU45" s="41"/>
      <c r="VXV45" s="41"/>
      <c r="VXW45" s="41"/>
      <c r="VXX45" s="41"/>
      <c r="VXY45" s="41"/>
      <c r="VXZ45" s="41"/>
      <c r="VYA45" s="41"/>
      <c r="VYB45" s="41"/>
      <c r="VYC45" s="41"/>
      <c r="VYD45" s="41"/>
      <c r="VYE45" s="41"/>
      <c r="VYF45" s="41"/>
      <c r="VYG45" s="41"/>
      <c r="VYH45" s="41"/>
      <c r="VYI45" s="41"/>
      <c r="VYJ45" s="41"/>
      <c r="VYK45" s="41"/>
      <c r="VYL45" s="41"/>
      <c r="VYM45" s="41"/>
      <c r="VYN45" s="41"/>
      <c r="VYO45" s="41"/>
      <c r="VYP45" s="41"/>
      <c r="VYQ45" s="41"/>
      <c r="VYR45" s="41"/>
      <c r="VYS45" s="41"/>
      <c r="VYT45" s="41"/>
      <c r="VYU45" s="41"/>
      <c r="VYV45" s="41"/>
      <c r="VYW45" s="41"/>
      <c r="VYX45" s="41"/>
      <c r="VYY45" s="41"/>
      <c r="VYZ45" s="41"/>
      <c r="VZA45" s="41"/>
      <c r="VZB45" s="41"/>
      <c r="VZC45" s="41"/>
      <c r="VZD45" s="41"/>
      <c r="VZE45" s="41"/>
      <c r="VZF45" s="41"/>
      <c r="VZG45" s="41"/>
      <c r="VZH45" s="41"/>
      <c r="VZI45" s="41"/>
      <c r="VZJ45" s="41"/>
      <c r="VZK45" s="41"/>
      <c r="VZL45" s="41"/>
      <c r="VZM45" s="41"/>
      <c r="VZN45" s="41"/>
      <c r="VZO45" s="41"/>
      <c r="VZP45" s="41"/>
      <c r="VZQ45" s="41"/>
      <c r="VZR45" s="41"/>
      <c r="VZS45" s="41"/>
      <c r="VZT45" s="41"/>
      <c r="VZU45" s="41"/>
      <c r="VZV45" s="41"/>
      <c r="VZW45" s="41"/>
      <c r="VZX45" s="41"/>
      <c r="VZY45" s="41"/>
      <c r="VZZ45" s="41"/>
      <c r="WAA45" s="41"/>
      <c r="WAB45" s="41"/>
      <c r="WAC45" s="41"/>
      <c r="WAD45" s="41"/>
      <c r="WAE45" s="41"/>
      <c r="WAF45" s="41"/>
      <c r="WAG45" s="41"/>
      <c r="WAH45" s="41"/>
      <c r="WAI45" s="41"/>
      <c r="WAJ45" s="41"/>
      <c r="WAK45" s="41"/>
      <c r="WAL45" s="41"/>
      <c r="WAM45" s="41"/>
      <c r="WAN45" s="41"/>
      <c r="WAO45" s="41"/>
      <c r="WAP45" s="41"/>
      <c r="WAQ45" s="41"/>
      <c r="WAR45" s="41"/>
      <c r="WAS45" s="41"/>
      <c r="WAT45" s="41"/>
      <c r="WAU45" s="41"/>
      <c r="WAV45" s="41"/>
      <c r="WAW45" s="41"/>
      <c r="WAX45" s="41"/>
      <c r="WAY45" s="41"/>
      <c r="WAZ45" s="41"/>
      <c r="WBA45" s="41"/>
      <c r="WBB45" s="41"/>
      <c r="WBC45" s="41"/>
      <c r="WBD45" s="41"/>
      <c r="WBE45" s="41"/>
      <c r="WBF45" s="41"/>
      <c r="WBG45" s="41"/>
      <c r="WBH45" s="41"/>
      <c r="WBI45" s="41"/>
      <c r="WBJ45" s="41"/>
      <c r="WBK45" s="41"/>
      <c r="WBL45" s="41"/>
      <c r="WBM45" s="41"/>
      <c r="WBN45" s="41"/>
      <c r="WBO45" s="41"/>
      <c r="WBP45" s="41"/>
      <c r="WBQ45" s="41"/>
      <c r="WBR45" s="41"/>
      <c r="WBS45" s="41"/>
      <c r="WBT45" s="41"/>
      <c r="WBU45" s="41"/>
      <c r="WBV45" s="41"/>
      <c r="WBW45" s="41"/>
      <c r="WBX45" s="41"/>
      <c r="WBY45" s="41"/>
      <c r="WBZ45" s="41"/>
      <c r="WCA45" s="41"/>
      <c r="WCB45" s="41"/>
      <c r="WCC45" s="41"/>
      <c r="WCD45" s="41"/>
      <c r="WCE45" s="41"/>
      <c r="WCF45" s="41"/>
      <c r="WCG45" s="41"/>
      <c r="WCH45" s="41"/>
      <c r="WCI45" s="41"/>
      <c r="WCJ45" s="41"/>
      <c r="WCK45" s="41"/>
      <c r="WCL45" s="41"/>
      <c r="WCM45" s="41"/>
      <c r="WCN45" s="41"/>
      <c r="WCO45" s="41"/>
      <c r="WCP45" s="41"/>
      <c r="WCQ45" s="41"/>
      <c r="WCR45" s="41"/>
      <c r="WCS45" s="41"/>
      <c r="WCT45" s="41"/>
      <c r="WCU45" s="41"/>
      <c r="WCV45" s="41"/>
      <c r="WCW45" s="41"/>
      <c r="WCX45" s="41"/>
      <c r="WCY45" s="41"/>
      <c r="WCZ45" s="41"/>
      <c r="WDA45" s="41"/>
      <c r="WDB45" s="41"/>
      <c r="WDC45" s="41"/>
      <c r="WDD45" s="41"/>
      <c r="WDE45" s="41"/>
      <c r="WDF45" s="41"/>
      <c r="WDG45" s="41"/>
      <c r="WDH45" s="41"/>
      <c r="WDI45" s="41"/>
      <c r="WDJ45" s="41"/>
      <c r="WDK45" s="41"/>
      <c r="WDL45" s="41"/>
      <c r="WDM45" s="41"/>
      <c r="WDN45" s="41"/>
      <c r="WDO45" s="41"/>
      <c r="WDP45" s="41"/>
      <c r="WDQ45" s="41"/>
      <c r="WDR45" s="41"/>
      <c r="WDS45" s="41"/>
      <c r="WDT45" s="41"/>
      <c r="WDU45" s="41"/>
      <c r="WDV45" s="41"/>
      <c r="WDW45" s="41"/>
      <c r="WDX45" s="41"/>
      <c r="WDY45" s="41"/>
      <c r="WDZ45" s="41"/>
      <c r="WEA45" s="41"/>
      <c r="WEB45" s="41"/>
      <c r="WEC45" s="41"/>
      <c r="WED45" s="41"/>
      <c r="WEE45" s="41"/>
      <c r="WEF45" s="41"/>
      <c r="WEG45" s="41"/>
      <c r="WEH45" s="41"/>
      <c r="WEI45" s="41"/>
      <c r="WEJ45" s="41"/>
      <c r="WEK45" s="41"/>
      <c r="WEL45" s="41"/>
      <c r="WEM45" s="41"/>
      <c r="WEN45" s="41"/>
      <c r="WEO45" s="41"/>
      <c r="WEP45" s="41"/>
      <c r="WEQ45" s="41"/>
      <c r="WER45" s="41"/>
      <c r="WES45" s="41"/>
      <c r="WET45" s="41"/>
      <c r="WEU45" s="41"/>
      <c r="WEV45" s="41"/>
      <c r="WEW45" s="41"/>
      <c r="WEX45" s="41"/>
      <c r="WEY45" s="41"/>
      <c r="WEZ45" s="41"/>
      <c r="WFA45" s="41"/>
      <c r="WFB45" s="41"/>
      <c r="WFC45" s="41"/>
      <c r="WFD45" s="41"/>
      <c r="WFE45" s="41"/>
      <c r="WFF45" s="41"/>
      <c r="WFG45" s="41"/>
      <c r="WFH45" s="41"/>
      <c r="WFI45" s="41"/>
      <c r="WFJ45" s="41"/>
      <c r="WFK45" s="41"/>
      <c r="WFL45" s="41"/>
      <c r="WFM45" s="41"/>
      <c r="WFN45" s="41"/>
      <c r="WFO45" s="41"/>
      <c r="WFP45" s="41"/>
      <c r="WFQ45" s="41"/>
      <c r="WFR45" s="41"/>
      <c r="WFS45" s="41"/>
      <c r="WFT45" s="41"/>
      <c r="WFU45" s="41"/>
      <c r="WFV45" s="41"/>
      <c r="WFW45" s="41"/>
      <c r="WFX45" s="41"/>
      <c r="WFY45" s="41"/>
      <c r="WFZ45" s="41"/>
      <c r="WGA45" s="41"/>
      <c r="WGB45" s="41"/>
      <c r="WGC45" s="41"/>
      <c r="WGD45" s="41"/>
      <c r="WGE45" s="41"/>
      <c r="WGF45" s="41"/>
      <c r="WGG45" s="41"/>
      <c r="WGH45" s="41"/>
      <c r="WGI45" s="41"/>
      <c r="WGJ45" s="41"/>
      <c r="WGK45" s="41"/>
      <c r="WGL45" s="41"/>
      <c r="WGM45" s="41"/>
      <c r="WGN45" s="41"/>
      <c r="WGO45" s="41"/>
      <c r="WGP45" s="41"/>
      <c r="WGQ45" s="41"/>
      <c r="WGR45" s="41"/>
      <c r="WGS45" s="41"/>
      <c r="WGT45" s="41"/>
      <c r="WGU45" s="41"/>
      <c r="WGV45" s="41"/>
      <c r="WGW45" s="41"/>
      <c r="WGX45" s="41"/>
      <c r="WGY45" s="41"/>
      <c r="WGZ45" s="41"/>
      <c r="WHA45" s="41"/>
      <c r="WHB45" s="41"/>
      <c r="WHC45" s="41"/>
      <c r="WHD45" s="41"/>
      <c r="WHE45" s="41"/>
      <c r="WHF45" s="41"/>
      <c r="WHG45" s="41"/>
      <c r="WHH45" s="41"/>
      <c r="WHI45" s="41"/>
      <c r="WHJ45" s="41"/>
      <c r="WHK45" s="41"/>
      <c r="WHL45" s="41"/>
      <c r="WHM45" s="41"/>
      <c r="WHN45" s="41"/>
      <c r="WHO45" s="41"/>
      <c r="WHP45" s="41"/>
      <c r="WHQ45" s="41"/>
      <c r="WHR45" s="41"/>
      <c r="WHS45" s="41"/>
      <c r="WHT45" s="41"/>
      <c r="WHU45" s="41"/>
      <c r="WHV45" s="41"/>
      <c r="WHW45" s="41"/>
      <c r="WHX45" s="41"/>
      <c r="WHY45" s="41"/>
      <c r="WHZ45" s="41"/>
      <c r="WIA45" s="41"/>
      <c r="WIB45" s="41"/>
      <c r="WIC45" s="41"/>
      <c r="WID45" s="41"/>
      <c r="WIE45" s="41"/>
      <c r="WIF45" s="41"/>
      <c r="WIG45" s="41"/>
      <c r="WIH45" s="41"/>
      <c r="WII45" s="41"/>
      <c r="WIJ45" s="41"/>
      <c r="WIK45" s="41"/>
      <c r="WIL45" s="41"/>
      <c r="WIM45" s="41"/>
      <c r="WIN45" s="41"/>
      <c r="WIO45" s="41"/>
      <c r="WIP45" s="41"/>
      <c r="WIQ45" s="41"/>
      <c r="WIR45" s="41"/>
      <c r="WIS45" s="41"/>
      <c r="WIT45" s="41"/>
      <c r="WIU45" s="41"/>
      <c r="WIV45" s="41"/>
      <c r="WIW45" s="41"/>
      <c r="WIX45" s="41"/>
      <c r="WIY45" s="41"/>
      <c r="WIZ45" s="41"/>
      <c r="WJA45" s="41"/>
      <c r="WJB45" s="41"/>
      <c r="WJC45" s="41"/>
      <c r="WJD45" s="41"/>
      <c r="WJE45" s="41"/>
      <c r="WJF45" s="41"/>
      <c r="WJG45" s="41"/>
      <c r="WJH45" s="41"/>
      <c r="WJI45" s="41"/>
      <c r="WJJ45" s="41"/>
      <c r="WJK45" s="41"/>
      <c r="WJL45" s="41"/>
      <c r="WJM45" s="41"/>
      <c r="WJN45" s="41"/>
      <c r="WJO45" s="41"/>
      <c r="WJP45" s="41"/>
      <c r="WJQ45" s="41"/>
      <c r="WJR45" s="41"/>
      <c r="WJS45" s="41"/>
      <c r="WJT45" s="41"/>
      <c r="WJU45" s="41"/>
      <c r="WJV45" s="41"/>
      <c r="WJW45" s="41"/>
      <c r="WJX45" s="41"/>
      <c r="WJY45" s="41"/>
      <c r="WJZ45" s="41"/>
      <c r="WKA45" s="41"/>
      <c r="WKB45" s="41"/>
      <c r="WKC45" s="41"/>
      <c r="WKD45" s="41"/>
      <c r="WKE45" s="41"/>
      <c r="WKF45" s="41"/>
      <c r="WKG45" s="41"/>
      <c r="WKH45" s="41"/>
      <c r="WKI45" s="41"/>
      <c r="WKJ45" s="41"/>
      <c r="WKK45" s="41"/>
      <c r="WKL45" s="41"/>
      <c r="WKM45" s="41"/>
      <c r="WKN45" s="41"/>
      <c r="WKO45" s="41"/>
      <c r="WKP45" s="41"/>
      <c r="WKQ45" s="41"/>
      <c r="WKR45" s="41"/>
      <c r="WKS45" s="41"/>
      <c r="WKT45" s="41"/>
      <c r="WKU45" s="41"/>
      <c r="WKV45" s="41"/>
      <c r="WKW45" s="41"/>
      <c r="WKX45" s="41"/>
      <c r="WKY45" s="41"/>
      <c r="WKZ45" s="41"/>
      <c r="WLA45" s="41"/>
      <c r="WLB45" s="41"/>
      <c r="WLC45" s="41"/>
      <c r="WLD45" s="41"/>
      <c r="WLE45" s="41"/>
      <c r="WLF45" s="41"/>
      <c r="WLG45" s="41"/>
      <c r="WLH45" s="41"/>
      <c r="WLI45" s="41"/>
      <c r="WLJ45" s="41"/>
      <c r="WLK45" s="41"/>
      <c r="WLL45" s="41"/>
      <c r="WLM45" s="41"/>
      <c r="WLN45" s="41"/>
      <c r="WLO45" s="41"/>
      <c r="WLP45" s="41"/>
      <c r="WLQ45" s="41"/>
      <c r="WLR45" s="41"/>
      <c r="WLS45" s="41"/>
      <c r="WLT45" s="41"/>
      <c r="WLU45" s="41"/>
      <c r="WLV45" s="41"/>
      <c r="WLW45" s="41"/>
      <c r="WLX45" s="41"/>
      <c r="WLY45" s="41"/>
      <c r="WLZ45" s="41"/>
      <c r="WMA45" s="41"/>
      <c r="WMB45" s="41"/>
      <c r="WMC45" s="41"/>
      <c r="WMD45" s="41"/>
      <c r="WME45" s="41"/>
      <c r="WMF45" s="41"/>
      <c r="WMG45" s="41"/>
      <c r="WMH45" s="41"/>
      <c r="WMI45" s="41"/>
      <c r="WMJ45" s="41"/>
      <c r="WMK45" s="41"/>
      <c r="WML45" s="41"/>
      <c r="WMM45" s="41"/>
      <c r="WMN45" s="41"/>
      <c r="WMO45" s="41"/>
      <c r="WMP45" s="41"/>
      <c r="WMQ45" s="41"/>
      <c r="WMR45" s="41"/>
      <c r="WMS45" s="41"/>
      <c r="WMT45" s="41"/>
      <c r="WMU45" s="41"/>
      <c r="WMV45" s="41"/>
      <c r="WMW45" s="41"/>
      <c r="WMX45" s="41"/>
      <c r="WMY45" s="41"/>
      <c r="WMZ45" s="41"/>
      <c r="WNA45" s="41"/>
      <c r="WNB45" s="41"/>
      <c r="WNC45" s="41"/>
      <c r="WND45" s="41"/>
      <c r="WNE45" s="41"/>
      <c r="WNF45" s="41"/>
      <c r="WNG45" s="41"/>
      <c r="WNH45" s="41"/>
      <c r="WNI45" s="41"/>
      <c r="WNJ45" s="41"/>
      <c r="WNK45" s="41"/>
      <c r="WNL45" s="41"/>
      <c r="WNM45" s="41"/>
      <c r="WNN45" s="41"/>
      <c r="WNO45" s="41"/>
      <c r="WNP45" s="41"/>
      <c r="WNQ45" s="41"/>
      <c r="WNR45" s="41"/>
      <c r="WNS45" s="41"/>
      <c r="WNT45" s="41"/>
      <c r="WNU45" s="41"/>
      <c r="WNV45" s="41"/>
      <c r="WNW45" s="41"/>
      <c r="WNX45" s="41"/>
      <c r="WNY45" s="41"/>
      <c r="WNZ45" s="41"/>
      <c r="WOA45" s="41"/>
      <c r="WOB45" s="41"/>
      <c r="WOC45" s="41"/>
      <c r="WOD45" s="41"/>
      <c r="WOE45" s="41"/>
      <c r="WOF45" s="41"/>
      <c r="WOG45" s="41"/>
      <c r="WOH45" s="41"/>
      <c r="WOI45" s="41"/>
      <c r="WOJ45" s="41"/>
      <c r="WOK45" s="41"/>
      <c r="WOL45" s="41"/>
      <c r="WOM45" s="41"/>
      <c r="WON45" s="41"/>
      <c r="WOO45" s="41"/>
      <c r="WOP45" s="41"/>
      <c r="WOQ45" s="41"/>
      <c r="WOR45" s="41"/>
      <c r="WOS45" s="41"/>
      <c r="WOT45" s="41"/>
      <c r="WOU45" s="41"/>
      <c r="WOV45" s="41"/>
      <c r="WOW45" s="41"/>
      <c r="WOX45" s="41"/>
      <c r="WOY45" s="41"/>
      <c r="WOZ45" s="41"/>
      <c r="WPA45" s="41"/>
      <c r="WPB45" s="41"/>
      <c r="WPC45" s="41"/>
      <c r="WPD45" s="41"/>
      <c r="WPE45" s="41"/>
      <c r="WPF45" s="41"/>
      <c r="WPG45" s="41"/>
      <c r="WPH45" s="41"/>
      <c r="WPI45" s="41"/>
      <c r="WPJ45" s="41"/>
      <c r="WPK45" s="41"/>
      <c r="WPL45" s="41"/>
      <c r="WPM45" s="41"/>
      <c r="WPN45" s="41"/>
      <c r="WPO45" s="41"/>
      <c r="WPP45" s="41"/>
      <c r="WPQ45" s="41"/>
      <c r="WPR45" s="41"/>
      <c r="WPS45" s="41"/>
      <c r="WPT45" s="41"/>
      <c r="WPU45" s="41"/>
      <c r="WPV45" s="41"/>
      <c r="WPW45" s="41"/>
      <c r="WPX45" s="41"/>
      <c r="WPY45" s="41"/>
      <c r="WPZ45" s="41"/>
      <c r="WQA45" s="41"/>
      <c r="WQB45" s="41"/>
      <c r="WQC45" s="41"/>
      <c r="WQD45" s="41"/>
      <c r="WQE45" s="41"/>
      <c r="WQF45" s="41"/>
      <c r="WQG45" s="41"/>
      <c r="WQH45" s="41"/>
      <c r="WQI45" s="41"/>
      <c r="WQJ45" s="41"/>
      <c r="WQK45" s="41"/>
      <c r="WQL45" s="41"/>
      <c r="WQM45" s="41"/>
      <c r="WQN45" s="41"/>
      <c r="WQO45" s="41"/>
      <c r="WQP45" s="41"/>
      <c r="WQQ45" s="41"/>
      <c r="WQR45" s="41"/>
      <c r="WQS45" s="41"/>
      <c r="WQT45" s="41"/>
      <c r="WQU45" s="41"/>
      <c r="WQV45" s="41"/>
      <c r="WQW45" s="41"/>
      <c r="WQX45" s="41"/>
      <c r="WQY45" s="41"/>
      <c r="WQZ45" s="41"/>
      <c r="WRA45" s="41"/>
      <c r="WRB45" s="41"/>
      <c r="WRC45" s="41"/>
      <c r="WRD45" s="41"/>
      <c r="WRE45" s="41"/>
      <c r="WRF45" s="41"/>
      <c r="WRG45" s="41"/>
      <c r="WRH45" s="41"/>
      <c r="WRI45" s="41"/>
      <c r="WRJ45" s="41"/>
      <c r="WRK45" s="41"/>
      <c r="WRL45" s="41"/>
      <c r="WRM45" s="41"/>
      <c r="WRN45" s="41"/>
      <c r="WRO45" s="41"/>
      <c r="WRP45" s="41"/>
      <c r="WRQ45" s="41"/>
      <c r="WRR45" s="41"/>
      <c r="WRS45" s="41"/>
      <c r="WRT45" s="41"/>
      <c r="WRU45" s="41"/>
      <c r="WRV45" s="41"/>
      <c r="WRW45" s="41"/>
      <c r="WRX45" s="41"/>
      <c r="WRY45" s="41"/>
      <c r="WRZ45" s="41"/>
      <c r="WSA45" s="41"/>
      <c r="WSB45" s="41"/>
      <c r="WSC45" s="41"/>
      <c r="WSD45" s="41"/>
      <c r="WSE45" s="41"/>
      <c r="WSF45" s="41"/>
      <c r="WSG45" s="41"/>
      <c r="WSH45" s="41"/>
      <c r="WSI45" s="41"/>
      <c r="WSJ45" s="41"/>
      <c r="WSK45" s="41"/>
      <c r="WSL45" s="41"/>
      <c r="WSM45" s="41"/>
      <c r="WSN45" s="41"/>
      <c r="WSO45" s="41"/>
      <c r="WSP45" s="41"/>
      <c r="WSQ45" s="41"/>
      <c r="WSR45" s="41"/>
      <c r="WSS45" s="41"/>
      <c r="WST45" s="41"/>
      <c r="WSU45" s="41"/>
      <c r="WSV45" s="41"/>
      <c r="WSW45" s="41"/>
      <c r="WSX45" s="41"/>
      <c r="WSY45" s="41"/>
      <c r="WSZ45" s="41"/>
      <c r="WTA45" s="41"/>
      <c r="WTB45" s="41"/>
      <c r="WTC45" s="41"/>
      <c r="WTD45" s="41"/>
      <c r="WTE45" s="41"/>
      <c r="WTF45" s="41"/>
      <c r="WTG45" s="41"/>
      <c r="WTH45" s="41"/>
      <c r="WTI45" s="41"/>
      <c r="WTJ45" s="41"/>
      <c r="WTK45" s="41"/>
      <c r="WTL45" s="41"/>
      <c r="WTM45" s="41"/>
      <c r="WTN45" s="41"/>
      <c r="WTO45" s="41"/>
      <c r="WTP45" s="41"/>
      <c r="WTQ45" s="41"/>
      <c r="WTR45" s="41"/>
      <c r="WTS45" s="41"/>
      <c r="WTT45" s="41"/>
      <c r="WTU45" s="41"/>
      <c r="WTV45" s="41"/>
      <c r="WTW45" s="41"/>
      <c r="WTX45" s="41"/>
      <c r="WTY45" s="41"/>
      <c r="WTZ45" s="41"/>
      <c r="WUA45" s="41"/>
      <c r="WUB45" s="41"/>
      <c r="WUC45" s="41"/>
      <c r="WUD45" s="41"/>
      <c r="WUE45" s="41"/>
      <c r="WUF45" s="41"/>
      <c r="WUG45" s="41"/>
      <c r="WUH45" s="41"/>
      <c r="WUI45" s="41"/>
      <c r="WUJ45" s="41"/>
      <c r="WUK45" s="41"/>
      <c r="WUL45" s="41"/>
      <c r="WUM45" s="41"/>
      <c r="WUN45" s="41"/>
      <c r="WUO45" s="41"/>
      <c r="WUP45" s="41"/>
      <c r="WUQ45" s="41"/>
      <c r="WUR45" s="41"/>
      <c r="WUS45" s="41"/>
      <c r="WUT45" s="41"/>
      <c r="WUU45" s="41"/>
      <c r="WUV45" s="41"/>
      <c r="WUW45" s="41"/>
      <c r="WUX45" s="41"/>
      <c r="WUY45" s="41"/>
      <c r="WUZ45" s="41"/>
      <c r="WVA45" s="41"/>
      <c r="WVB45" s="41"/>
      <c r="WVC45" s="41"/>
      <c r="WVD45" s="41"/>
      <c r="WVE45" s="41"/>
      <c r="WVF45" s="41"/>
      <c r="WVG45" s="41"/>
      <c r="WVH45" s="41"/>
      <c r="WVI45" s="41"/>
      <c r="WVJ45" s="41"/>
      <c r="WVK45" s="41"/>
      <c r="WVL45" s="41"/>
      <c r="WVM45" s="41"/>
      <c r="WVN45" s="41"/>
      <c r="WVO45" s="41"/>
      <c r="WVP45" s="41"/>
      <c r="WVQ45" s="41"/>
      <c r="WVR45" s="41"/>
      <c r="WVS45" s="41"/>
      <c r="WVT45" s="41"/>
      <c r="WVU45" s="41"/>
      <c r="WVV45" s="41"/>
      <c r="WVW45" s="41"/>
      <c r="WVX45" s="41"/>
      <c r="WVY45" s="41"/>
      <c r="WVZ45" s="41"/>
      <c r="WWA45" s="41"/>
      <c r="WWB45" s="41"/>
      <c r="WWC45" s="41"/>
      <c r="WWD45" s="41"/>
      <c r="WWE45" s="41"/>
      <c r="WWF45" s="41"/>
      <c r="WWG45" s="41"/>
      <c r="WWH45" s="41"/>
      <c r="WWI45" s="41"/>
      <c r="WWJ45" s="41"/>
      <c r="WWK45" s="41"/>
      <c r="WWL45" s="41"/>
      <c r="WWM45" s="41"/>
      <c r="WWN45" s="41"/>
      <c r="WWO45" s="41"/>
      <c r="WWP45" s="41"/>
      <c r="WWQ45" s="41"/>
      <c r="WWR45" s="41"/>
      <c r="WWS45" s="41"/>
      <c r="WWT45" s="41"/>
      <c r="WWU45" s="41"/>
      <c r="WWV45" s="41"/>
      <c r="WWW45" s="41"/>
      <c r="WWX45" s="41"/>
      <c r="WWY45" s="41"/>
      <c r="WWZ45" s="41"/>
      <c r="WXA45" s="41"/>
      <c r="WXB45" s="41"/>
      <c r="WXC45" s="41"/>
      <c r="WXD45" s="41"/>
      <c r="WXE45" s="41"/>
      <c r="WXF45" s="41"/>
      <c r="WXG45" s="41"/>
      <c r="WXH45" s="41"/>
      <c r="WXI45" s="41"/>
      <c r="WXJ45" s="41"/>
      <c r="WXK45" s="41"/>
      <c r="WXL45" s="41"/>
      <c r="WXM45" s="41"/>
      <c r="WXN45" s="41"/>
      <c r="WXO45" s="41"/>
      <c r="WXP45" s="41"/>
      <c r="WXQ45" s="41"/>
      <c r="WXR45" s="41"/>
      <c r="WXS45" s="41"/>
      <c r="WXT45" s="41"/>
      <c r="WXU45" s="41"/>
      <c r="WXV45" s="41"/>
      <c r="WXW45" s="41"/>
      <c r="WXX45" s="41"/>
      <c r="WXY45" s="41"/>
      <c r="WXZ45" s="41"/>
      <c r="WYA45" s="41"/>
      <c r="WYB45" s="41"/>
      <c r="WYC45" s="41"/>
      <c r="WYD45" s="41"/>
      <c r="WYE45" s="41"/>
      <c r="WYF45" s="41"/>
      <c r="WYG45" s="41"/>
      <c r="WYH45" s="41"/>
      <c r="WYI45" s="41"/>
      <c r="WYJ45" s="41"/>
      <c r="WYK45" s="41"/>
      <c r="WYL45" s="41"/>
      <c r="WYM45" s="41"/>
      <c r="WYN45" s="41"/>
      <c r="WYO45" s="41"/>
      <c r="WYP45" s="41"/>
      <c r="WYQ45" s="41"/>
      <c r="WYR45" s="41"/>
      <c r="WYS45" s="41"/>
      <c r="WYT45" s="41"/>
      <c r="WYU45" s="41"/>
      <c r="WYV45" s="41"/>
      <c r="WYW45" s="41"/>
      <c r="WYX45" s="41"/>
      <c r="WYY45" s="41"/>
      <c r="WYZ45" s="41"/>
      <c r="WZA45" s="41"/>
      <c r="WZB45" s="41"/>
      <c r="WZC45" s="41"/>
      <c r="WZD45" s="41"/>
      <c r="WZE45" s="41"/>
      <c r="WZF45" s="41"/>
      <c r="WZG45" s="41"/>
      <c r="WZH45" s="41"/>
      <c r="WZI45" s="41"/>
      <c r="WZJ45" s="41"/>
      <c r="WZK45" s="41"/>
      <c r="WZL45" s="41"/>
      <c r="WZM45" s="41"/>
      <c r="WZN45" s="41"/>
      <c r="WZO45" s="41"/>
      <c r="WZP45" s="41"/>
      <c r="WZQ45" s="41"/>
      <c r="WZR45" s="41"/>
      <c r="WZS45" s="41"/>
      <c r="WZT45" s="41"/>
      <c r="WZU45" s="41"/>
      <c r="WZV45" s="41"/>
      <c r="WZW45" s="41"/>
      <c r="WZX45" s="41"/>
      <c r="WZY45" s="41"/>
      <c r="WZZ45" s="41"/>
      <c r="XAA45" s="41"/>
      <c r="XAB45" s="41"/>
      <c r="XAC45" s="41"/>
      <c r="XAD45" s="41"/>
      <c r="XAE45" s="41"/>
      <c r="XAF45" s="41"/>
      <c r="XAG45" s="41"/>
      <c r="XAH45" s="41"/>
      <c r="XAI45" s="41"/>
      <c r="XAJ45" s="41"/>
      <c r="XAK45" s="41"/>
      <c r="XAL45" s="41"/>
      <c r="XAM45" s="41"/>
      <c r="XAN45" s="41"/>
      <c r="XAO45" s="41"/>
      <c r="XAP45" s="41"/>
      <c r="XAQ45" s="41"/>
      <c r="XAR45" s="41"/>
      <c r="XAS45" s="41"/>
      <c r="XAT45" s="41"/>
      <c r="XAU45" s="41"/>
      <c r="XAV45" s="41"/>
      <c r="XAW45" s="41"/>
      <c r="XAX45" s="41"/>
      <c r="XAY45" s="41"/>
      <c r="XAZ45" s="41"/>
      <c r="XBA45" s="41"/>
      <c r="XBB45" s="41"/>
      <c r="XBC45" s="41"/>
      <c r="XBD45" s="41"/>
      <c r="XBE45" s="41"/>
      <c r="XBF45" s="41"/>
      <c r="XBG45" s="41"/>
      <c r="XBH45" s="41"/>
      <c r="XBI45" s="41"/>
      <c r="XBJ45" s="41"/>
      <c r="XBK45" s="41"/>
      <c r="XBL45" s="41"/>
      <c r="XBM45" s="41"/>
      <c r="XBN45" s="41"/>
      <c r="XBO45" s="41"/>
      <c r="XBP45" s="41"/>
      <c r="XBQ45" s="41"/>
      <c r="XBR45" s="41"/>
      <c r="XBS45" s="41"/>
      <c r="XBT45" s="41"/>
      <c r="XBU45" s="41"/>
      <c r="XBV45" s="41"/>
      <c r="XBW45" s="41"/>
      <c r="XBX45" s="41"/>
      <c r="XBY45" s="41"/>
      <c r="XBZ45" s="41"/>
      <c r="XCA45" s="41"/>
      <c r="XCB45" s="41"/>
      <c r="XCC45" s="41"/>
      <c r="XCD45" s="41"/>
      <c r="XCE45" s="41"/>
      <c r="XCF45" s="41"/>
      <c r="XCG45" s="41"/>
      <c r="XCH45" s="41"/>
      <c r="XCI45" s="41"/>
      <c r="XCJ45" s="41"/>
      <c r="XCK45" s="41"/>
      <c r="XCL45" s="41"/>
      <c r="XCM45" s="41"/>
      <c r="XCN45" s="41"/>
      <c r="XCO45" s="41"/>
      <c r="XCP45" s="41"/>
      <c r="XCQ45" s="41"/>
      <c r="XCR45" s="41"/>
      <c r="XCS45" s="41"/>
      <c r="XCT45" s="41"/>
      <c r="XCU45" s="41"/>
      <c r="XCV45" s="41"/>
      <c r="XCW45" s="41"/>
      <c r="XCX45" s="41"/>
      <c r="XCY45" s="41"/>
      <c r="XCZ45" s="41"/>
      <c r="XDA45" s="41"/>
      <c r="XDB45" s="41"/>
      <c r="XDC45" s="41"/>
      <c r="XDD45" s="41"/>
      <c r="XDE45" s="41"/>
      <c r="XDF45" s="41"/>
      <c r="XDG45" s="41"/>
      <c r="XDH45" s="41"/>
      <c r="XDI45" s="41"/>
      <c r="XDJ45" s="41"/>
      <c r="XDK45" s="41"/>
      <c r="XDL45" s="41"/>
      <c r="XDM45" s="41"/>
      <c r="XDN45" s="41"/>
      <c r="XDO45" s="41"/>
      <c r="XDP45" s="41"/>
      <c r="XDQ45" s="41"/>
      <c r="XDR45" s="41"/>
      <c r="XDS45" s="41"/>
      <c r="XDT45" s="41"/>
      <c r="XDU45" s="41"/>
      <c r="XDV45" s="41"/>
      <c r="XDW45" s="41"/>
      <c r="XDX45" s="41"/>
      <c r="XDY45" s="41"/>
      <c r="XDZ45" s="41"/>
      <c r="XEA45" s="41"/>
      <c r="XEB45" s="41"/>
      <c r="XEC45" s="41"/>
      <c r="XED45" s="41"/>
      <c r="XEE45" s="41"/>
      <c r="XEF45" s="41"/>
      <c r="XEG45" s="41"/>
      <c r="XEH45" s="41"/>
      <c r="XEI45" s="41"/>
      <c r="XEJ45" s="41"/>
      <c r="XEK45" s="41"/>
      <c r="XEL45" s="41"/>
      <c r="XEM45" s="41"/>
      <c r="XEN45" s="41"/>
      <c r="XEO45" s="41"/>
      <c r="XEP45" s="41"/>
      <c r="XEQ45" s="41"/>
      <c r="XER45" s="41"/>
      <c r="XES45" s="41"/>
      <c r="XET45" s="41"/>
      <c r="XEU45" s="41"/>
      <c r="XEV45" s="41"/>
      <c r="XEW45" s="41"/>
      <c r="XEX45" s="41"/>
      <c r="XEY45" s="41"/>
      <c r="XEZ45" s="41"/>
      <c r="XFA45" s="41"/>
      <c r="XFB45" s="41"/>
      <c r="XFC45" s="41"/>
      <c r="XFD45" s="41"/>
    </row>
  </sheetData>
  <mergeCells count="11">
    <mergeCell ref="AG16:AN22"/>
    <mergeCell ref="A1:A2"/>
    <mergeCell ref="B1:B2"/>
    <mergeCell ref="E1:E2"/>
    <mergeCell ref="F1:F2"/>
    <mergeCell ref="AP1:AP2"/>
    <mergeCell ref="I1:P1"/>
    <mergeCell ref="Q1:X1"/>
    <mergeCell ref="Y1:AF1"/>
    <mergeCell ref="AG1:AN1"/>
    <mergeCell ref="AO1:AO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1.8km West of Salt Ck</vt:lpstr>
      <vt:lpstr>Marks Point</vt:lpstr>
      <vt:lpstr>Murray Mouth</vt:lpstr>
      <vt:lpstr>North Jacks Point</vt:lpstr>
      <vt:lpstr>Parnka Point</vt:lpstr>
      <vt:lpstr>Salt Creek Outlet</vt:lpstr>
      <vt:lpstr>Snipe Point</vt:lpstr>
      <vt:lpstr>Stoney Well</vt:lpstr>
      <vt:lpstr>South policeman Point-SeagullIS</vt:lpstr>
      <vt:lpstr>Villa de Yumpa</vt:lpstr>
      <vt:lpstr>3.2km South of Salt Ck</vt:lpstr>
      <vt:lpstr>Bonneys</vt:lpstr>
      <vt:lpstr>Long Point</vt:lpstr>
      <vt:lpstr>McGrath Flat North</vt:lpstr>
      <vt:lpstr>Morella Ck @ Gauge</vt:lpstr>
      <vt:lpstr>Morella Basin @ Outlet Reg</vt:lpstr>
      <vt:lpstr>Noonameena</vt:lpstr>
      <vt:lpstr>Tauwitchere DS</vt:lpstr>
      <vt:lpstr>Tauwitchere US</vt:lpstr>
      <vt:lpstr>Tilley Swamp - DS Nth</vt:lpstr>
      <vt:lpstr>Tilley Swamp - US Morella</vt:lpstr>
      <vt:lpstr>Tilley Swamp - WC Outlet</vt:lpstr>
    </vt:vector>
  </TitlesOfParts>
  <Company>DEWNR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Castle</dc:creator>
  <cp:lastModifiedBy>Darcy Morris</cp:lastModifiedBy>
  <dcterms:created xsi:type="dcterms:W3CDTF">2020-07-27T04:20:59Z</dcterms:created>
  <dcterms:modified xsi:type="dcterms:W3CDTF">2021-12-20T04:01:48Z</dcterms:modified>
</cp:coreProperties>
</file>