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W:\CDM\hchb_tfvaed_v2_resuspension_z31\zonetransfer\AED_IC\"/>
    </mc:Choice>
  </mc:AlternateContent>
  <bookViews>
    <workbookView xWindow="0" yWindow="0" windowWidth="25500" windowHeight="11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<sst xmlns="http://schemas.openxmlformats.org/spreadsheetml/2006/main" count="77" uniqueCount="50">
  <si>
    <t>Zone ID</t>
  </si>
  <si>
    <t>Ocean Side</t>
  </si>
  <si>
    <t>Zone 11</t>
  </si>
  <si>
    <t>Channel</t>
  </si>
  <si>
    <t>Zone 12</t>
  </si>
  <si>
    <t>Lakes Side</t>
  </si>
  <si>
    <t>Zone 13</t>
  </si>
  <si>
    <t>Zone 21</t>
  </si>
  <si>
    <t>Zone 22</t>
  </si>
  <si>
    <t>Zone 23</t>
  </si>
  <si>
    <t>Zone 31</t>
  </si>
  <si>
    <t>Zone 32</t>
  </si>
  <si>
    <t>Zone 33</t>
  </si>
  <si>
    <t>Zone 41</t>
  </si>
  <si>
    <t>Zone 42</t>
  </si>
  <si>
    <t>Zone 43</t>
  </si>
  <si>
    <t>Zone 51</t>
  </si>
  <si>
    <t>Zone 52</t>
  </si>
  <si>
    <t>Zone 53</t>
  </si>
  <si>
    <t>Zone 61</t>
  </si>
  <si>
    <t>Zone 62</t>
  </si>
  <si>
    <t>Zone 63</t>
  </si>
  <si>
    <t>Zone 71</t>
  </si>
  <si>
    <t>Zone 72</t>
  </si>
  <si>
    <t>Zone 73</t>
  </si>
  <si>
    <t>Zone 81</t>
  </si>
  <si>
    <t>Zone 82</t>
  </si>
  <si>
    <t>Zone 83</t>
  </si>
  <si>
    <t>Zone 91</t>
  </si>
  <si>
    <t>Zone 92</t>
  </si>
  <si>
    <t>Zone 93</t>
  </si>
  <si>
    <t>Zone 101</t>
  </si>
  <si>
    <t>Zone 102</t>
  </si>
  <si>
    <t>Zone 103</t>
  </si>
  <si>
    <t>Ocean Fan</t>
  </si>
  <si>
    <t>Description</t>
  </si>
  <si>
    <t>Zone 104</t>
  </si>
  <si>
    <t xml:space="preserve">Fsed_oxy </t>
  </si>
  <si>
    <t xml:space="preserve">Fsed_rsi </t>
  </si>
  <si>
    <t xml:space="preserve">Fsed_amm </t>
  </si>
  <si>
    <t xml:space="preserve">Fsed_nit </t>
  </si>
  <si>
    <t xml:space="preserve">Fsed_frp </t>
  </si>
  <si>
    <t>Sand fraction</t>
  </si>
  <si>
    <t>Silt Fraction</t>
  </si>
  <si>
    <t>Clay fraction</t>
  </si>
  <si>
    <t>Organic matter fraction</t>
  </si>
  <si>
    <t>Sediment Oxygen demand</t>
  </si>
  <si>
    <t>Ammonium flux</t>
  </si>
  <si>
    <t>Nitrate flux</t>
  </si>
  <si>
    <t>FRP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</si>
</sst>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tabSelected="1" workbookViewId="0">
      <selection activeCell="C9" sqref="C9"/>
    </sheetView>
  </sheetViews>
  <sheetFormatPr defaultColWidth="8.7109375" defaultRowHeight="12.75" x14ac:dyDescent="0.2"/>
  <cols>
    <col min="1" max="1" width="12.28515625" style="1" customWidth="1"/>
    <col min="2" max="2" width="11.7109375" style="1" customWidth="1"/>
    <col min="3" max="3" width="10.28515625" style="1" customWidth="1"/>
    <col min="4" max="4" width="10" style="1" customWidth="1"/>
    <col min="5" max="5" width="10.5703125" style="1" customWidth="1"/>
    <col min="6" max="16384" width="8.7109375" style="1"/>
  </cols>
  <sheetData>
    <row r="1" spans="1:10" x14ac:dyDescent="0.2">
      <c r="A1" s="8" t="s">
        <v>35</v>
      </c>
      <c r="B1" s="8" t="s">
        <v>0</v>
      </c>
      <c r="C1" s="8" t="s">
        <v>42</v>
      </c>
      <c r="D1" s="8" t="s">
        <v>43</v>
      </c>
      <c r="E1" s="8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</row>
    <row r="2" spans="1:10" x14ac:dyDescent="0.2">
      <c r="A2" s="2" t="s">
        <v>1</v>
      </c>
      <c r="B2" s="3" t="s">
        <v>2</v>
      </c>
      <c r="C2" s="9">
        <v>0.06</v>
      </c>
      <c r="D2" s="9">
        <v>0.01</v>
      </c>
      <c r="E2" s="9">
        <v>0.93</v>
      </c>
      <c r="F2" s="1">
        <f>C2*0.2</f>
        <v>1.2E-2</v>
      </c>
      <c r="G2" s="1">
        <v>-8.4</v>
      </c>
      <c r="H2" s="1">
        <v>7.7039999999999997</v>
      </c>
      <c r="I2" s="1">
        <v>-5.7000000000000002E-3</v>
      </c>
      <c r="J2" s="1">
        <v>0.12313</v>
      </c>
    </row>
    <row r="3" spans="1:10" x14ac:dyDescent="0.2">
      <c r="A3" s="2" t="s">
        <v>3</v>
      </c>
      <c r="B3" s="3" t="s">
        <v>4</v>
      </c>
      <c r="C3" s="9">
        <v>0.69</v>
      </c>
      <c r="D3" s="9">
        <v>0.18</v>
      </c>
      <c r="E3" s="9">
        <v>0.14000000000000001</v>
      </c>
      <c r="F3" s="1">
        <f t="shared" ref="F3:F32" si="0">C3*0.2</f>
        <v>0.13799999999999998</v>
      </c>
      <c r="G3" s="1">
        <v>-103.2</v>
      </c>
      <c r="H3" s="1">
        <v>13.391999999999999</v>
      </c>
      <c r="I3" s="1">
        <v>-1.3599999999999999E-2</v>
      </c>
      <c r="J3" s="1">
        <v>0.68013000000000001</v>
      </c>
    </row>
    <row r="4" spans="1:10" x14ac:dyDescent="0.2">
      <c r="A4" s="2" t="s">
        <v>5</v>
      </c>
      <c r="B4" s="3" t="s">
        <v>6</v>
      </c>
      <c r="C4" s="9">
        <v>0.06</v>
      </c>
      <c r="D4" s="9">
        <v>0.01</v>
      </c>
      <c r="E4" s="9">
        <v>0.93</v>
      </c>
      <c r="F4" s="1">
        <f t="shared" si="0"/>
        <v>1.2E-2</v>
      </c>
      <c r="G4" s="1">
        <v>-8.4</v>
      </c>
      <c r="H4" s="1">
        <v>7.7039999999999997</v>
      </c>
      <c r="I4" s="1">
        <v>-5.7000000000000002E-3</v>
      </c>
      <c r="J4" s="1">
        <v>0.12313</v>
      </c>
    </row>
    <row r="5" spans="1:10" x14ac:dyDescent="0.2">
      <c r="A5" s="4" t="s">
        <v>1</v>
      </c>
      <c r="B5" s="5" t="s">
        <v>7</v>
      </c>
      <c r="C5" s="9">
        <v>0.05</v>
      </c>
      <c r="D5" s="9">
        <v>1E-3</v>
      </c>
      <c r="E5" s="9">
        <v>0.94799999999999995</v>
      </c>
      <c r="F5" s="1">
        <f t="shared" si="0"/>
        <v>1.0000000000000002E-2</v>
      </c>
      <c r="G5" s="1">
        <v>-6.24</v>
      </c>
      <c r="H5" s="1">
        <v>7.5743999999999998</v>
      </c>
      <c r="I5" s="1">
        <v>-5.4999999999999997E-3</v>
      </c>
      <c r="J5" s="1">
        <v>0.11272</v>
      </c>
    </row>
    <row r="6" spans="1:10" x14ac:dyDescent="0.2">
      <c r="A6" s="4" t="s">
        <v>3</v>
      </c>
      <c r="B6" s="5" t="s">
        <v>8</v>
      </c>
      <c r="C6" s="9">
        <v>0.69</v>
      </c>
      <c r="D6" s="9">
        <v>0.18</v>
      </c>
      <c r="E6" s="9">
        <v>0.14000000000000001</v>
      </c>
      <c r="F6" s="1">
        <f t="shared" si="0"/>
        <v>0.13799999999999998</v>
      </c>
      <c r="G6" s="1">
        <v>-103.2</v>
      </c>
      <c r="H6" s="1">
        <v>13.391999999999999</v>
      </c>
      <c r="I6" s="1">
        <v>-1.3599999999999999E-2</v>
      </c>
      <c r="J6" s="1">
        <v>0.68013000000000001</v>
      </c>
    </row>
    <row r="7" spans="1:10" x14ac:dyDescent="0.2">
      <c r="A7" s="4" t="s">
        <v>5</v>
      </c>
      <c r="B7" s="5" t="s">
        <v>9</v>
      </c>
      <c r="C7" s="9">
        <v>0.06</v>
      </c>
      <c r="D7" s="9">
        <v>0.01</v>
      </c>
      <c r="E7" s="9">
        <v>0.93</v>
      </c>
      <c r="F7" s="1">
        <f t="shared" si="0"/>
        <v>1.2E-2</v>
      </c>
      <c r="G7" s="1">
        <v>-8.4</v>
      </c>
      <c r="H7" s="1">
        <v>7.7039999999999997</v>
      </c>
      <c r="I7" s="1">
        <v>-5.7000000000000002E-3</v>
      </c>
      <c r="J7" s="1">
        <v>0.12313</v>
      </c>
    </row>
    <row r="8" spans="1:10" x14ac:dyDescent="0.2">
      <c r="A8" s="2" t="s">
        <v>1</v>
      </c>
      <c r="B8" s="3" t="s">
        <v>10</v>
      </c>
      <c r="C8" s="9">
        <v>0.34600000000000003</v>
      </c>
      <c r="D8" s="9">
        <v>5.4000000000000006E-2</v>
      </c>
      <c r="E8" s="9">
        <v>0.60099999999999998</v>
      </c>
      <c r="F8" s="1">
        <f t="shared" si="0"/>
        <v>6.9200000000000012E-2</v>
      </c>
      <c r="G8" s="1">
        <v>-47.88</v>
      </c>
      <c r="H8" s="1">
        <v>10.072800000000001</v>
      </c>
      <c r="I8" s="1">
        <v>-8.9999999999999993E-3</v>
      </c>
      <c r="J8" s="1">
        <v>0.31345000000000001</v>
      </c>
    </row>
    <row r="9" spans="1:10" x14ac:dyDescent="0.2">
      <c r="A9" s="2" t="s">
        <v>3</v>
      </c>
      <c r="B9" s="3" t="s">
        <v>11</v>
      </c>
      <c r="C9" s="9">
        <v>0.67</v>
      </c>
      <c r="D9" s="9">
        <v>7.0000000000000007E-2</v>
      </c>
      <c r="E9" s="9">
        <v>0.27</v>
      </c>
      <c r="F9" s="1">
        <f t="shared" si="0"/>
        <v>0.13400000000000001</v>
      </c>
      <c r="G9" s="1">
        <v>-87.6</v>
      </c>
      <c r="H9" s="1">
        <v>12.456</v>
      </c>
      <c r="I9" s="1">
        <v>-1.23E-2</v>
      </c>
      <c r="J9" s="1">
        <v>0.90491999999999995</v>
      </c>
    </row>
    <row r="10" spans="1:10" x14ac:dyDescent="0.2">
      <c r="A10" s="2" t="s">
        <v>5</v>
      </c>
      <c r="B10" s="3" t="s">
        <v>12</v>
      </c>
      <c r="C10" s="9">
        <v>0.06</v>
      </c>
      <c r="D10" s="9">
        <v>0.01</v>
      </c>
      <c r="E10" s="9">
        <v>0.93</v>
      </c>
      <c r="F10" s="1">
        <f t="shared" si="0"/>
        <v>1.2E-2</v>
      </c>
      <c r="G10" s="1">
        <v>-8.4</v>
      </c>
      <c r="H10" s="1">
        <v>7.7039999999999997</v>
      </c>
      <c r="I10" s="1">
        <v>-5.7000000000000002E-3</v>
      </c>
      <c r="J10" s="1">
        <v>0.72313000000000005</v>
      </c>
    </row>
    <row r="11" spans="1:10" x14ac:dyDescent="0.2">
      <c r="A11" s="4" t="s">
        <v>1</v>
      </c>
      <c r="B11" s="5" t="s">
        <v>13</v>
      </c>
      <c r="C11" s="9">
        <v>2E-3</v>
      </c>
      <c r="D11" s="9">
        <v>0</v>
      </c>
      <c r="E11" s="9">
        <v>0.998</v>
      </c>
      <c r="F11" s="1">
        <f t="shared" si="0"/>
        <v>4.0000000000000002E-4</v>
      </c>
      <c r="G11" s="1">
        <v>-0.24</v>
      </c>
      <c r="H11" s="1">
        <v>7.2144000000000004</v>
      </c>
      <c r="I11" s="1">
        <v>-5.0000000000000001E-3</v>
      </c>
      <c r="J11" s="1">
        <v>8.3799999999999999E-2</v>
      </c>
    </row>
    <row r="12" spans="1:10" x14ac:dyDescent="0.2">
      <c r="A12" s="4" t="s">
        <v>3</v>
      </c>
      <c r="B12" s="5" t="s">
        <v>14</v>
      </c>
      <c r="C12" s="9">
        <v>0.88</v>
      </c>
      <c r="D12" s="9">
        <v>0.1</v>
      </c>
      <c r="E12" s="9">
        <v>0.02</v>
      </c>
      <c r="F12" s="1">
        <f t="shared" si="0"/>
        <v>0.17600000000000002</v>
      </c>
      <c r="G12" s="1">
        <v>-117.6</v>
      </c>
      <c r="H12" s="1">
        <v>14.256</v>
      </c>
      <c r="I12" s="1">
        <v>-1.4800000000000001E-2</v>
      </c>
      <c r="J12" s="1">
        <v>0.64954000000000001</v>
      </c>
    </row>
    <row r="13" spans="1:10" x14ac:dyDescent="0.2">
      <c r="A13" s="4" t="s">
        <v>5</v>
      </c>
      <c r="B13" s="5" t="s">
        <v>15</v>
      </c>
      <c r="C13" s="9">
        <v>2E-3</v>
      </c>
      <c r="D13" s="9">
        <v>0</v>
      </c>
      <c r="E13" s="9">
        <v>0.998</v>
      </c>
      <c r="F13" s="1">
        <f t="shared" si="0"/>
        <v>4.0000000000000002E-4</v>
      </c>
      <c r="G13" s="1">
        <v>-0.24</v>
      </c>
      <c r="H13" s="1">
        <v>7.2144000000000004</v>
      </c>
      <c r="I13" s="1">
        <v>-5.0000000000000001E-3</v>
      </c>
      <c r="J13" s="1">
        <v>8.3799999999999999E-2</v>
      </c>
    </row>
    <row r="14" spans="1:10" x14ac:dyDescent="0.2">
      <c r="A14" s="2" t="s">
        <v>1</v>
      </c>
      <c r="B14" s="3" t="s">
        <v>16</v>
      </c>
      <c r="C14" s="9">
        <v>0.39399999999999996</v>
      </c>
      <c r="D14" s="9">
        <v>7.2000000000000008E-2</v>
      </c>
      <c r="E14" s="9">
        <v>0.53500000000000003</v>
      </c>
      <c r="F14" s="1">
        <f t="shared" si="0"/>
        <v>7.8799999999999995E-2</v>
      </c>
      <c r="G14" s="1">
        <v>-55.8</v>
      </c>
      <c r="H14" s="1">
        <v>7.032</v>
      </c>
      <c r="I14" s="1">
        <v>-9.7000000000000003E-3</v>
      </c>
      <c r="J14" s="1">
        <v>0.35163</v>
      </c>
    </row>
    <row r="15" spans="1:10" x14ac:dyDescent="0.2">
      <c r="A15" s="2" t="s">
        <v>3</v>
      </c>
      <c r="B15" s="3" t="s">
        <v>17</v>
      </c>
      <c r="C15" s="9">
        <v>0.88</v>
      </c>
      <c r="D15" s="9">
        <v>0.1</v>
      </c>
      <c r="E15" s="9">
        <v>0.02</v>
      </c>
      <c r="F15" s="1">
        <f t="shared" si="0"/>
        <v>0.17600000000000002</v>
      </c>
      <c r="G15" s="1">
        <v>-117.6</v>
      </c>
      <c r="H15" s="1">
        <v>9.5039999999999996</v>
      </c>
      <c r="I15" s="1">
        <v>-1.4800000000000001E-2</v>
      </c>
      <c r="J15" s="1">
        <v>0.64954000000000001</v>
      </c>
    </row>
    <row r="16" spans="1:10" x14ac:dyDescent="0.2">
      <c r="A16" s="2" t="s">
        <v>5</v>
      </c>
      <c r="B16" s="3" t="s">
        <v>18</v>
      </c>
      <c r="C16" s="9">
        <v>0.09</v>
      </c>
      <c r="D16" s="9">
        <v>0.01</v>
      </c>
      <c r="E16" s="9">
        <v>0.9</v>
      </c>
      <c r="F16" s="1">
        <f t="shared" si="0"/>
        <v>1.7999999999999999E-2</v>
      </c>
      <c r="G16" s="1">
        <v>-12</v>
      </c>
      <c r="H16" s="1">
        <v>5.28</v>
      </c>
      <c r="I16" s="1">
        <v>-6.0000000000000001E-3</v>
      </c>
      <c r="J16" s="1">
        <v>0.41319</v>
      </c>
    </row>
    <row r="17" spans="1:10" x14ac:dyDescent="0.2">
      <c r="A17" s="4" t="s">
        <v>1</v>
      </c>
      <c r="B17" s="5" t="s">
        <v>19</v>
      </c>
      <c r="C17" s="9">
        <v>0.03</v>
      </c>
      <c r="D17" s="9">
        <v>2.5000000000000001E-2</v>
      </c>
      <c r="E17" s="9">
        <v>0.94499999999999995</v>
      </c>
      <c r="F17" s="1">
        <f t="shared" si="0"/>
        <v>6.0000000000000001E-3</v>
      </c>
      <c r="G17" s="1">
        <v>-6.6</v>
      </c>
      <c r="H17" s="1">
        <v>5.0640000000000001</v>
      </c>
      <c r="I17" s="1">
        <v>-5.5999999999999999E-3</v>
      </c>
      <c r="J17" s="1">
        <v>0.11445</v>
      </c>
    </row>
    <row r="18" spans="1:10" x14ac:dyDescent="0.2">
      <c r="A18" s="4" t="s">
        <v>3</v>
      </c>
      <c r="B18" s="5" t="s">
        <v>20</v>
      </c>
      <c r="C18" s="9">
        <v>0.83099999999999996</v>
      </c>
      <c r="D18" s="9">
        <v>0.115</v>
      </c>
      <c r="E18" s="9">
        <v>5.4000000000000006E-2</v>
      </c>
      <c r="F18" s="1">
        <f t="shared" si="0"/>
        <v>0.16620000000000001</v>
      </c>
      <c r="G18" s="1">
        <v>-113.52</v>
      </c>
      <c r="H18" s="1">
        <v>9.3407999999999998</v>
      </c>
      <c r="I18" s="1">
        <v>-1.4500000000000001E-2</v>
      </c>
      <c r="J18" s="1">
        <v>0.62987000000000004</v>
      </c>
    </row>
    <row r="19" spans="1:10" x14ac:dyDescent="0.2">
      <c r="A19" s="4" t="s">
        <v>5</v>
      </c>
      <c r="B19" s="5" t="s">
        <v>21</v>
      </c>
      <c r="C19" s="9">
        <v>0.03</v>
      </c>
      <c r="D19" s="9">
        <v>2.5000000000000001E-2</v>
      </c>
      <c r="E19" s="9">
        <v>0.94499999999999995</v>
      </c>
      <c r="F19" s="1">
        <f t="shared" si="0"/>
        <v>6.0000000000000001E-3</v>
      </c>
      <c r="G19" s="1">
        <v>-6.6</v>
      </c>
      <c r="H19" s="1">
        <v>5.0640000000000001</v>
      </c>
      <c r="I19" s="1">
        <v>-5.5999999999999999E-3</v>
      </c>
      <c r="J19" s="1">
        <v>0.11445</v>
      </c>
    </row>
    <row r="20" spans="1:10" x14ac:dyDescent="0.2">
      <c r="A20" s="2" t="s">
        <v>1</v>
      </c>
      <c r="B20" s="3" t="s">
        <v>22</v>
      </c>
      <c r="C20" s="9">
        <v>0.03</v>
      </c>
      <c r="D20" s="9">
        <v>2.5000000000000001E-2</v>
      </c>
      <c r="E20" s="9">
        <v>0.94499999999999995</v>
      </c>
      <c r="F20" s="1">
        <f t="shared" si="0"/>
        <v>6.0000000000000001E-3</v>
      </c>
      <c r="G20" s="1">
        <v>-6.6</v>
      </c>
      <c r="H20" s="1">
        <v>5.0640000000000001</v>
      </c>
      <c r="I20" s="1">
        <v>-5.5999999999999999E-3</v>
      </c>
      <c r="J20" s="1">
        <v>8.8999999999999996E-2</v>
      </c>
    </row>
    <row r="21" spans="1:10" x14ac:dyDescent="0.2">
      <c r="A21" s="2" t="s">
        <v>3</v>
      </c>
      <c r="B21" s="3" t="s">
        <v>23</v>
      </c>
      <c r="C21" s="9">
        <v>0.16300000000000001</v>
      </c>
      <c r="D21" s="9">
        <v>2.2000000000000002E-2</v>
      </c>
      <c r="E21" s="9">
        <v>0.81499999999999995</v>
      </c>
      <c r="F21" s="1">
        <f t="shared" si="0"/>
        <v>3.2600000000000004E-2</v>
      </c>
      <c r="G21" s="1">
        <v>-22.2</v>
      </c>
      <c r="H21" s="1">
        <v>5.6879999999999997</v>
      </c>
      <c r="I21" s="1">
        <v>-6.8999999999999999E-3</v>
      </c>
      <c r="J21" s="1">
        <v>0.14751</v>
      </c>
    </row>
    <row r="22" spans="1:10" x14ac:dyDescent="0.2">
      <c r="A22" s="2" t="s">
        <v>5</v>
      </c>
      <c r="B22" s="3" t="s">
        <v>24</v>
      </c>
      <c r="C22" s="9">
        <v>0.03</v>
      </c>
      <c r="D22" s="9">
        <v>2.5000000000000001E-2</v>
      </c>
      <c r="E22" s="9">
        <v>0.94499999999999995</v>
      </c>
      <c r="F22" s="1">
        <f t="shared" si="0"/>
        <v>6.0000000000000001E-3</v>
      </c>
      <c r="G22" s="1">
        <v>-6.6</v>
      </c>
      <c r="H22" s="1">
        <v>5.0640000000000001</v>
      </c>
      <c r="I22" s="1">
        <v>-5.5999999999999999E-3</v>
      </c>
      <c r="J22" s="1">
        <v>8.8999999999999996E-2</v>
      </c>
    </row>
    <row r="23" spans="1:10" x14ac:dyDescent="0.2">
      <c r="A23" s="4" t="s">
        <v>1</v>
      </c>
      <c r="B23" s="5" t="s">
        <v>25</v>
      </c>
      <c r="C23" s="9">
        <v>0.03</v>
      </c>
      <c r="D23" s="9">
        <v>2.5000000000000001E-2</v>
      </c>
      <c r="E23" s="9">
        <v>0.94499999999999995</v>
      </c>
      <c r="F23" s="1">
        <f t="shared" si="0"/>
        <v>6.0000000000000001E-3</v>
      </c>
      <c r="G23" s="1">
        <v>-6.6</v>
      </c>
      <c r="H23" s="1">
        <v>5.0640000000000001</v>
      </c>
      <c r="I23" s="1">
        <v>-5.5999999999999999E-3</v>
      </c>
      <c r="J23" s="1">
        <v>8.8999999999999996E-2</v>
      </c>
    </row>
    <row r="24" spans="1:10" x14ac:dyDescent="0.2">
      <c r="A24" s="4" t="s">
        <v>3</v>
      </c>
      <c r="B24" s="5" t="s">
        <v>26</v>
      </c>
      <c r="C24" s="9">
        <v>0.499</v>
      </c>
      <c r="D24" s="9">
        <v>3.0000000000000001E-3</v>
      </c>
      <c r="E24" s="9">
        <v>0.498</v>
      </c>
      <c r="F24" s="1">
        <f t="shared" si="0"/>
        <v>9.98E-2</v>
      </c>
      <c r="G24" s="1">
        <v>-60.24</v>
      </c>
      <c r="H24" s="1">
        <v>7.2096</v>
      </c>
      <c r="I24" s="1">
        <v>-0.01</v>
      </c>
      <c r="J24" s="1">
        <v>0.16439999999999999</v>
      </c>
    </row>
    <row r="25" spans="1:10" x14ac:dyDescent="0.2">
      <c r="A25" s="4" t="s">
        <v>5</v>
      </c>
      <c r="B25" s="5" t="s">
        <v>27</v>
      </c>
      <c r="C25" s="9">
        <v>0.03</v>
      </c>
      <c r="D25" s="9">
        <v>2.5000000000000001E-2</v>
      </c>
      <c r="E25" s="9">
        <v>0.94499999999999995</v>
      </c>
      <c r="F25" s="1">
        <f t="shared" si="0"/>
        <v>6.0000000000000001E-3</v>
      </c>
      <c r="G25" s="1">
        <v>-6.6</v>
      </c>
      <c r="H25" s="1">
        <v>5.0640000000000001</v>
      </c>
      <c r="I25" s="1">
        <v>-5.5999999999999999E-3</v>
      </c>
      <c r="J25" s="1">
        <v>8.8999999999999996E-2</v>
      </c>
    </row>
    <row r="26" spans="1:10" x14ac:dyDescent="0.2">
      <c r="A26" s="2" t="s">
        <v>1</v>
      </c>
      <c r="B26" s="3" t="s">
        <v>28</v>
      </c>
      <c r="C26" s="9">
        <v>1E-3</v>
      </c>
      <c r="D26" s="9">
        <v>0</v>
      </c>
      <c r="E26" s="9">
        <v>0.99900000000000011</v>
      </c>
      <c r="F26" s="1">
        <f t="shared" si="0"/>
        <v>2.0000000000000001E-4</v>
      </c>
      <c r="G26" s="1">
        <v>-0.12</v>
      </c>
      <c r="H26" s="1">
        <v>4.8048000000000002</v>
      </c>
      <c r="I26" s="1">
        <v>-5.0000000000000001E-3</v>
      </c>
      <c r="J26" s="1">
        <v>6.4710000000000004E-2</v>
      </c>
    </row>
    <row r="27" spans="1:10" x14ac:dyDescent="0.2">
      <c r="A27" s="2" t="s">
        <v>3</v>
      </c>
      <c r="B27" s="3" t="s">
        <v>29</v>
      </c>
      <c r="C27" s="9">
        <v>0.499</v>
      </c>
      <c r="D27" s="9">
        <v>3.0000000000000001E-3</v>
      </c>
      <c r="E27" s="9">
        <v>0.498</v>
      </c>
      <c r="F27" s="1">
        <f t="shared" si="0"/>
        <v>9.98E-2</v>
      </c>
      <c r="G27" s="1">
        <v>-60.24</v>
      </c>
      <c r="H27" s="1">
        <v>7.2096</v>
      </c>
      <c r="I27" s="1">
        <v>-0.01</v>
      </c>
      <c r="J27" s="1">
        <v>9.6439999999999998E-2</v>
      </c>
    </row>
    <row r="28" spans="1:10" x14ac:dyDescent="0.2">
      <c r="A28" s="2" t="s">
        <v>5</v>
      </c>
      <c r="B28" s="3" t="s">
        <v>30</v>
      </c>
      <c r="C28" s="9">
        <v>1E-3</v>
      </c>
      <c r="D28" s="9">
        <v>0</v>
      </c>
      <c r="E28" s="9">
        <v>0.99900000000000011</v>
      </c>
      <c r="F28" s="1">
        <f t="shared" si="0"/>
        <v>2.0000000000000001E-4</v>
      </c>
      <c r="G28" s="1">
        <v>-0.12</v>
      </c>
      <c r="H28" s="1">
        <v>4.8048000000000002</v>
      </c>
      <c r="I28" s="1">
        <v>-5.0000000000000001E-3</v>
      </c>
      <c r="J28" s="1">
        <v>6.4710000000000004E-2</v>
      </c>
    </row>
    <row r="29" spans="1:10" x14ac:dyDescent="0.2">
      <c r="A29" s="4" t="s">
        <v>1</v>
      </c>
      <c r="B29" s="5" t="s">
        <v>31</v>
      </c>
      <c r="C29" s="9">
        <v>1.7000000000000001E-2</v>
      </c>
      <c r="D29" s="9">
        <v>0</v>
      </c>
      <c r="E29" s="9">
        <v>0.98299999999999998</v>
      </c>
      <c r="F29" s="1">
        <f t="shared" si="0"/>
        <v>3.4000000000000002E-3</v>
      </c>
      <c r="G29" s="1">
        <v>-2.04</v>
      </c>
      <c r="H29" s="1">
        <v>4.8815999999999997</v>
      </c>
      <c r="I29" s="1">
        <v>-5.1999999999999998E-3</v>
      </c>
      <c r="J29" s="1">
        <v>7.1900000000000006E-2</v>
      </c>
    </row>
    <row r="30" spans="1:10" x14ac:dyDescent="0.2">
      <c r="A30" s="4" t="s">
        <v>3</v>
      </c>
      <c r="B30" s="5" t="s">
        <v>32</v>
      </c>
      <c r="C30" s="9">
        <v>0.106</v>
      </c>
      <c r="D30" s="9">
        <v>8.0000000000000002E-3</v>
      </c>
      <c r="E30" s="9">
        <v>0.8859999999999999</v>
      </c>
      <c r="F30" s="1">
        <f t="shared" si="0"/>
        <v>2.12E-2</v>
      </c>
      <c r="G30" s="1">
        <v>-13.68</v>
      </c>
      <c r="H30" s="1">
        <v>5.3472</v>
      </c>
      <c r="I30" s="1">
        <v>-6.1000000000000004E-3</v>
      </c>
      <c r="J30" s="1">
        <v>0.11552999999999999</v>
      </c>
    </row>
    <row r="31" spans="1:10" x14ac:dyDescent="0.2">
      <c r="A31" s="4" t="s">
        <v>5</v>
      </c>
      <c r="B31" s="5" t="s">
        <v>33</v>
      </c>
      <c r="C31" s="9">
        <v>1.7000000000000001E-2</v>
      </c>
      <c r="D31" s="9">
        <v>0</v>
      </c>
      <c r="E31" s="9">
        <v>0.98299999999999998</v>
      </c>
      <c r="F31" s="1">
        <f t="shared" si="0"/>
        <v>3.4000000000000002E-3</v>
      </c>
      <c r="G31" s="1">
        <v>-2.04</v>
      </c>
      <c r="H31" s="1">
        <v>4.8815999999999997</v>
      </c>
      <c r="I31" s="1">
        <v>-5.1999999999999998E-3</v>
      </c>
      <c r="J31" s="1">
        <v>7.1900000000000006E-2</v>
      </c>
    </row>
    <row r="32" spans="1:10" x14ac:dyDescent="0.2">
      <c r="A32" s="6" t="s">
        <v>34</v>
      </c>
      <c r="B32" s="7" t="s">
        <v>36</v>
      </c>
      <c r="C32" s="9">
        <v>0</v>
      </c>
      <c r="D32" s="9">
        <v>0</v>
      </c>
      <c r="E32" s="9">
        <v>1</v>
      </c>
      <c r="F32" s="1">
        <f t="shared" si="0"/>
        <v>0</v>
      </c>
      <c r="G32" s="1">
        <v>0</v>
      </c>
      <c r="H32" s="1">
        <v>4.8</v>
      </c>
      <c r="I32" s="1">
        <v>-5.0000000000000001E-3</v>
      </c>
      <c r="J32" s="1">
        <v>6.429E-2</v>
      </c>
    </row>
    <row r="36" spans="3:34" x14ac:dyDescent="0.2">
      <c r="C36" s="1" t="s">
        <v>37</v>
      </c>
      <c r="D36" s="1">
        <v>-8.4</v>
      </c>
      <c r="E36" s="1">
        <v>-103.2</v>
      </c>
      <c r="F36" s="1">
        <v>-8.4</v>
      </c>
      <c r="G36" s="1">
        <v>-6.24</v>
      </c>
      <c r="H36" s="1">
        <v>-103.2</v>
      </c>
      <c r="I36" s="1">
        <v>-8.4</v>
      </c>
      <c r="J36" s="1">
        <v>-47.88</v>
      </c>
      <c r="K36" s="1">
        <v>-87.6</v>
      </c>
      <c r="L36" s="1">
        <v>-8.4</v>
      </c>
      <c r="M36" s="1">
        <v>-0.24</v>
      </c>
      <c r="N36" s="1">
        <v>-117.6</v>
      </c>
      <c r="O36" s="1">
        <v>-0.24</v>
      </c>
      <c r="P36" s="1">
        <v>-55.8</v>
      </c>
      <c r="Q36" s="1">
        <v>-117.6</v>
      </c>
      <c r="R36" s="1">
        <v>-12</v>
      </c>
      <c r="S36" s="1">
        <v>-6.6</v>
      </c>
      <c r="T36" s="1">
        <v>-113.52</v>
      </c>
      <c r="U36" s="1">
        <v>-6.6</v>
      </c>
      <c r="V36" s="1">
        <v>-6.6</v>
      </c>
      <c r="W36" s="1">
        <v>-22.2</v>
      </c>
      <c r="X36" s="1">
        <v>-6.6</v>
      </c>
      <c r="Y36" s="1">
        <v>-6.6</v>
      </c>
      <c r="Z36" s="1">
        <v>-60.24</v>
      </c>
      <c r="AA36" s="1">
        <v>-6.6</v>
      </c>
      <c r="AB36" s="1">
        <v>-0.12</v>
      </c>
      <c r="AC36" s="1">
        <v>-60.24</v>
      </c>
      <c r="AD36" s="1">
        <v>-0.12</v>
      </c>
      <c r="AE36" s="1">
        <v>-2.04</v>
      </c>
      <c r="AF36" s="1">
        <v>-13.68</v>
      </c>
      <c r="AG36" s="1">
        <v>-2.04</v>
      </c>
      <c r="AH36" s="1">
        <v>0</v>
      </c>
    </row>
    <row r="37" spans="3:34" x14ac:dyDescent="0.2">
      <c r="C37" s="1" t="s">
        <v>38</v>
      </c>
      <c r="D37" s="10">
        <v>-10000000000</v>
      </c>
      <c r="E37" s="10">
        <v>-10000000000</v>
      </c>
      <c r="F37" s="10">
        <v>-10000000000</v>
      </c>
      <c r="G37" s="10">
        <v>-10000000000</v>
      </c>
      <c r="H37" s="10">
        <v>-10000000000</v>
      </c>
      <c r="I37" s="10">
        <v>-10000000000</v>
      </c>
      <c r="J37" s="10">
        <v>-10000000000</v>
      </c>
      <c r="K37" s="10">
        <v>-10000000000</v>
      </c>
      <c r="L37" s="10">
        <v>-10000000000</v>
      </c>
      <c r="M37" s="10">
        <v>-10000000000</v>
      </c>
      <c r="N37" s="10">
        <v>-10000000000</v>
      </c>
      <c r="O37" s="10">
        <v>-10000000000</v>
      </c>
      <c r="P37" s="10">
        <v>-10000000000</v>
      </c>
      <c r="Q37" s="10">
        <v>-10000000000</v>
      </c>
      <c r="R37" s="10">
        <v>-10000000000</v>
      </c>
      <c r="S37" s="10">
        <v>-10000000000</v>
      </c>
      <c r="T37" s="10">
        <v>-10000000000</v>
      </c>
      <c r="U37" s="10">
        <v>-10000000000</v>
      </c>
      <c r="V37" s="10">
        <v>-10000000000</v>
      </c>
      <c r="W37" s="10">
        <v>-10000000000</v>
      </c>
      <c r="X37" s="10">
        <v>-10000000000</v>
      </c>
      <c r="Y37" s="10">
        <v>-10000000000</v>
      </c>
      <c r="Z37" s="10">
        <v>-10000000000</v>
      </c>
      <c r="AA37" s="10">
        <v>-10000000000</v>
      </c>
      <c r="AB37" s="10">
        <v>-10000000000</v>
      </c>
      <c r="AC37" s="10">
        <v>-10000000000</v>
      </c>
      <c r="AD37" s="10">
        <v>-10000000000</v>
      </c>
      <c r="AE37" s="10">
        <v>-10000000000</v>
      </c>
      <c r="AF37" s="10">
        <v>-10000000000</v>
      </c>
      <c r="AG37" s="10">
        <v>-10000000000</v>
      </c>
      <c r="AH37" s="10">
        <v>-10000000000</v>
      </c>
    </row>
    <row r="38" spans="3:34" x14ac:dyDescent="0.2">
      <c r="C38" s="1" t="s">
        <v>39</v>
      </c>
      <c r="D38" s="1">
        <v>7.7039999999999997</v>
      </c>
      <c r="E38" s="1">
        <v>13.391999999999999</v>
      </c>
      <c r="F38" s="1">
        <v>7.7039999999999997</v>
      </c>
      <c r="G38" s="1">
        <v>7.5743999999999998</v>
      </c>
      <c r="H38" s="1">
        <v>13.391999999999999</v>
      </c>
      <c r="I38" s="1">
        <v>7.7039999999999997</v>
      </c>
      <c r="J38" s="1">
        <v>10.072800000000001</v>
      </c>
      <c r="K38" s="1">
        <v>12.456</v>
      </c>
      <c r="L38" s="1">
        <v>7.7039999999999997</v>
      </c>
      <c r="M38" s="1">
        <v>7.2144000000000004</v>
      </c>
      <c r="N38" s="1">
        <v>14.256</v>
      </c>
      <c r="O38" s="1">
        <v>7.2144000000000004</v>
      </c>
      <c r="P38" s="1">
        <v>7.032</v>
      </c>
      <c r="Q38" s="1">
        <v>9.5039999999999996</v>
      </c>
      <c r="R38" s="1">
        <v>5.28</v>
      </c>
      <c r="S38" s="1">
        <v>5.0640000000000001</v>
      </c>
      <c r="T38" s="1">
        <v>9.3407999999999998</v>
      </c>
      <c r="U38" s="1">
        <v>5.0640000000000001</v>
      </c>
      <c r="V38" s="1">
        <v>5.0640000000000001</v>
      </c>
      <c r="W38" s="1">
        <v>5.6879999999999997</v>
      </c>
      <c r="X38" s="1">
        <v>5.0640000000000001</v>
      </c>
      <c r="Y38" s="1">
        <v>5.0640000000000001</v>
      </c>
      <c r="Z38" s="1">
        <v>7.2096</v>
      </c>
      <c r="AA38" s="1">
        <v>5.0640000000000001</v>
      </c>
      <c r="AB38" s="1">
        <v>4.8048000000000002</v>
      </c>
      <c r="AC38" s="1">
        <v>7.2096</v>
      </c>
      <c r="AD38" s="1">
        <v>4.8048000000000002</v>
      </c>
      <c r="AE38" s="1">
        <v>4.8815999999999997</v>
      </c>
      <c r="AF38" s="1">
        <v>5.3472</v>
      </c>
      <c r="AG38" s="1">
        <v>4.8815999999999997</v>
      </c>
      <c r="AH38" s="1">
        <v>4.8</v>
      </c>
    </row>
    <row r="39" spans="3:34" x14ac:dyDescent="0.2">
      <c r="C39" s="1" t="s">
        <v>40</v>
      </c>
      <c r="D39" s="1">
        <v>-5.7000000000000002E-3</v>
      </c>
      <c r="E39" s="1">
        <v>-1.3599999999999999E-2</v>
      </c>
      <c r="F39" s="1">
        <v>-5.7000000000000002E-3</v>
      </c>
      <c r="G39" s="1">
        <v>-5.4999999999999997E-3</v>
      </c>
      <c r="H39" s="1">
        <v>-1.3599999999999999E-2</v>
      </c>
      <c r="I39" s="1">
        <v>-5.7000000000000002E-3</v>
      </c>
      <c r="J39" s="1">
        <v>-8.9999999999999993E-3</v>
      </c>
      <c r="K39" s="1">
        <v>-1.23E-2</v>
      </c>
      <c r="L39" s="1">
        <v>-5.7000000000000002E-3</v>
      </c>
      <c r="M39" s="1">
        <v>-5.0000000000000001E-3</v>
      </c>
      <c r="N39" s="1">
        <v>-1.4800000000000001E-2</v>
      </c>
      <c r="O39" s="1">
        <v>-5.0000000000000001E-3</v>
      </c>
      <c r="P39" s="1">
        <v>-9.7000000000000003E-3</v>
      </c>
      <c r="Q39" s="1">
        <v>-1.4800000000000001E-2</v>
      </c>
      <c r="R39" s="1">
        <v>-6.0000000000000001E-3</v>
      </c>
      <c r="S39" s="1">
        <v>-5.5999999999999999E-3</v>
      </c>
      <c r="T39" s="1">
        <v>-1.4500000000000001E-2</v>
      </c>
      <c r="U39" s="1">
        <v>-5.5999999999999999E-3</v>
      </c>
      <c r="V39" s="1">
        <v>-5.5999999999999999E-3</v>
      </c>
      <c r="W39" s="1">
        <v>-6.8999999999999999E-3</v>
      </c>
      <c r="X39" s="1">
        <v>-5.5999999999999999E-3</v>
      </c>
      <c r="Y39" s="1">
        <v>-5.5999999999999999E-3</v>
      </c>
      <c r="Z39" s="1">
        <v>-0.01</v>
      </c>
      <c r="AA39" s="1">
        <v>-5.5999999999999999E-3</v>
      </c>
      <c r="AB39" s="1">
        <v>-5.0000000000000001E-3</v>
      </c>
      <c r="AC39" s="1">
        <v>-0.01</v>
      </c>
      <c r="AD39" s="1">
        <v>-5.0000000000000001E-3</v>
      </c>
      <c r="AE39" s="1">
        <v>-5.1999999999999998E-3</v>
      </c>
      <c r="AF39" s="1">
        <v>-6.1000000000000004E-3</v>
      </c>
      <c r="AG39" s="1">
        <v>-5.1999999999999998E-3</v>
      </c>
      <c r="AH39" s="1">
        <v>-5.0000000000000001E-3</v>
      </c>
    </row>
    <row r="40" spans="3:34" x14ac:dyDescent="0.2">
      <c r="C40" s="1" t="s">
        <v>41</v>
      </c>
      <c r="D40" s="1">
        <v>0.12313</v>
      </c>
      <c r="E40" s="1">
        <v>0.68013000000000001</v>
      </c>
      <c r="F40" s="1">
        <v>0.12313</v>
      </c>
      <c r="G40" s="1">
        <v>0.11272</v>
      </c>
      <c r="H40" s="1">
        <v>0.68013000000000001</v>
      </c>
      <c r="I40" s="1">
        <v>0.12313</v>
      </c>
      <c r="J40" s="1">
        <v>0.31345000000000001</v>
      </c>
      <c r="K40" s="1">
        <v>0.90491999999999995</v>
      </c>
      <c r="L40" s="1">
        <v>0.72313000000000005</v>
      </c>
      <c r="M40" s="1">
        <v>8.3799999999999999E-2</v>
      </c>
      <c r="N40" s="1">
        <v>0.64954000000000001</v>
      </c>
      <c r="O40" s="1">
        <v>8.3799999999999999E-2</v>
      </c>
      <c r="P40" s="1">
        <v>0.35163</v>
      </c>
      <c r="Q40" s="1">
        <v>0.64954000000000001</v>
      </c>
      <c r="R40" s="1">
        <v>0.41319</v>
      </c>
      <c r="S40" s="1">
        <v>0.11445</v>
      </c>
      <c r="T40" s="1">
        <v>0.62987000000000004</v>
      </c>
      <c r="U40" s="1">
        <v>0.11445</v>
      </c>
      <c r="V40" s="1">
        <v>8.8999999999999996E-2</v>
      </c>
      <c r="W40" s="1">
        <v>0.14751</v>
      </c>
      <c r="X40" s="1">
        <v>8.8999999999999996E-2</v>
      </c>
      <c r="Y40" s="1">
        <v>8.8999999999999996E-2</v>
      </c>
      <c r="Z40" s="1">
        <v>0.16439999999999999</v>
      </c>
      <c r="AA40" s="1">
        <v>8.8999999999999996E-2</v>
      </c>
      <c r="AB40" s="1">
        <v>6.4710000000000004E-2</v>
      </c>
      <c r="AC40" s="1">
        <v>9.6439999999999998E-2</v>
      </c>
      <c r="AD40" s="1">
        <v>6.4710000000000004E-2</v>
      </c>
      <c r="AE40" s="1">
        <v>7.1900000000000006E-2</v>
      </c>
      <c r="AF40" s="1">
        <v>0.11552999999999999</v>
      </c>
      <c r="AG40" s="1">
        <v>7.1900000000000006E-2</v>
      </c>
      <c r="AH40" s="1">
        <v>6.429E-2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Peisheng Huang</cp:lastModifiedBy>
  <dcterms:created xsi:type="dcterms:W3CDTF">2021-12-20T06:54:41Z</dcterms:created>
  <dcterms:modified xsi:type="dcterms:W3CDTF">2022-02-24T04:41:28Z</dcterms:modified>
</cp:coreProperties>
</file>