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2.xml" ContentType="application/vnd.openxmlformats-officedocument.drawing+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8.xml" ContentType="application/vnd.ms-office.chartstyle+xml"/>
  <Override PartName="/xl/charts/colors8.xml" ContentType="application/vnd.ms-office.chartcolorstyle+xml"/>
  <Override PartName="/xl/charts/chart14.xml" ContentType="application/vnd.openxmlformats-officedocument.drawingml.chart+xml"/>
  <Override PartName="/xl/charts/style9.xml" ContentType="application/vnd.ms-office.chartstyle+xml"/>
  <Override PartName="/xl/charts/colors9.xml" ContentType="application/vnd.ms-office.chartcolorstyle+xml"/>
  <Override PartName="/xl/charts/chart15.xml" ContentType="application/vnd.openxmlformats-officedocument.drawingml.chart+xml"/>
  <Override PartName="/xl/charts/style10.xml" ContentType="application/vnd.ms-office.chartstyle+xml"/>
  <Override PartName="/xl/charts/colors10.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3.xml" ContentType="application/vnd.openxmlformats-officedocument.drawing+xml"/>
  <Override PartName="/xl/charts/chart19.xml" ContentType="application/vnd.openxmlformats-officedocument.drawingml.chart+xml"/>
  <Override PartName="/xl/charts/style11.xml" ContentType="application/vnd.ms-office.chartstyle+xml"/>
  <Override PartName="/xl/charts/colors11.xml" ContentType="application/vnd.ms-office.chartcolorstyle+xml"/>
  <Override PartName="/xl/charts/chart20.xml" ContentType="application/vnd.openxmlformats-officedocument.drawingml.chart+xml"/>
  <Override PartName="/xl/charts/style12.xml" ContentType="application/vnd.ms-office.chartstyle+xml"/>
  <Override PartName="/xl/charts/colors12.xml" ContentType="application/vnd.ms-office.chartcolorstyle+xml"/>
  <Override PartName="/xl/charts/chart21.xml" ContentType="application/vnd.openxmlformats-officedocument.drawingml.chart+xml"/>
  <Override PartName="/xl/charts/chart22.xml" ContentType="application/vnd.openxmlformats-officedocument.drawingml.chart+xml"/>
  <Override PartName="/xl/charts/style13.xml" ContentType="application/vnd.ms-office.chartstyle+xml"/>
  <Override PartName="/xl/charts/colors13.xml" ContentType="application/vnd.ms-office.chartcolorstyle+xml"/>
  <Override PartName="/xl/charts/chart23.xml" ContentType="application/vnd.openxmlformats-officedocument.drawingml.chart+xml"/>
  <Override PartName="/xl/charts/style14.xml" ContentType="application/vnd.ms-office.chartstyle+xml"/>
  <Override PartName="/xl/charts/colors14.xml" ContentType="application/vnd.ms-office.chartcolorstyle+xml"/>
  <Override PartName="/xl/charts/chart24.xml" ContentType="application/vnd.openxmlformats-officedocument.drawingml.chart+xml"/>
  <Override PartName="/xl/charts/style15.xml" ContentType="application/vnd.ms-office.chartstyle+xml"/>
  <Override PartName="/xl/charts/colors15.xml" ContentType="application/vnd.ms-office.chartcolorstyle+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4.xml" ContentType="application/vnd.openxmlformats-officedocument.drawing+xml"/>
  <Override PartName="/xl/charts/chart28.xml" ContentType="application/vnd.openxmlformats-officedocument.drawingml.chart+xml"/>
  <Override PartName="/xl/charts/style16.xml" ContentType="application/vnd.ms-office.chartstyle+xml"/>
  <Override PartName="/xl/charts/colors16.xml" ContentType="application/vnd.ms-office.chartcolorstyle+xml"/>
  <Override PartName="/xl/charts/chart29.xml" ContentType="application/vnd.openxmlformats-officedocument.drawingml.chart+xml"/>
  <Override PartName="/xl/charts/style17.xml" ContentType="application/vnd.ms-office.chartstyle+xml"/>
  <Override PartName="/xl/charts/colors17.xml" ContentType="application/vnd.ms-office.chartcolorstyle+xml"/>
  <Override PartName="/xl/charts/chart30.xml" ContentType="application/vnd.openxmlformats-officedocument.drawingml.chart+xml"/>
  <Override PartName="/xl/charts/chart31.xml" ContentType="application/vnd.openxmlformats-officedocument.drawingml.chart+xml"/>
  <Override PartName="/xl/charts/style18.xml" ContentType="application/vnd.ms-office.chartstyle+xml"/>
  <Override PartName="/xl/charts/colors18.xml" ContentType="application/vnd.ms-office.chartcolorstyle+xml"/>
  <Override PartName="/xl/charts/chart32.xml" ContentType="application/vnd.openxmlformats-officedocument.drawingml.chart+xml"/>
  <Override PartName="/xl/charts/style19.xml" ContentType="application/vnd.ms-office.chartstyle+xml"/>
  <Override PartName="/xl/charts/colors19.xml" ContentType="application/vnd.ms-office.chartcolorstyle+xml"/>
  <Override PartName="/xl/charts/chart33.xml" ContentType="application/vnd.openxmlformats-officedocument.drawingml.chart+xml"/>
  <Override PartName="/xl/charts/style20.xml" ContentType="application/vnd.ms-office.chartstyle+xml"/>
  <Override PartName="/xl/charts/colors20.xml" ContentType="application/vnd.ms-office.chartcolorstyle+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drawings/drawing5.xml" ContentType="application/vnd.openxmlformats-officedocument.drawing+xml"/>
  <Override PartName="/xl/charts/chart37.xml" ContentType="application/vnd.openxmlformats-officedocument.drawingml.chart+xml"/>
  <Override PartName="/xl/charts/style21.xml" ContentType="application/vnd.ms-office.chartstyle+xml"/>
  <Override PartName="/xl/charts/colors21.xml" ContentType="application/vnd.ms-office.chartcolorstyle+xml"/>
  <Override PartName="/xl/charts/chart38.xml" ContentType="application/vnd.openxmlformats-officedocument.drawingml.chart+xml"/>
  <Override PartName="/xl/charts/style22.xml" ContentType="application/vnd.ms-office.chartstyle+xml"/>
  <Override PartName="/xl/charts/colors22.xml" ContentType="application/vnd.ms-office.chartcolorstyle+xml"/>
  <Override PartName="/xl/charts/chart39.xml" ContentType="application/vnd.openxmlformats-officedocument.drawingml.chart+xml"/>
  <Override PartName="/xl/charts/chart40.xml" ContentType="application/vnd.openxmlformats-officedocument.drawingml.chart+xml"/>
  <Override PartName="/xl/charts/style23.xml" ContentType="application/vnd.ms-office.chartstyle+xml"/>
  <Override PartName="/xl/charts/colors23.xml" ContentType="application/vnd.ms-office.chartcolorstyle+xml"/>
  <Override PartName="/xl/charts/chart41.xml" ContentType="application/vnd.openxmlformats-officedocument.drawingml.chart+xml"/>
  <Override PartName="/xl/charts/style24.xml" ContentType="application/vnd.ms-office.chartstyle+xml"/>
  <Override PartName="/xl/charts/colors24.xml" ContentType="application/vnd.ms-office.chartcolorstyle+xml"/>
  <Override PartName="/xl/charts/chart42.xml" ContentType="application/vnd.openxmlformats-officedocument.drawingml.chart+xml"/>
  <Override PartName="/xl/charts/style25.xml" ContentType="application/vnd.ms-office.chartstyle+xml"/>
  <Override PartName="/xl/charts/colors25.xml" ContentType="application/vnd.ms-office.chartcolorstyle+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drawings/drawing6.xml" ContentType="application/vnd.openxmlformats-officedocument.drawing+xml"/>
  <Override PartName="/xl/charts/chart46.xml" ContentType="application/vnd.openxmlformats-officedocument.drawingml.chart+xml"/>
  <Override PartName="/xl/charts/style26.xml" ContentType="application/vnd.ms-office.chartstyle+xml"/>
  <Override PartName="/xl/charts/colors26.xml" ContentType="application/vnd.ms-office.chartcolorstyle+xml"/>
  <Override PartName="/xl/charts/chart47.xml" ContentType="application/vnd.openxmlformats-officedocument.drawingml.chart+xml"/>
  <Override PartName="/xl/charts/style27.xml" ContentType="application/vnd.ms-office.chartstyle+xml"/>
  <Override PartName="/xl/charts/colors27.xml" ContentType="application/vnd.ms-office.chartcolorstyle+xml"/>
  <Override PartName="/xl/charts/chart48.xml" ContentType="application/vnd.openxmlformats-officedocument.drawingml.chart+xml"/>
  <Override PartName="/xl/charts/chart49.xml" ContentType="application/vnd.openxmlformats-officedocument.drawingml.chart+xml"/>
  <Override PartName="/xl/charts/style28.xml" ContentType="application/vnd.ms-office.chartstyle+xml"/>
  <Override PartName="/xl/charts/colors28.xml" ContentType="application/vnd.ms-office.chartcolorstyle+xml"/>
  <Override PartName="/xl/charts/chart50.xml" ContentType="application/vnd.openxmlformats-officedocument.drawingml.chart+xml"/>
  <Override PartName="/xl/charts/style29.xml" ContentType="application/vnd.ms-office.chartstyle+xml"/>
  <Override PartName="/xl/charts/colors29.xml" ContentType="application/vnd.ms-office.chartcolorstyle+xml"/>
  <Override PartName="/xl/charts/chart51.xml" ContentType="application/vnd.openxmlformats-officedocument.drawingml.chart+xml"/>
  <Override PartName="/xl/charts/style30.xml" ContentType="application/vnd.ms-office.chartstyle+xml"/>
  <Override PartName="/xl/charts/colors30.xml" ContentType="application/vnd.ms-office.chartcolorstyle+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drawings/drawing7.xml" ContentType="application/vnd.openxmlformats-officedocument.drawing+xml"/>
  <Override PartName="/xl/charts/chart55.xml" ContentType="application/vnd.openxmlformats-officedocument.drawingml.chart+xml"/>
  <Override PartName="/xl/charts/style31.xml" ContentType="application/vnd.ms-office.chartstyle+xml"/>
  <Override PartName="/xl/charts/colors31.xml" ContentType="application/vnd.ms-office.chartcolorstyle+xml"/>
  <Override PartName="/xl/charts/chart56.xml" ContentType="application/vnd.openxmlformats-officedocument.drawingml.chart+xml"/>
  <Override PartName="/xl/charts/style32.xml" ContentType="application/vnd.ms-office.chartstyle+xml"/>
  <Override PartName="/xl/charts/colors32.xml" ContentType="application/vnd.ms-office.chartcolorstyle+xml"/>
  <Override PartName="/xl/charts/chart57.xml" ContentType="application/vnd.openxmlformats-officedocument.drawingml.chart+xml"/>
  <Override PartName="/xl/charts/chart58.xml" ContentType="application/vnd.openxmlformats-officedocument.drawingml.chart+xml"/>
  <Override PartName="/xl/charts/style33.xml" ContentType="application/vnd.ms-office.chartstyle+xml"/>
  <Override PartName="/xl/charts/colors33.xml" ContentType="application/vnd.ms-office.chartcolorstyle+xml"/>
  <Override PartName="/xl/charts/chart59.xml" ContentType="application/vnd.openxmlformats-officedocument.drawingml.chart+xml"/>
  <Override PartName="/xl/charts/style34.xml" ContentType="application/vnd.ms-office.chartstyle+xml"/>
  <Override PartName="/xl/charts/colors34.xml" ContentType="application/vnd.ms-office.chartcolorstyle+xml"/>
  <Override PartName="/xl/charts/chart60.xml" ContentType="application/vnd.openxmlformats-officedocument.drawingml.chart+xml"/>
  <Override PartName="/xl/charts/style35.xml" ContentType="application/vnd.ms-office.chartstyle+xml"/>
  <Override PartName="/xl/charts/colors35.xml" ContentType="application/vnd.ms-office.chartcolorstyle+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drawings/drawing8.xml" ContentType="application/vnd.openxmlformats-officedocument.drawing+xml"/>
  <Override PartName="/xl/charts/chart64.xml" ContentType="application/vnd.openxmlformats-officedocument.drawingml.chart+xml"/>
  <Override PartName="/xl/charts/style36.xml" ContentType="application/vnd.ms-office.chartstyle+xml"/>
  <Override PartName="/xl/charts/colors36.xml" ContentType="application/vnd.ms-office.chartcolorstyle+xml"/>
  <Override PartName="/xl/charts/chart65.xml" ContentType="application/vnd.openxmlformats-officedocument.drawingml.chart+xml"/>
  <Override PartName="/xl/charts/style37.xml" ContentType="application/vnd.ms-office.chartstyle+xml"/>
  <Override PartName="/xl/charts/colors37.xml" ContentType="application/vnd.ms-office.chartcolorstyle+xml"/>
  <Override PartName="/xl/charts/chart66.xml" ContentType="application/vnd.openxmlformats-officedocument.drawingml.chart+xml"/>
  <Override PartName="/xl/charts/chart67.xml" ContentType="application/vnd.openxmlformats-officedocument.drawingml.chart+xml"/>
  <Override PartName="/xl/charts/style38.xml" ContentType="application/vnd.ms-office.chartstyle+xml"/>
  <Override PartName="/xl/charts/colors38.xml" ContentType="application/vnd.ms-office.chartcolorstyle+xml"/>
  <Override PartName="/xl/charts/chart68.xml" ContentType="application/vnd.openxmlformats-officedocument.drawingml.chart+xml"/>
  <Override PartName="/xl/charts/style39.xml" ContentType="application/vnd.ms-office.chartstyle+xml"/>
  <Override PartName="/xl/charts/colors39.xml" ContentType="application/vnd.ms-office.chartcolorstyle+xml"/>
  <Override PartName="/xl/charts/chart69.xml" ContentType="application/vnd.openxmlformats-officedocument.drawingml.chart+xml"/>
  <Override PartName="/xl/charts/style40.xml" ContentType="application/vnd.ms-office.chartstyle+xml"/>
  <Override PartName="/xl/charts/colors40.xml" ContentType="application/vnd.ms-office.chartcolorstyle+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drawings/drawing9.xml" ContentType="application/vnd.openxmlformats-officedocument.drawing+xml"/>
  <Override PartName="/xl/charts/chart73.xml" ContentType="application/vnd.openxmlformats-officedocument.drawingml.chart+xml"/>
  <Override PartName="/xl/charts/style41.xml" ContentType="application/vnd.ms-office.chartstyle+xml"/>
  <Override PartName="/xl/charts/colors41.xml" ContentType="application/vnd.ms-office.chartcolorstyle+xml"/>
  <Override PartName="/xl/charts/chart74.xml" ContentType="application/vnd.openxmlformats-officedocument.drawingml.chart+xml"/>
  <Override PartName="/xl/charts/style42.xml" ContentType="application/vnd.ms-office.chartstyle+xml"/>
  <Override PartName="/xl/charts/colors42.xml" ContentType="application/vnd.ms-office.chartcolorstyle+xml"/>
  <Override PartName="/xl/charts/chart75.xml" ContentType="application/vnd.openxmlformats-officedocument.drawingml.chart+xml"/>
  <Override PartName="/xl/charts/chart76.xml" ContentType="application/vnd.openxmlformats-officedocument.drawingml.chart+xml"/>
  <Override PartName="/xl/charts/style43.xml" ContentType="application/vnd.ms-office.chartstyle+xml"/>
  <Override PartName="/xl/charts/colors43.xml" ContentType="application/vnd.ms-office.chartcolorstyle+xml"/>
  <Override PartName="/xl/charts/chart77.xml" ContentType="application/vnd.openxmlformats-officedocument.drawingml.chart+xml"/>
  <Override PartName="/xl/charts/style44.xml" ContentType="application/vnd.ms-office.chartstyle+xml"/>
  <Override PartName="/xl/charts/colors44.xml" ContentType="application/vnd.ms-office.chartcolorstyle+xml"/>
  <Override PartName="/xl/charts/chart78.xml" ContentType="application/vnd.openxmlformats-officedocument.drawingml.chart+xml"/>
  <Override PartName="/xl/charts/style45.xml" ContentType="application/vnd.ms-office.chartstyle+xml"/>
  <Override PartName="/xl/charts/colors45.xml" ContentType="application/vnd.ms-office.chartcolorstyle+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drawings/drawing10.xml" ContentType="application/vnd.openxmlformats-officedocument.drawing+xml"/>
  <Override PartName="/xl/charts/chart82.xml" ContentType="application/vnd.openxmlformats-officedocument.drawingml.chart+xml"/>
  <Override PartName="/xl/charts/style46.xml" ContentType="application/vnd.ms-office.chartstyle+xml"/>
  <Override PartName="/xl/charts/colors46.xml" ContentType="application/vnd.ms-office.chartcolorstyle+xml"/>
  <Override PartName="/xl/charts/chart83.xml" ContentType="application/vnd.openxmlformats-officedocument.drawingml.chart+xml"/>
  <Override PartName="/xl/charts/style47.xml" ContentType="application/vnd.ms-office.chartstyle+xml"/>
  <Override PartName="/xl/charts/colors47.xml" ContentType="application/vnd.ms-office.chartcolorstyle+xml"/>
  <Override PartName="/xl/charts/chart84.xml" ContentType="application/vnd.openxmlformats-officedocument.drawingml.chart+xml"/>
  <Override PartName="/xl/charts/chart85.xml" ContentType="application/vnd.openxmlformats-officedocument.drawingml.chart+xml"/>
  <Override PartName="/xl/charts/style48.xml" ContentType="application/vnd.ms-office.chartstyle+xml"/>
  <Override PartName="/xl/charts/colors48.xml" ContentType="application/vnd.ms-office.chartcolorstyle+xml"/>
  <Override PartName="/xl/charts/chart86.xml" ContentType="application/vnd.openxmlformats-officedocument.drawingml.chart+xml"/>
  <Override PartName="/xl/charts/style49.xml" ContentType="application/vnd.ms-office.chartstyle+xml"/>
  <Override PartName="/xl/charts/colors49.xml" ContentType="application/vnd.ms-office.chartcolorstyle+xml"/>
  <Override PartName="/xl/charts/chart87.xml" ContentType="application/vnd.openxmlformats-officedocument.drawingml.chart+xml"/>
  <Override PartName="/xl/charts/style50.xml" ContentType="application/vnd.ms-office.chartstyle+xml"/>
  <Override PartName="/xl/charts/colors50.xml" ContentType="application/vnd.ms-office.chartcolorstyle+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drawings/drawing11.xml" ContentType="application/vnd.openxmlformats-officedocument.drawing+xml"/>
  <Override PartName="/xl/charts/chart91.xml" ContentType="application/vnd.openxmlformats-officedocument.drawingml.chart+xml"/>
  <Override PartName="/xl/charts/style51.xml" ContentType="application/vnd.ms-office.chartstyle+xml"/>
  <Override PartName="/xl/charts/colors51.xml" ContentType="application/vnd.ms-office.chartcolorstyle+xml"/>
  <Override PartName="/xl/charts/chart92.xml" ContentType="application/vnd.openxmlformats-officedocument.drawingml.chart+xml"/>
  <Override PartName="/xl/charts/style52.xml" ContentType="application/vnd.ms-office.chartstyle+xml"/>
  <Override PartName="/xl/charts/colors52.xml" ContentType="application/vnd.ms-office.chartcolorstyle+xml"/>
  <Override PartName="/xl/charts/chart93.xml" ContentType="application/vnd.openxmlformats-officedocument.drawingml.chart+xml"/>
  <Override PartName="/xl/charts/chart94.xml" ContentType="application/vnd.openxmlformats-officedocument.drawingml.chart+xml"/>
  <Override PartName="/xl/charts/style53.xml" ContentType="application/vnd.ms-office.chartstyle+xml"/>
  <Override PartName="/xl/charts/colors53.xml" ContentType="application/vnd.ms-office.chartcolorstyle+xml"/>
  <Override PartName="/xl/charts/chart95.xml" ContentType="application/vnd.openxmlformats-officedocument.drawingml.chart+xml"/>
  <Override PartName="/xl/charts/style54.xml" ContentType="application/vnd.ms-office.chartstyle+xml"/>
  <Override PartName="/xl/charts/colors54.xml" ContentType="application/vnd.ms-office.chartcolorstyle+xml"/>
  <Override PartName="/xl/charts/chart96.xml" ContentType="application/vnd.openxmlformats-officedocument.drawingml.chart+xml"/>
  <Override PartName="/xl/charts/style55.xml" ContentType="application/vnd.ms-office.chartstyle+xml"/>
  <Override PartName="/xl/charts/colors55.xml" ContentType="application/vnd.ms-office.chartcolorstyle+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drawings/drawing12.xml" ContentType="application/vnd.openxmlformats-officedocument.drawing+xml"/>
  <Override PartName="/xl/charts/chart100.xml" ContentType="application/vnd.openxmlformats-officedocument.drawingml.chart+xml"/>
  <Override PartName="/xl/charts/style56.xml" ContentType="application/vnd.ms-office.chartstyle+xml"/>
  <Override PartName="/xl/charts/colors56.xml" ContentType="application/vnd.ms-office.chartcolorstyle+xml"/>
  <Override PartName="/xl/charts/chart101.xml" ContentType="application/vnd.openxmlformats-officedocument.drawingml.chart+xml"/>
  <Override PartName="/xl/charts/style57.xml" ContentType="application/vnd.ms-office.chartstyle+xml"/>
  <Override PartName="/xl/charts/colors57.xml" ContentType="application/vnd.ms-office.chartcolorstyle+xml"/>
  <Override PartName="/xl/charts/chart102.xml" ContentType="application/vnd.openxmlformats-officedocument.drawingml.chart+xml"/>
  <Override PartName="/xl/charts/chart103.xml" ContentType="application/vnd.openxmlformats-officedocument.drawingml.chart+xml"/>
  <Override PartName="/xl/charts/style58.xml" ContentType="application/vnd.ms-office.chartstyle+xml"/>
  <Override PartName="/xl/charts/colors58.xml" ContentType="application/vnd.ms-office.chartcolorstyle+xml"/>
  <Override PartName="/xl/charts/chart104.xml" ContentType="application/vnd.openxmlformats-officedocument.drawingml.chart+xml"/>
  <Override PartName="/xl/charts/style59.xml" ContentType="application/vnd.ms-office.chartstyle+xml"/>
  <Override PartName="/xl/charts/colors59.xml" ContentType="application/vnd.ms-office.chartcolorstyle+xml"/>
  <Override PartName="/xl/charts/chart105.xml" ContentType="application/vnd.openxmlformats-officedocument.drawingml.chart+xml"/>
  <Override PartName="/xl/charts/style60.xml" ContentType="application/vnd.ms-office.chartstyle+xml"/>
  <Override PartName="/xl/charts/colors60.xml" ContentType="application/vnd.ms-office.chartcolorstyle+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drawings/drawing13.xml" ContentType="application/vnd.openxmlformats-officedocument.drawing+xml"/>
  <Override PartName="/xl/charts/chart109.xml" ContentType="application/vnd.openxmlformats-officedocument.drawingml.chart+xml"/>
  <Override PartName="/xl/charts/style61.xml" ContentType="application/vnd.ms-office.chartstyle+xml"/>
  <Override PartName="/xl/charts/colors61.xml" ContentType="application/vnd.ms-office.chartcolorstyle+xml"/>
  <Override PartName="/xl/charts/chart110.xml" ContentType="application/vnd.openxmlformats-officedocument.drawingml.chart+xml"/>
  <Override PartName="/xl/charts/style62.xml" ContentType="application/vnd.ms-office.chartstyle+xml"/>
  <Override PartName="/xl/charts/colors62.xml" ContentType="application/vnd.ms-office.chartcolorstyle+xml"/>
  <Override PartName="/xl/charts/chart111.xml" ContentType="application/vnd.openxmlformats-officedocument.drawingml.chart+xml"/>
  <Override PartName="/xl/charts/chart112.xml" ContentType="application/vnd.openxmlformats-officedocument.drawingml.chart+xml"/>
  <Override PartName="/xl/charts/style63.xml" ContentType="application/vnd.ms-office.chartstyle+xml"/>
  <Override PartName="/xl/charts/colors63.xml" ContentType="application/vnd.ms-office.chartcolorstyle+xml"/>
  <Override PartName="/xl/charts/chart113.xml" ContentType="application/vnd.openxmlformats-officedocument.drawingml.chart+xml"/>
  <Override PartName="/xl/charts/style64.xml" ContentType="application/vnd.ms-office.chartstyle+xml"/>
  <Override PartName="/xl/charts/colors64.xml" ContentType="application/vnd.ms-office.chartcolorstyle+xml"/>
  <Override PartName="/xl/charts/chart114.xml" ContentType="application/vnd.openxmlformats-officedocument.drawingml.chart+xml"/>
  <Override PartName="/xl/charts/style65.xml" ContentType="application/vnd.ms-office.chartstyle+xml"/>
  <Override PartName="/xl/charts/colors65.xml" ContentType="application/vnd.ms-office.chartcolorstyle+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drawings/drawing14.xml" ContentType="application/vnd.openxmlformats-officedocument.drawing+xml"/>
  <Override PartName="/xl/charts/chart118.xml" ContentType="application/vnd.openxmlformats-officedocument.drawingml.chart+xml"/>
  <Override PartName="/xl/charts/style66.xml" ContentType="application/vnd.ms-office.chartstyle+xml"/>
  <Override PartName="/xl/charts/colors66.xml" ContentType="application/vnd.ms-office.chartcolorstyle+xml"/>
  <Override PartName="/xl/charts/chart119.xml" ContentType="application/vnd.openxmlformats-officedocument.drawingml.chart+xml"/>
  <Override PartName="/xl/charts/style67.xml" ContentType="application/vnd.ms-office.chartstyle+xml"/>
  <Override PartName="/xl/charts/colors67.xml" ContentType="application/vnd.ms-office.chartcolorstyle+xml"/>
  <Override PartName="/xl/charts/chart120.xml" ContentType="application/vnd.openxmlformats-officedocument.drawingml.chart+xml"/>
  <Override PartName="/xl/charts/chart121.xml" ContentType="application/vnd.openxmlformats-officedocument.drawingml.chart+xml"/>
  <Override PartName="/xl/charts/style68.xml" ContentType="application/vnd.ms-office.chartstyle+xml"/>
  <Override PartName="/xl/charts/colors68.xml" ContentType="application/vnd.ms-office.chartcolorstyle+xml"/>
  <Override PartName="/xl/charts/chart122.xml" ContentType="application/vnd.openxmlformats-officedocument.drawingml.chart+xml"/>
  <Override PartName="/xl/charts/style69.xml" ContentType="application/vnd.ms-office.chartstyle+xml"/>
  <Override PartName="/xl/charts/colors69.xml" ContentType="application/vnd.ms-office.chartcolorstyle+xml"/>
  <Override PartName="/xl/charts/chart123.xml" ContentType="application/vnd.openxmlformats-officedocument.drawingml.chart+xml"/>
  <Override PartName="/xl/charts/style70.xml" ContentType="application/vnd.ms-office.chartstyle+xml"/>
  <Override PartName="/xl/charts/colors70.xml" ContentType="application/vnd.ms-office.chartcolorstyle+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drawings/drawing15.xml" ContentType="application/vnd.openxmlformats-officedocument.drawing+xml"/>
  <Override PartName="/xl/charts/chart127.xml" ContentType="application/vnd.openxmlformats-officedocument.drawingml.chart+xml"/>
  <Override PartName="/xl/charts/style71.xml" ContentType="application/vnd.ms-office.chartstyle+xml"/>
  <Override PartName="/xl/charts/colors71.xml" ContentType="application/vnd.ms-office.chartcolorstyle+xml"/>
  <Override PartName="/xl/charts/chart128.xml" ContentType="application/vnd.openxmlformats-officedocument.drawingml.chart+xml"/>
  <Override PartName="/xl/charts/style72.xml" ContentType="application/vnd.ms-office.chartstyle+xml"/>
  <Override PartName="/xl/charts/colors72.xml" ContentType="application/vnd.ms-office.chartcolorstyle+xml"/>
  <Override PartName="/xl/charts/chart129.xml" ContentType="application/vnd.openxmlformats-officedocument.drawingml.chart+xml"/>
  <Override PartName="/xl/charts/chart130.xml" ContentType="application/vnd.openxmlformats-officedocument.drawingml.chart+xml"/>
  <Override PartName="/xl/charts/style73.xml" ContentType="application/vnd.ms-office.chartstyle+xml"/>
  <Override PartName="/xl/charts/colors73.xml" ContentType="application/vnd.ms-office.chartcolorstyle+xml"/>
  <Override PartName="/xl/charts/chart131.xml" ContentType="application/vnd.openxmlformats-officedocument.drawingml.chart+xml"/>
  <Override PartName="/xl/charts/style74.xml" ContentType="application/vnd.ms-office.chartstyle+xml"/>
  <Override PartName="/xl/charts/colors74.xml" ContentType="application/vnd.ms-office.chartcolorstyle+xml"/>
  <Override PartName="/xl/charts/chart132.xml" ContentType="application/vnd.openxmlformats-officedocument.drawingml.chart+xml"/>
  <Override PartName="/xl/charts/style75.xml" ContentType="application/vnd.ms-office.chartstyle+xml"/>
  <Override PartName="/xl/charts/colors75.xml" ContentType="application/vnd.ms-office.chartcolorstyle+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drawings/drawing16.xml" ContentType="application/vnd.openxmlformats-officedocument.drawing+xml"/>
  <Override PartName="/xl/charts/chart136.xml" ContentType="application/vnd.openxmlformats-officedocument.drawingml.chart+xml"/>
  <Override PartName="/xl/charts/style76.xml" ContentType="application/vnd.ms-office.chartstyle+xml"/>
  <Override PartName="/xl/charts/colors76.xml" ContentType="application/vnd.ms-office.chartcolorstyle+xml"/>
  <Override PartName="/xl/charts/chart137.xml" ContentType="application/vnd.openxmlformats-officedocument.drawingml.chart+xml"/>
  <Override PartName="/xl/charts/style77.xml" ContentType="application/vnd.ms-office.chartstyle+xml"/>
  <Override PartName="/xl/charts/colors77.xml" ContentType="application/vnd.ms-office.chartcolorstyle+xml"/>
  <Override PartName="/xl/charts/chart138.xml" ContentType="application/vnd.openxmlformats-officedocument.drawingml.chart+xml"/>
  <Override PartName="/xl/charts/chart139.xml" ContentType="application/vnd.openxmlformats-officedocument.drawingml.chart+xml"/>
  <Override PartName="/xl/charts/style78.xml" ContentType="application/vnd.ms-office.chartstyle+xml"/>
  <Override PartName="/xl/charts/colors78.xml" ContentType="application/vnd.ms-office.chartcolorstyle+xml"/>
  <Override PartName="/xl/charts/chart140.xml" ContentType="application/vnd.openxmlformats-officedocument.drawingml.chart+xml"/>
  <Override PartName="/xl/charts/style79.xml" ContentType="application/vnd.ms-office.chartstyle+xml"/>
  <Override PartName="/xl/charts/colors79.xml" ContentType="application/vnd.ms-office.chartcolorstyle+xml"/>
  <Override PartName="/xl/charts/chart141.xml" ContentType="application/vnd.openxmlformats-officedocument.drawingml.chart+xml"/>
  <Override PartName="/xl/charts/style80.xml" ContentType="application/vnd.ms-office.chartstyle+xml"/>
  <Override PartName="/xl/charts/colors80.xml" ContentType="application/vnd.ms-office.chartcolorstyle+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drawings/drawing17.xml" ContentType="application/vnd.openxmlformats-officedocument.drawing+xml"/>
  <Override PartName="/xl/charts/chart145.xml" ContentType="application/vnd.openxmlformats-officedocument.drawingml.chart+xml"/>
  <Override PartName="/xl/charts/style81.xml" ContentType="application/vnd.ms-office.chartstyle+xml"/>
  <Override PartName="/xl/charts/colors81.xml" ContentType="application/vnd.ms-office.chartcolorstyle+xml"/>
  <Override PartName="/xl/charts/chart146.xml" ContentType="application/vnd.openxmlformats-officedocument.drawingml.chart+xml"/>
  <Override PartName="/xl/charts/style82.xml" ContentType="application/vnd.ms-office.chartstyle+xml"/>
  <Override PartName="/xl/charts/colors82.xml" ContentType="application/vnd.ms-office.chartcolorstyle+xml"/>
  <Override PartName="/xl/charts/chart147.xml" ContentType="application/vnd.openxmlformats-officedocument.drawingml.chart+xml"/>
  <Override PartName="/xl/charts/chart148.xml" ContentType="application/vnd.openxmlformats-officedocument.drawingml.chart+xml"/>
  <Override PartName="/xl/charts/style83.xml" ContentType="application/vnd.ms-office.chartstyle+xml"/>
  <Override PartName="/xl/charts/colors83.xml" ContentType="application/vnd.ms-office.chartcolorstyle+xml"/>
  <Override PartName="/xl/charts/chart149.xml" ContentType="application/vnd.openxmlformats-officedocument.drawingml.chart+xml"/>
  <Override PartName="/xl/charts/style84.xml" ContentType="application/vnd.ms-office.chartstyle+xml"/>
  <Override PartName="/xl/charts/colors84.xml" ContentType="application/vnd.ms-office.chartcolorstyle+xml"/>
  <Override PartName="/xl/charts/chart150.xml" ContentType="application/vnd.openxmlformats-officedocument.drawingml.chart+xml"/>
  <Override PartName="/xl/charts/style85.xml" ContentType="application/vnd.ms-office.chartstyle+xml"/>
  <Override PartName="/xl/charts/colors85.xml" ContentType="application/vnd.ms-office.chartcolorstyle+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R:\WaterMon\TS_Manage\hyd\LOG\Processing_WAITE\!_001_Healthy Coorong, Healthy Basin, Phase 1\Field results spreadsheet\"/>
    </mc:Choice>
  </mc:AlternateContent>
  <bookViews>
    <workbookView xWindow="0" yWindow="0" windowWidth="20730" windowHeight="11760" firstSheet="13" activeTab="16"/>
  </bookViews>
  <sheets>
    <sheet name="Tilley Swamp Outlet Channel" sheetId="18" r:id="rId1"/>
    <sheet name="Tilley Swamp DrainDS NthOutlet" sheetId="1" r:id="rId2"/>
    <sheet name="Tilley Swamp Drain US Morella" sheetId="19" r:id="rId3"/>
    <sheet name="Morella Basin Oulet Regulator" sheetId="21" r:id="rId4"/>
    <sheet name="Morella Ck at Gauge" sheetId="22" r:id="rId5"/>
    <sheet name="Coorong 3.2km Sth Salt Creek" sheetId="24" r:id="rId6"/>
    <sheet name="Coorong Lagoon 12 Sth Salt Ck" sheetId="25" r:id="rId7"/>
    <sheet name="Parnka Point Boat Ramp" sheetId="26" r:id="rId8"/>
    <sheet name="Coorong at McGrath Flat" sheetId="27" r:id="rId9"/>
    <sheet name="Coorong Long Point Jetty" sheetId="28" r:id="rId10"/>
    <sheet name="Tauwithchere" sheetId="29" r:id="rId11"/>
    <sheet name="Coorong 1.8km West Salt Ck" sheetId="30" r:id="rId12"/>
    <sheet name="Coorong Snipe Point" sheetId="36" r:id="rId13"/>
    <sheet name="Coorong Seagull Island" sheetId="37" r:id="rId14"/>
    <sheet name="Coorong Nth Jack Point" sheetId="38" r:id="rId15"/>
    <sheet name="Coorong Stoney Well" sheetId="39" r:id="rId16"/>
    <sheet name="Coorong Villa de Yumpa" sheetId="40" r:id="rId1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<sst xmlns="http://schemas.openxmlformats.org/spreadsheetml/2006/main" count="1013" uniqueCount="322">
  <si>
    <t>Date of sample</t>
  </si>
  <si>
    <t>Time</t>
  </si>
  <si>
    <t>pH</t>
  </si>
  <si>
    <t>ORP</t>
  </si>
  <si>
    <t xml:space="preserve">DO (mg/L) </t>
  </si>
  <si>
    <t>DO (%)</t>
  </si>
  <si>
    <t>EC (corrected us/cm)</t>
  </si>
  <si>
    <t>Notes</t>
  </si>
  <si>
    <t xml:space="preserve">Acid </t>
  </si>
  <si>
    <t>(mg/L CaCO3)</t>
  </si>
  <si>
    <t xml:space="preserve">Alkilinity </t>
  </si>
  <si>
    <t xml:space="preserve">Salinity </t>
  </si>
  <si>
    <t>(g/L)</t>
  </si>
  <si>
    <t xml:space="preserve">Temp </t>
  </si>
  <si>
    <t>(°C)</t>
  </si>
  <si>
    <t>Surface</t>
  </si>
  <si>
    <t>0.5m</t>
  </si>
  <si>
    <t>1m</t>
  </si>
  <si>
    <t>1.5m</t>
  </si>
  <si>
    <t>2m</t>
  </si>
  <si>
    <t>N/A</t>
  </si>
  <si>
    <t>Cool, light winds, sunny</t>
  </si>
  <si>
    <t>Fine weather, no wind to speak off, cool for all land based sites</t>
  </si>
  <si>
    <t>Clear, still, dirty water, stagnant. TDS 6.306</t>
  </si>
  <si>
    <t>Dry</t>
  </si>
  <si>
    <t>Acid reading was &lt;20, but was corrected to 10.</t>
  </si>
  <si>
    <t>Drain full/water murky</t>
  </si>
  <si>
    <t>Calm weather</t>
  </si>
  <si>
    <t>&lt;5</t>
  </si>
  <si>
    <t>Clear water, Acid reading &lt;5, was changed to 2.5.</t>
  </si>
  <si>
    <t>Alkalinity reading &lt;5, was changed to 2.5.</t>
  </si>
  <si>
    <t>Acid reading &lt;5, was changed to 2.5.</t>
  </si>
  <si>
    <t>Cloudy, cool, calm</t>
  </si>
  <si>
    <t>Sunny, cloudy and humid, algal growth, TDS 6.603</t>
  </si>
  <si>
    <t>Slight winds</t>
  </si>
  <si>
    <t>Strong flow/murky water</t>
  </si>
  <si>
    <t>Calm weather, fast flowing</t>
  </si>
  <si>
    <t>Fine &amp; sunny, good flow</t>
  </si>
  <si>
    <t>Strong flow, clear water, Acid reading &lt;5, was changed to 2.5</t>
  </si>
  <si>
    <t>Windy, choppy, cool</t>
  </si>
  <si>
    <t>Cool, light winds, calm</t>
  </si>
  <si>
    <t>Cloudy, calm, cool</t>
  </si>
  <si>
    <t>Clear, cludy and humid, algal growth. TDS 8.610</t>
  </si>
  <si>
    <t>Regulator open, hence no sample required.</t>
  </si>
  <si>
    <t>Regulator closed and sampled.</t>
  </si>
  <si>
    <t>Water has milkey appearance, construction upstream at regulator</t>
  </si>
  <si>
    <t>Sampling not required as regulator closed, however small flow over weir hence sample collected</t>
  </si>
  <si>
    <t>Milky appearance of water</t>
  </si>
  <si>
    <t>Milky coloured water, strong flow</t>
  </si>
  <si>
    <t>Acid reading was &lt;5, but was corrected to 2.5</t>
  </si>
  <si>
    <t>Cloudy, cool, breezy</t>
  </si>
  <si>
    <t>Cool, damp, light winds</t>
  </si>
  <si>
    <t>Sunny, clear, still. Dense algal growth in comparison to last visit. TDS 6.603</t>
  </si>
  <si>
    <t>Sample collectd by foot - mid channel innaccesable by boat, as level increases, samples will be collected by boat. Weather overcast, bit of green algae in water</t>
  </si>
  <si>
    <t>Sampled by foot</t>
  </si>
  <si>
    <t>First sampleby boat at this location, weather perfect conditions for boating, hardly any wind. Acid reading was &lt;20, but was changed to 10.</t>
  </si>
  <si>
    <t>Windy/water murky</t>
  </si>
  <si>
    <t>Lots of algae visible, windy, overcast. Sampled by foot due to inaccesability by boat</t>
  </si>
  <si>
    <t>Sampled by foot, inaccessable by boat. Water murky</t>
  </si>
  <si>
    <t>Alkalinity was &lt;5, changed to 2.5</t>
  </si>
  <si>
    <t>Cloudy, breezy, cool</t>
  </si>
  <si>
    <t>Cool, light winds, damp</t>
  </si>
  <si>
    <t>Cloudy, cool</t>
  </si>
  <si>
    <t>Sample collected by boat, able to get through ~1.5m. Very calm, no wind, water murky</t>
  </si>
  <si>
    <t>Sunny, still, nice day TDS 64.16</t>
  </si>
  <si>
    <t>Sample collectd by foot - mid channel a bit low for boat, as level increases samples will then be collected by boat.</t>
  </si>
  <si>
    <t>Very windy &amp; Choppy conditions, hard to get accurate depth</t>
  </si>
  <si>
    <t>2.5m</t>
  </si>
  <si>
    <t>Water Level low, sampled near outlet, water murky grey, lots of birdlife around</t>
  </si>
  <si>
    <t>Bird counting underway by group of scientists? Sample collected approx 100m away from original position due to shallow depth and not wanting to disturb birds that were being counted.</t>
  </si>
  <si>
    <t>ORP variable and unstable?</t>
  </si>
  <si>
    <t>Water level ~ 1m, fine and calm conditions, flow high - gates must be open</t>
  </si>
  <si>
    <t>0.5m depth. Very calm. Murky water.</t>
  </si>
  <si>
    <t>No wind, very calm, water murky ~1.5m depth</t>
  </si>
  <si>
    <t>Calm, water murky, fine approx. 1m. Water temperature highter than normal?</t>
  </si>
  <si>
    <t>Deeper than last visit, easier to get depth due to fine conditions. Acid recorded at &lt;20, changed to 10.</t>
  </si>
  <si>
    <t>Water depth approx 1.8m, very windy/choppy. Acid recorded at &lt;5, changed to 2.5</t>
  </si>
  <si>
    <t>Alkalinity recorded at &lt;5, changed to 2.5</t>
  </si>
  <si>
    <t>Overnight rain, windy, overcast</t>
  </si>
  <si>
    <t>Sample collected from mid channel by boat for the first time</t>
  </si>
  <si>
    <t>Sampled in channel</t>
  </si>
  <si>
    <t>Windy, water murky, approaching Parnka, level very shallow approx 0.4m. Last few kms combination of boating and walking boat through water</t>
  </si>
  <si>
    <t>Wind and swell ~2m. At 1.5 m depth difficulty obtaining DO results as boat drifts, DO dropping possibly due to sensor in silt</t>
  </si>
  <si>
    <t>~2.8 - 3 m tied @ crows nest. Due to high water level finished in record time. EC quite low. Q discharge pushed sonde upstream.</t>
  </si>
  <si>
    <t>River water coming through based on colour of water. Approx 2.5 m depth</t>
  </si>
  <si>
    <t>Cool, overcast, light breeze, murky water, definite undercurrent D/S ~2m near crows nest</t>
  </si>
  <si>
    <t>Depth approx. 1.5m. Lots of algae adjecent to indigenous retreat.</t>
  </si>
  <si>
    <t>Acid reading &lt;20 changed to 10</t>
  </si>
  <si>
    <t>Acid reading &lt;5 changed to 2.5</t>
  </si>
  <si>
    <t>Site sampled by foot, water level too low too access by boat from villa de yumpa. Acid reading &lt;5 changed to 2.5</t>
  </si>
  <si>
    <t xml:space="preserve">Oderiferous, anaerobic mud </t>
  </si>
  <si>
    <t xml:space="preserve">Windy/Overcast/ Oderiferous, anaerobic mud </t>
  </si>
  <si>
    <t>Windy/murky water</t>
  </si>
  <si>
    <t>Calm, water murky, thick green algae present, usual pungent smell absent, water level low</t>
  </si>
  <si>
    <t>Water murky</t>
  </si>
  <si>
    <t>Water murky, windy, lots of green algae present</t>
  </si>
  <si>
    <t>Cool, light winds, smelly. Water level higher than ever before. More freshwater inflow indicated by EC.</t>
  </si>
  <si>
    <t>Calm, no wind</t>
  </si>
  <si>
    <t>Calm, partly cloudy, algae present. TDS 54.53</t>
  </si>
  <si>
    <t>Sampled by foot, still anearobic mud smell. Acid recorded at &lt;20, chamged to 10.</t>
  </si>
  <si>
    <t>Lots of algae present. Acid recorded at &lt;5, chnaged to 2.5</t>
  </si>
  <si>
    <t>Overcast, cool, wate murky</t>
  </si>
  <si>
    <t>Light breeze, getting dark</t>
  </si>
  <si>
    <t>Overcast/cold/windy</t>
  </si>
  <si>
    <t>8..30</t>
  </si>
  <si>
    <t>Windy, water clear, sporadic clumps of algae drifting in water</t>
  </si>
  <si>
    <t>Strong winds, seals approx 100m off jetty</t>
  </si>
  <si>
    <t>Algal clumps around jetty, very windy</t>
  </si>
  <si>
    <t>Very windy, clumps of algae floating around</t>
  </si>
  <si>
    <t>Windy, sunny, clear sky. Approx 0.8m depth. Clumps of algae floating around. TDS 32.63</t>
  </si>
  <si>
    <t>Strong bird dropping smell. Acid recorded at &lt;20, chnaged to 10.</t>
  </si>
  <si>
    <t>Acid recorded at &lt;5, chnaged to 2.5</t>
  </si>
  <si>
    <t>Wind, storm rolling in.</t>
  </si>
  <si>
    <t>Cool, light winds, sunny.</t>
  </si>
  <si>
    <t>Sunny light wind</t>
  </si>
  <si>
    <t>Breezy, cool, overcast.</t>
  </si>
  <si>
    <t>Strong guano odour</t>
  </si>
  <si>
    <t>Windy/Choppy conditions</t>
  </si>
  <si>
    <t>Seals everywhere</t>
  </si>
  <si>
    <t>Lots of seals &amp; birdlife, fine weather</t>
  </si>
  <si>
    <t xml:space="preserve">Murky water, seals galavanting </t>
  </si>
  <si>
    <t xml:space="preserve">Very windy, not as many seals as per usual, algal clumps in vicinity of sampling point, lots of birds </t>
  </si>
  <si>
    <t>Lots of pelicans and other variety of birds, algal clumps near bank, very windy</t>
  </si>
  <si>
    <t>Extreme winds, low temperature, high humidity.</t>
  </si>
  <si>
    <t>Summy, light winds, cool</t>
  </si>
  <si>
    <t>Calm and sunny.</t>
  </si>
  <si>
    <t>Overcast, cool, still</t>
  </si>
  <si>
    <t>Sunny, light winds. Lots of seals. Algal clumps TDS 9.99</t>
  </si>
  <si>
    <t>Acid reading &lt;5, changed to 2.5</t>
  </si>
  <si>
    <t>Fresh lake water pouring in from Lake Alexandrina. Acid reading &lt;20, chnaged to 10</t>
  </si>
  <si>
    <t>3m</t>
  </si>
  <si>
    <t>3.5m</t>
  </si>
  <si>
    <t>Weather fine/overcast/cool/slight breeze</t>
  </si>
  <si>
    <t>Overcast, foggy</t>
  </si>
  <si>
    <t>Getting choppier/large swell. Wind increasing. Water murky. ~2.9m. Sonde affected by curent, crow bar attached for weight. ORP slowly dropping.</t>
  </si>
  <si>
    <t>~ 3.0 m, fine light breeze, water murky</t>
  </si>
  <si>
    <t>Overcast. Water murky. ~3 m depth.</t>
  </si>
  <si>
    <t>Water is like a mirror ~4m</t>
  </si>
  <si>
    <t>Fine, calm. Approx. 2.5 m depth</t>
  </si>
  <si>
    <t>Acid recorded at &lt;5, changed to 2.5</t>
  </si>
  <si>
    <t xml:space="preserve">Foggy </t>
  </si>
  <si>
    <t>Not many birds around. Wind/swell picking up (~ approximately 3 meters)</t>
  </si>
  <si>
    <t>~ 3.5 m</t>
  </si>
  <si>
    <t>Choppy water, now flat calm. Light misty rain. ~3m depth. Overcast and cool. Fragments of rupia floating.</t>
  </si>
  <si>
    <t>Wind picking up/choppy conditions</t>
  </si>
  <si>
    <t>Very choppy conditions</t>
  </si>
  <si>
    <t>~3m</t>
  </si>
  <si>
    <t>Fine weather, ~ 2.0m, swell picking up.</t>
  </si>
  <si>
    <t>Flat/calm, ~ 3, overcast.</t>
  </si>
  <si>
    <t>Light wind, small ripples on surface of water. ~2.8m depth. Water murky</t>
  </si>
  <si>
    <t>Calm, water temperature higher, water level approx. 2.5m depth.</t>
  </si>
  <si>
    <t>Acid reading&lt;5, changed to 2.5</t>
  </si>
  <si>
    <t>Alkalinity reading &lt;5, chnaged to 2.5</t>
  </si>
  <si>
    <t>WL depth 1.2m</t>
  </si>
  <si>
    <t>Fine weather, shallow</t>
  </si>
  <si>
    <t>Shallow, pushing boat for sections of trip</t>
  </si>
  <si>
    <t>8..31</t>
  </si>
  <si>
    <t>Very shallow approx 0.3m depth</t>
  </si>
  <si>
    <t>Very shallow, approx 300mm</t>
  </si>
  <si>
    <t>Wind picking up and swell ~1m water. Water murky. Hard to get to 1m depth with sonde due to current.</t>
  </si>
  <si>
    <t>Water level ~ 0.8 + m higher than mormal. Can't see rocks which are usually prominent. Water level usually 0.5 m.</t>
  </si>
  <si>
    <t>0.8m depth. Mats of rupia present.</t>
  </si>
  <si>
    <t>Fine, light breeze, murky water. Rupia floating by, small fragments ~1.0 m depth.</t>
  </si>
  <si>
    <t>Approx. 0.5 m depth</t>
  </si>
  <si>
    <t>Choppy conditions</t>
  </si>
  <si>
    <t>100..3</t>
  </si>
  <si>
    <t>Lots of small birds around, wind picking up</t>
  </si>
  <si>
    <t>Wind getting stronger. Swell getting bigger. ~1.5m.</t>
  </si>
  <si>
    <t>Breeze and swell increasing, water level ~ 2.m. Making good time due to high water level.</t>
  </si>
  <si>
    <t>1.5 m depth. Calm, overcast.</t>
  </si>
  <si>
    <t>Breeze picking up, still fine/ cool murky water, no evidence of rupia seen. ~1.6m depth</t>
  </si>
  <si>
    <t>calm/fine. Approximately 1.5m depth. Lots of midgees. WQ bottles - 1.125 bottle missing for Stony Well?</t>
  </si>
  <si>
    <t>Shallow water</t>
  </si>
  <si>
    <t>Shallow approx 0.4m depth</t>
  </si>
  <si>
    <t>Water level so shallow, boat bottoming out in sediment. Ended up walking/dragging boat for a while before turning around to get picked up at woods well instead of parnka point.</t>
  </si>
  <si>
    <t>Water very shallow.</t>
  </si>
  <si>
    <t>Severe winds</t>
  </si>
  <si>
    <t>~1.0m. Water level high usually travel slow bu no problems today. Current strong - taking sonde.</t>
  </si>
  <si>
    <t>Fine, shallow ~0.5 depth</t>
  </si>
  <si>
    <t>Birdlife becoming abundant as we approach Villa de Yumpa as are hordes of midgees. Depth approx. 0.8m. From Villa level getting shallower approx. 0.3m. Random clumps and strings of algae appearing increasing in frequency after Villa.</t>
  </si>
  <si>
    <t>Calm, overcast, 0.8m depth</t>
  </si>
  <si>
    <t>Wind starting to pick up from gentle to moderate, notice an abundance of birdlife, very shallow approx 0.8m. Acid reading &lt;5, chnaged to 2.5</t>
  </si>
  <si>
    <t>Shallow approx 0.3m - 0.4m, Alkalinity reading &lt;5, changed to 2.5</t>
  </si>
  <si>
    <t>Water level shallow. Acid reading &lt;5, changed to 2.5</t>
  </si>
  <si>
    <t>Alkalinity reading &lt;5, changed to 2.5</t>
  </si>
  <si>
    <t>Sunny, still</t>
  </si>
  <si>
    <t>Very shallow, sampled @ accom units where previous land sample has been taken when too shallow. Inbetween Villa de Yumpa &amp; Parnka in front of Coorong Wilderness Lodge.</t>
  </si>
  <si>
    <t>Depth 1.7m</t>
  </si>
  <si>
    <t>Depth 0.5m</t>
  </si>
  <si>
    <t>Depth 1.9m</t>
  </si>
  <si>
    <t>Sunny, calm.</t>
  </si>
  <si>
    <t>Sunny, still.</t>
  </si>
  <si>
    <t>Light winds, sunny, warm</t>
  </si>
  <si>
    <t>Depth = 3m</t>
  </si>
  <si>
    <t>Sunny, calm, still.</t>
  </si>
  <si>
    <t>Shallow, 0.5m deep.</t>
  </si>
  <si>
    <t>Sunny, calm, still</t>
  </si>
  <si>
    <t>Not flowing, sampled at Outlet Regulator instead.</t>
  </si>
  <si>
    <t>Slight D/S current, fine, 2.5m depth</t>
  </si>
  <si>
    <t>Very shallow, 0.5m depth</t>
  </si>
  <si>
    <t>Small bits of algae on surface, fine, 1.5m deep, strong under-current causing Sonde to drift sideways.</t>
  </si>
  <si>
    <t>1km from Villa de Yumpa due to shallow water, 0.5m depth, small clumps of algae present</t>
  </si>
  <si>
    <t>Sunny, hot, still, clarity good.</t>
  </si>
  <si>
    <t>Sunny, still, calm.</t>
  </si>
  <si>
    <t>Algae present, warm, sampled from shore (boat engine failed), water temp very warm!</t>
  </si>
  <si>
    <t>Light calm breeze, murky water.</t>
  </si>
  <si>
    <t>Sunny, light winds.</t>
  </si>
  <si>
    <t>Fine/warm, gentle breeze, murky water, depth 2.8m</t>
  </si>
  <si>
    <t>Water mirror like, 2.8m, warm</t>
  </si>
  <si>
    <t>Warm, clear sky, Southerly light wind</t>
  </si>
  <si>
    <t>Clear, calm, hot.</t>
  </si>
  <si>
    <t>Water murky, 3m depth</t>
  </si>
  <si>
    <t>Calm, overcast, no wind, Approx 1.5-2m deep.</t>
  </si>
  <si>
    <t>Calm, overcast, Depth 3m.</t>
  </si>
  <si>
    <t>Depth 3m, bird life present, swell picking up.</t>
  </si>
  <si>
    <t>Lots of bird life present, Depth 1m.</t>
  </si>
  <si>
    <t>Bird life present, calm light breeze, Depth 1.5m</t>
  </si>
  <si>
    <t>Sampled 1-2km before sample site due to shallow water.</t>
  </si>
  <si>
    <t>Barrage closed, windy, lot of bird life, clumps of algae present.</t>
  </si>
  <si>
    <t>Sunny, algae present, light wind</t>
  </si>
  <si>
    <t>Windy, algae present, Depth 0.6m</t>
  </si>
  <si>
    <t>Cloudy, still.</t>
  </si>
  <si>
    <t>Cloudy, cool, still.</t>
  </si>
  <si>
    <t>Cloudy, overcast, still.</t>
  </si>
  <si>
    <t>Sunny, calm, very low water level, algae present, depth 0.8m.</t>
  </si>
  <si>
    <t>Sunny, calm, water very clear.</t>
  </si>
  <si>
    <t>1km from Villa de Yumpa due to shallow water, 0.8m depth, strands of rupia present, murky water</t>
  </si>
  <si>
    <t>Sunny, calm, low water level, clumps of algae present, depth 0.8m</t>
  </si>
  <si>
    <t>Clear, slight wind, lots of algae present, very low water level</t>
  </si>
  <si>
    <t>Fine, slightly overcast, flat conditions, lots of birdlife present, very shallow (never seen this low before), depth 1.9m</t>
  </si>
  <si>
    <t>Very shallow approach to site, depth 0.3/0.4m, had to get out and push boat, lots of birdlife</t>
  </si>
  <si>
    <t>Depth 1.3m, fine, calm, warm</t>
  </si>
  <si>
    <t>Calm, depth 2.5m, small bits of Rupia floating around</t>
  </si>
  <si>
    <t>Lots of small birdlife around, calm, depth 2.8m, W/L low, rock prominent, water murky</t>
  </si>
  <si>
    <t>Depth 2.3m, brown murky water, strands of algae</t>
  </si>
  <si>
    <t>Clear sky, no wind, very clear water</t>
  </si>
  <si>
    <t>Light wind, clear sky, sunny, very low water level, grab sample grabbed from shore, too low to access by boat</t>
  </si>
  <si>
    <t>Calm, slight flow, no wind</t>
  </si>
  <si>
    <t>Calm, overcast, very low water level</t>
  </si>
  <si>
    <t>Pungent odour, birds present, light breeze, shallow, clumps of algae present, jellyfish and whitebait present</t>
  </si>
  <si>
    <t>Fine warm breeze, seals present, W/L low, abundant birdlife, small clumps of algae present</t>
  </si>
  <si>
    <t>Sunny, light wind, very low W/L.</t>
  </si>
  <si>
    <t>Light breeze, sunny, very low water level.</t>
  </si>
  <si>
    <t>Cloudy, windy, cool, samples taken approx 1.5km west of mark from land.</t>
  </si>
  <si>
    <t>Cloudy, windy, cool, Sample taken 2km North of approx mark on land</t>
  </si>
  <si>
    <t>Cloudy, overcast, onshore wind.</t>
  </si>
  <si>
    <t>Cloudy, overcast, onshore wind</t>
  </si>
  <si>
    <t>Mechanical issues with boat causing us to take sample as close as possible on foot. Still approx 4km due north of original mark.</t>
  </si>
  <si>
    <t>Calm, sunny, cool</t>
  </si>
  <si>
    <t>Onshore wind, cloudy, overcast</t>
  </si>
  <si>
    <t>Cloudy, windy, cool, Sample taken 2km from mark, Rupia present.</t>
  </si>
  <si>
    <t>Cloudy, windy, cool, Sample taken 2km North of approx mark.</t>
  </si>
  <si>
    <t>Windy, cloudy, Sample taken 1.5km West shorebound of original mark.</t>
  </si>
  <si>
    <t>Cool, partly cloudy, breezy, low WL</t>
  </si>
  <si>
    <t>Cool, breezy, partly cloudy</t>
  </si>
  <si>
    <t>Calm, light breeze, low WL</t>
  </si>
  <si>
    <t>Sunny, light breeze, 10m over V notch approx</t>
  </si>
  <si>
    <t>Sunny, calm, low WL, evidence of flow</t>
  </si>
  <si>
    <t>Sampled 400m before normal spot due to access issues. Sunny, calm, slight breeze.</t>
  </si>
  <si>
    <t>Sunny, light breeze, low WL. Sampled 2km South of normal spot due to low WL and access issues.</t>
  </si>
  <si>
    <t>Approx 1.3m deep</t>
  </si>
  <si>
    <t>Very shallow &lt;0.5m</t>
  </si>
  <si>
    <t>Depth approx 1.6m</t>
  </si>
  <si>
    <t>Approx depth 2.7m</t>
  </si>
  <si>
    <t>Very shallow</t>
  </si>
  <si>
    <t>Approx depth 2.4m</t>
  </si>
  <si>
    <t>Sampled approx 1km before Villa de Yumpa due to depth (shallow) &lt;1m</t>
  </si>
  <si>
    <t>Calm, WL risen by approx 30cm since last visit, murky coloured water, approx 1m depth</t>
  </si>
  <si>
    <t>Approx 2.5m depth, distinct lack of birdlife</t>
  </si>
  <si>
    <t>Calm, overcast, WL high</t>
  </si>
  <si>
    <t>Light breeze, lots of algae, approx 10cm over V notch</t>
  </si>
  <si>
    <t>Overcast, calm, water still/no flow</t>
  </si>
  <si>
    <t>Overcast, light breeze, water clear</t>
  </si>
  <si>
    <t>Calm, sunny</t>
  </si>
  <si>
    <t>Clear, calm, sunny, 28C, Barrages open</t>
  </si>
  <si>
    <t>Calm, high WL, light breeze</t>
  </si>
  <si>
    <t>Overcast, slight breeze, WL high</t>
  </si>
  <si>
    <t>Depth approx 1.5m, getting windy and choppy</t>
  </si>
  <si>
    <t>Shallow, approx 0.4m, wind increasing</t>
  </si>
  <si>
    <t>Overcast, calm, approx 2.5m depth, seagulls present, readings from 1.5m down measurements were taking longer to stabilise</t>
  </si>
  <si>
    <t>Approx 2.5-2.8m depth, murky water, seagulls present, slight under-current, probe drifting at slight angle</t>
  </si>
  <si>
    <t>Approx 2-3m depth</t>
  </si>
  <si>
    <t>Depth 2-3m, sensor drifting to surface due to wind and current, therefore unable to sample at a greater depth.</t>
  </si>
  <si>
    <t>Choppy, windy, depth 2m, sonde drifting therefore unable to sample at depth</t>
  </si>
  <si>
    <t>Wind picking up, depth 1m approx</t>
  </si>
  <si>
    <t>Cool and windy</t>
  </si>
  <si>
    <t>Light wind, W&gt; high, aquatic plants present</t>
  </si>
  <si>
    <t>Wind picking up, Depth 2-3m, unable to go deeper with sonde as it keeps drifting on surface</t>
  </si>
  <si>
    <t>Light breeze/swell, W/L much higher, approx 0.5m deeper than last visit, sensor drifting in current making it hard to tell depth, depth sounder not working</t>
  </si>
  <si>
    <t>Cool, light winds</t>
  </si>
  <si>
    <t>Slight wind, high flow, lots of algae present</t>
  </si>
  <si>
    <t>Windy, high WL</t>
  </si>
  <si>
    <t>500m short of actual site, little shallow and weather getting worse/windier, depth approx 1m, current toos trong for Sonde to sink</t>
  </si>
  <si>
    <t>Windy, mild, debris floating in samples</t>
  </si>
  <si>
    <t>Light wind, high W/L, water very clear</t>
  </si>
  <si>
    <t xml:space="preserve">Depth 3m approx, no birds around, no current </t>
  </si>
  <si>
    <t>1.5m depth, calm, cold</t>
  </si>
  <si>
    <t>Depth 3m, no wind, small birds around, sun out</t>
  </si>
  <si>
    <t>Light breeze, 0.5m depth</t>
  </si>
  <si>
    <t>Depth 0.5m, calm/fine weather</t>
  </si>
  <si>
    <t>Seals present, calm/still, depth 0.8-0.9m</t>
  </si>
  <si>
    <t>Fine, seals/pelicans/swams all present, gate open</t>
  </si>
  <si>
    <t>No wind, smooth water, water clear</t>
  </si>
  <si>
    <t>Calm conditions, fine weather</t>
  </si>
  <si>
    <t>Calm, sunny, algae present</t>
  </si>
  <si>
    <t>Calm, high W/L</t>
  </si>
  <si>
    <t>Calm, good flow, algae present</t>
  </si>
  <si>
    <t>Depth 3m</t>
  </si>
  <si>
    <t>Cool, light wind, water level visably higher, sampled from bank due to boat not starting</t>
  </si>
  <si>
    <t>Cold, light wind, overcast.</t>
  </si>
  <si>
    <t>Windy, cool, partly cloudy</t>
  </si>
  <si>
    <t>Dusk, breezy, cool</t>
  </si>
  <si>
    <t>Fine/light breeze, WL high</t>
  </si>
  <si>
    <t>Flowing</t>
  </si>
  <si>
    <t>Cloudy, cool, light winds</t>
  </si>
  <si>
    <t>Collected at crows nest, depth 3m</t>
  </si>
  <si>
    <t>Light swell, light breeze and rain, depth 0.8m</t>
  </si>
  <si>
    <t>Depth 1.9m, light swell, current underneath moving sensor</t>
  </si>
  <si>
    <t>Depth 1.8m</t>
  </si>
  <si>
    <t>Depth 1.3m, strong current pushing sensor downstream</t>
  </si>
  <si>
    <t>Depth 1.5m, swell high, raining</t>
  </si>
  <si>
    <t>Cloudy, overcast, cool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</si>
</sst>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400]h:mm:ss\ AM/PM"/>
    <numFmt numFmtId="165" formatCode="[$-409]h:mm:ss\ AM/PM;@"/>
  </numFmts>
  <fonts count="1" x14ac:knownFonts="1">
    <font>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47">
    <xf numFmtId="0" fontId="0" fillId="0" borderId="0" xfId="0"/>
    <xf numFmtId="0" fontId="0" fillId="3" borderId="1" xfId="0" applyFill="1" applyBorder="1"/>
    <xf numFmtId="0" fontId="0" fillId="4" borderId="1" xfId="0" applyFill="1" applyBorder="1"/>
    <xf numFmtId="0" fontId="0" fillId="3" borderId="2" xfId="0" applyFill="1" applyBorder="1"/>
    <xf numFmtId="0" fontId="0" fillId="3" borderId="4" xfId="0" applyFill="1" applyBorder="1"/>
    <xf numFmtId="0" fontId="0" fillId="3" borderId="6" xfId="0" applyFill="1" applyBorder="1"/>
    <xf numFmtId="0" fontId="0" fillId="3" borderId="7" xfId="0" applyFill="1" applyBorder="1"/>
    <xf numFmtId="0" fontId="0" fillId="3" borderId="8" xfId="0" applyFill="1" applyBorder="1"/>
    <xf numFmtId="0" fontId="0" fillId="3" borderId="7" xfId="0" applyFill="1" applyBorder="1" applyAlignment="1">
      <alignment horizontal="center" vertical="top"/>
    </xf>
    <xf numFmtId="0" fontId="0" fillId="3" borderId="2" xfId="0" applyFill="1" applyBorder="1" applyAlignment="1">
      <alignment horizontal="center" vertical="top"/>
    </xf>
    <xf numFmtId="0" fontId="0" fillId="3" borderId="7"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5" xfId="0" applyFill="1" applyBorder="1" applyAlignment="1">
      <alignment horizontal="center"/>
    </xf>
    <xf numFmtId="0" fontId="0" fillId="2" borderId="1" xfId="0" applyFill="1" applyBorder="1"/>
    <xf numFmtId="14" fontId="0" fillId="3" borderId="1" xfId="0" applyNumberFormat="1" applyFill="1" applyBorder="1"/>
    <xf numFmtId="14" fontId="0" fillId="3" borderId="2" xfId="0" applyNumberFormat="1" applyFill="1" applyBorder="1" applyAlignment="1"/>
    <xf numFmtId="14" fontId="0" fillId="3" borderId="1" xfId="0" applyNumberFormat="1" applyFill="1" applyBorder="1" applyAlignment="1"/>
    <xf numFmtId="0" fontId="0" fillId="3" borderId="1" xfId="0" applyFill="1" applyBorder="1" applyAlignment="1"/>
    <xf numFmtId="164" fontId="0" fillId="3" borderId="2" xfId="0" applyNumberFormat="1" applyFill="1" applyBorder="1"/>
    <xf numFmtId="164" fontId="0" fillId="3" borderId="1" xfId="0" applyNumberFormat="1" applyFill="1" applyBorder="1"/>
    <xf numFmtId="165" fontId="0" fillId="3" borderId="1" xfId="0" applyNumberFormat="1" applyFill="1" applyBorder="1"/>
    <xf numFmtId="0" fontId="0" fillId="0" borderId="0" xfId="0" applyFont="1" applyAlignment="1"/>
    <xf numFmtId="0" fontId="0" fillId="0" borderId="0" xfId="0" applyFont="1" applyFill="1" applyAlignment="1">
      <alignment horizontal="center"/>
    </xf>
    <xf numFmtId="0" fontId="0" fillId="0" borderId="0" xfId="0" applyFont="1" applyAlignment="1">
      <alignment horizontal="center"/>
    </xf>
    <xf numFmtId="2" fontId="0" fillId="0" borderId="0" xfId="0" applyNumberFormat="1" applyFont="1" applyAlignment="1">
      <alignment horizontal="center"/>
    </xf>
    <xf numFmtId="0" fontId="0" fillId="0" borderId="0" xfId="0" applyFont="1" applyFill="1" applyBorder="1" applyAlignment="1">
      <alignment horizontal="center"/>
    </xf>
    <xf numFmtId="0" fontId="0" fillId="0" borderId="0" xfId="0" applyAlignment="1">
      <alignment horizontal="center"/>
    </xf>
    <xf numFmtId="0" fontId="0" fillId="3" borderId="8" xfId="0" applyFill="1" applyBorder="1" applyAlignment="1">
      <alignment horizontal="center"/>
    </xf>
    <xf numFmtId="3" fontId="0" fillId="0" borderId="0" xfId="0" applyNumberFormat="1" applyFont="1" applyAlignment="1">
      <alignment horizontal="center"/>
    </xf>
    <xf numFmtId="0" fontId="0" fillId="0" borderId="0" xfId="0" applyFont="1"/>
    <xf numFmtId="3" fontId="0" fillId="0" borderId="0" xfId="0" applyNumberFormat="1" applyFont="1" applyAlignment="1"/>
    <xf numFmtId="1" fontId="0" fillId="0" borderId="0" xfId="0" applyNumberFormat="1" applyAlignment="1">
      <alignment horizontal="center"/>
    </xf>
    <xf numFmtId="3" fontId="0" fillId="0" borderId="0" xfId="0" applyNumberFormat="1" applyAlignment="1">
      <alignment horizontal="center"/>
    </xf>
    <xf numFmtId="3" fontId="0" fillId="0" borderId="0" xfId="0" applyNumberFormat="1" applyFont="1" applyFill="1" applyBorder="1" applyAlignment="1">
      <alignment horizontal="center"/>
    </xf>
    <xf numFmtId="3" fontId="0" fillId="0" borderId="0" xfId="0" applyNumberFormat="1"/>
    <xf numFmtId="14" fontId="0" fillId="3" borderId="2" xfId="0" applyNumberFormat="1" applyFill="1" applyBorder="1" applyAlignment="1">
      <alignment horizontal="right"/>
    </xf>
    <xf numFmtId="14" fontId="0" fillId="3" borderId="1" xfId="0" applyNumberFormat="1" applyFill="1" applyBorder="1" applyAlignment="1">
      <alignment horizontal="right"/>
    </xf>
    <xf numFmtId="0" fontId="0" fillId="3" borderId="1" xfId="0" applyFill="1" applyBorder="1" applyAlignment="1">
      <alignment horizontal="right"/>
    </xf>
    <xf numFmtId="0" fontId="0" fillId="3" borderId="8" xfId="0" applyFont="1" applyFill="1" applyBorder="1"/>
    <xf numFmtId="0" fontId="0" fillId="3" borderId="2" xfId="0" applyFont="1" applyFill="1" applyBorder="1"/>
    <xf numFmtId="3" fontId="0" fillId="0" borderId="0" xfId="0" applyNumberFormat="1" applyFont="1"/>
    <xf numFmtId="0" fontId="0" fillId="3" borderId="1" xfId="0" applyFill="1" applyBorder="1" applyAlignment="1">
      <alignment horizontal="center"/>
    </xf>
    <xf numFmtId="0" fontId="0" fillId="0" borderId="1" xfId="0" applyBorder="1" applyAlignment="1">
      <alignment horizontal="center"/>
    </xf>
    <xf numFmtId="0" fontId="0" fillId="0" borderId="1" xfId="0" applyBorder="1" applyAlignment="1"/>
    <xf numFmtId="0" fontId="0" fillId="4" borderId="1" xfId="0" applyFill="1" applyBorder="1" applyAlignment="1">
      <alignment horizontal="center"/>
    </xf>
    <xf numFmtId="0" fontId="0" fillId="2" borderId="1"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FF66CC"/>
      <color rgb="FF00FF00"/>
      <color rgb="FF996600"/>
      <color rgb="FF99CC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00.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101.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103.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104.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105.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109.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0.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112.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113.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114.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118.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119.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121.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122.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123.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127.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128.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1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0.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131.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132.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13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13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139.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1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0.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141.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145.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146.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148.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149.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1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0.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1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3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7.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8.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0.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41.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42.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4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4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4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51.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55.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56.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58.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59.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0.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64.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65.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67.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68.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69.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73.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74.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76.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77.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78.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82.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83.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85.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86.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87.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9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9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94.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95.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96.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3959897034878896E-2"/>
          <c:y val="0.11213907785336355"/>
          <c:w val="0.93586587096145302"/>
          <c:h val="0.70585557757661266"/>
        </c:manualLayout>
      </c:layout>
      <c:scatterChart>
        <c:scatterStyle val="lineMarker"/>
        <c:varyColors val="0"/>
        <c:ser>
          <c:idx val="0"/>
          <c:order val="0"/>
          <c:tx>
            <c:strRef>
              <c:f>'Tilley Swamp Outlet Channel'!$E$1</c:f>
              <c:strCache>
                <c:ptCount val="1"/>
                <c:pt idx="0">
                  <c:v>pH</c:v>
                </c:pt>
              </c:strCache>
            </c:strRef>
          </c:tx>
          <c:spPr>
            <a:ln w="19050" cap="rnd" cmpd="sng" algn="ctr">
              <a:solidFill>
                <a:schemeClr val="accent6"/>
              </a:solidFill>
              <a:prstDash val="solid"/>
              <a:round/>
            </a:ln>
            <a:effectLst/>
          </c:spPr>
          <c:marker>
            <c:symbol val="circle"/>
            <c:size val="5"/>
            <c:spPr>
              <a:solidFill>
                <a:schemeClr val="accent6"/>
              </a:solidFill>
              <a:ln w="6350" cap="flat" cmpd="sng" algn="ctr">
                <a:solidFill>
                  <a:schemeClr val="accent6"/>
                </a:solidFill>
                <a:prstDash val="solid"/>
                <a:round/>
              </a:ln>
              <a:effectLst/>
            </c:spPr>
          </c:marker>
          <c:xVal>
            <c:numRef>
              <c:f>'Tilley Swamp Outlet Channel'!$A$2:$A$43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43879</c:v>
                </c:pt>
                <c:pt idx="23">
                  <c:v>43906</c:v>
                </c:pt>
                <c:pt idx="24">
                  <c:v>43936</c:v>
                </c:pt>
                <c:pt idx="25">
                  <c:v>43963</c:v>
                </c:pt>
                <c:pt idx="26">
                  <c:v>43992</c:v>
                </c:pt>
                <c:pt idx="27">
                  <c:v>44005</c:v>
                </c:pt>
              </c:numCache>
            </c:numRef>
          </c:xVal>
          <c:yVal>
            <c:numRef>
              <c:f>'Tilley Swamp Outlet Channel'!$E$2:$E$43</c:f>
              <c:numCache>
                <c:formatCode>General</c:formatCode>
                <c:ptCount val="42"/>
                <c:pt idx="14">
                  <c:v>8.6300000000000008</c:v>
                </c:pt>
                <c:pt idx="16">
                  <c:v>8.49</c:v>
                </c:pt>
                <c:pt idx="17">
                  <c:v>8.42</c:v>
                </c:pt>
                <c:pt idx="18">
                  <c:v>8.6199999999999992</c:v>
                </c:pt>
              </c:numCache>
            </c:numRef>
          </c:yVal>
          <c:smooth val="0"/>
          <c:extLst>
            <c:ext xmlns:c16="http://schemas.microsoft.com/office/drawing/2014/chart" uri="{C3380CC4-5D6E-409C-BE32-E72D297353CC}">
              <c16:uniqueId val="{00000000-C70A-4A80-B087-E9BB4D5ADB9D}"/>
            </c:ext>
          </c:extLst>
        </c:ser>
        <c:dLbls>
          <c:showLegendKey val="0"/>
          <c:showVal val="0"/>
          <c:showCatName val="0"/>
          <c:showSerName val="0"/>
          <c:showPercent val="0"/>
          <c:showBubbleSize val="0"/>
        </c:dLbls>
        <c:axId val="308055640"/>
        <c:axId val="308063872"/>
      </c:scatterChart>
      <c:valAx>
        <c:axId val="308055640"/>
        <c:scaling>
          <c:orientation val="minMax"/>
          <c:min val="43100"/>
        </c:scaling>
        <c:delete val="0"/>
        <c:axPos val="b"/>
        <c:majorGridlines>
          <c:spPr>
            <a:ln w="9525" cap="flat" cmpd="sng" algn="ctr">
              <a:solidFill>
                <a:schemeClr val="tx1">
                  <a:lumMod val="15000"/>
                  <a:lumOff val="85000"/>
                </a:schemeClr>
              </a:solidFill>
              <a:prstDash val="solid"/>
              <a:round/>
            </a:ln>
            <a:effectLst/>
          </c:spPr>
        </c:majorGridlines>
        <c:numFmt formatCode="m/d/yyyy" sourceLinked="0"/>
        <c:majorTickMark val="none"/>
        <c:minorTickMark val="none"/>
        <c:tickLblPos val="nextTo"/>
        <c:spPr>
          <a:noFill/>
          <a:ln w="9525" cap="flat" cmpd="sng" algn="ctr">
            <a:solidFill>
              <a:schemeClr val="tx1">
                <a:lumMod val="25000"/>
                <a:lumOff val="75000"/>
              </a:schemeClr>
            </a:solidFill>
            <a:prstDash val="solid"/>
            <a:round/>
          </a:ln>
          <a:effectLst/>
        </c:spPr>
        <c:txPr>
          <a:bodyPr rot="-5400000" spcFirstLastPara="1" vertOverflow="ellipsis" wrap="square" anchor="t" anchorCtr="0"/>
          <a:lstStyle/>
          <a:p>
            <a:pPr>
              <a:defRPr sz="900" b="0" i="0" u="none" strike="noStrike" kern="1200" normalizeH="0" baseline="0">
                <a:solidFill>
                  <a:schemeClr val="tx1">
                    <a:lumMod val="65000"/>
                    <a:lumOff val="35000"/>
                  </a:schemeClr>
                </a:solidFill>
                <a:latin typeface="+mn-lt"/>
                <a:ea typeface="+mn-ea"/>
                <a:cs typeface="+mn-cs"/>
              </a:defRPr>
            </a:pPr>
            <a:endParaRPr lang="en-US"/>
          </a:p>
        </c:txPr>
        <c:crossAx val="308063872"/>
        <c:crosses val="autoZero"/>
        <c:crossBetween val="midCat"/>
      </c:valAx>
      <c:valAx>
        <c:axId val="308063872"/>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055640"/>
        <c:crosses val="autoZero"/>
        <c:crossBetween val="midCat"/>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3959897034878896E-2"/>
          <c:y val="0.11213907785336355"/>
          <c:w val="0.93586587096145302"/>
          <c:h val="0.70585557757661266"/>
        </c:manualLayout>
      </c:layout>
      <c:scatterChart>
        <c:scatterStyle val="lineMarker"/>
        <c:varyColors val="0"/>
        <c:ser>
          <c:idx val="0"/>
          <c:order val="0"/>
          <c:tx>
            <c:strRef>
              <c:f>'Tilley Swamp DrainDS NthOutlet'!$E$1</c:f>
              <c:strCache>
                <c:ptCount val="1"/>
                <c:pt idx="0">
                  <c:v>pH</c:v>
                </c:pt>
              </c:strCache>
            </c:strRef>
          </c:tx>
          <c:spPr>
            <a:ln w="19050" cap="rnd" cmpd="sng" algn="ctr">
              <a:solidFill>
                <a:schemeClr val="accent6"/>
              </a:solidFill>
              <a:prstDash val="solid"/>
              <a:round/>
            </a:ln>
            <a:effectLst/>
          </c:spPr>
          <c:marker>
            <c:symbol val="circle"/>
            <c:size val="5"/>
            <c:spPr>
              <a:solidFill>
                <a:schemeClr val="accent6"/>
              </a:solidFill>
              <a:ln w="6350" cap="flat" cmpd="sng" algn="ctr">
                <a:solidFill>
                  <a:schemeClr val="accent6"/>
                </a:solidFill>
                <a:prstDash val="solid"/>
                <a:round/>
              </a:ln>
              <a:effectLst/>
            </c:spPr>
          </c:marker>
          <c:xVal>
            <c:numRef>
              <c:f>'Tilley Swamp DrainDS NthOutlet'!$A$2:$A$43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43879</c:v>
                </c:pt>
                <c:pt idx="23">
                  <c:v>43906</c:v>
                </c:pt>
                <c:pt idx="24">
                  <c:v>43936</c:v>
                </c:pt>
                <c:pt idx="25">
                  <c:v>43963</c:v>
                </c:pt>
                <c:pt idx="26">
                  <c:v>43992</c:v>
                </c:pt>
                <c:pt idx="27">
                  <c:v>44005</c:v>
                </c:pt>
              </c:numCache>
            </c:numRef>
          </c:xVal>
          <c:yVal>
            <c:numRef>
              <c:f>'Tilley Swamp DrainDS NthOutlet'!$E$2:$E$43</c:f>
              <c:numCache>
                <c:formatCode>General</c:formatCode>
                <c:ptCount val="42"/>
                <c:pt idx="1">
                  <c:v>8.34</c:v>
                </c:pt>
                <c:pt idx="2">
                  <c:v>8.2100000000000009</c:v>
                </c:pt>
                <c:pt idx="3">
                  <c:v>7.88</c:v>
                </c:pt>
                <c:pt idx="5">
                  <c:v>8.2899999999999991</c:v>
                </c:pt>
                <c:pt idx="6">
                  <c:v>8.33</c:v>
                </c:pt>
                <c:pt idx="7">
                  <c:v>8.2799999999999994</c:v>
                </c:pt>
                <c:pt idx="8">
                  <c:v>8.3000000000000007</c:v>
                </c:pt>
                <c:pt idx="9">
                  <c:v>8.44</c:v>
                </c:pt>
                <c:pt idx="10">
                  <c:v>8.49</c:v>
                </c:pt>
                <c:pt idx="11">
                  <c:v>8.44</c:v>
                </c:pt>
                <c:pt idx="12">
                  <c:v>8.56</c:v>
                </c:pt>
                <c:pt idx="13">
                  <c:v>8.5399999999999991</c:v>
                </c:pt>
                <c:pt idx="14">
                  <c:v>8.6300000000000008</c:v>
                </c:pt>
                <c:pt idx="15">
                  <c:v>8.09</c:v>
                </c:pt>
                <c:pt idx="16">
                  <c:v>8.2100000000000009</c:v>
                </c:pt>
                <c:pt idx="17">
                  <c:v>8.27</c:v>
                </c:pt>
                <c:pt idx="18">
                  <c:v>8.23</c:v>
                </c:pt>
                <c:pt idx="19">
                  <c:v>8.82</c:v>
                </c:pt>
                <c:pt idx="20">
                  <c:v>8.73</c:v>
                </c:pt>
                <c:pt idx="21">
                  <c:v>8.93</c:v>
                </c:pt>
                <c:pt idx="22">
                  <c:v>8.65</c:v>
                </c:pt>
                <c:pt idx="23">
                  <c:v>7.83</c:v>
                </c:pt>
                <c:pt idx="24">
                  <c:v>7.46</c:v>
                </c:pt>
                <c:pt idx="25">
                  <c:v>7.14</c:v>
                </c:pt>
                <c:pt idx="26">
                  <c:v>8.2799999999999994</c:v>
                </c:pt>
                <c:pt idx="27">
                  <c:v>8.61</c:v>
                </c:pt>
              </c:numCache>
            </c:numRef>
          </c:yVal>
          <c:smooth val="0"/>
          <c:extLst>
            <c:ext xmlns:c16="http://schemas.microsoft.com/office/drawing/2014/chart" uri="{C3380CC4-5D6E-409C-BE32-E72D297353CC}">
              <c16:uniqueId val="{00000000-B258-41E4-8570-D0FD0722E9B5}"/>
            </c:ext>
          </c:extLst>
        </c:ser>
        <c:dLbls>
          <c:showLegendKey val="0"/>
          <c:showVal val="0"/>
          <c:showCatName val="0"/>
          <c:showSerName val="0"/>
          <c:showPercent val="0"/>
          <c:showBubbleSize val="0"/>
        </c:dLbls>
        <c:axId val="379500368"/>
        <c:axId val="379495664"/>
      </c:scatterChart>
      <c:valAx>
        <c:axId val="379500368"/>
        <c:scaling>
          <c:orientation val="minMax"/>
          <c:min val="43250"/>
        </c:scaling>
        <c:delete val="0"/>
        <c:axPos val="b"/>
        <c:majorGridlines>
          <c:spPr>
            <a:ln w="9525" cap="flat" cmpd="sng" algn="ctr">
              <a:solidFill>
                <a:schemeClr val="tx1">
                  <a:lumMod val="15000"/>
                  <a:lumOff val="85000"/>
                </a:schemeClr>
              </a:solidFill>
              <a:prstDash val="solid"/>
              <a:round/>
            </a:ln>
            <a:effectLst/>
          </c:spPr>
        </c:majorGridlines>
        <c:numFmt formatCode="m/d/yyyy" sourceLinked="0"/>
        <c:majorTickMark val="none"/>
        <c:minorTickMark val="none"/>
        <c:tickLblPos val="nextTo"/>
        <c:spPr>
          <a:noFill/>
          <a:ln w="9525" cap="flat" cmpd="sng" algn="ctr">
            <a:solidFill>
              <a:schemeClr val="tx1">
                <a:lumMod val="25000"/>
                <a:lumOff val="75000"/>
              </a:schemeClr>
            </a:solidFill>
            <a:prstDash val="solid"/>
            <a:round/>
          </a:ln>
          <a:effectLst/>
        </c:spPr>
        <c:txPr>
          <a:bodyPr rot="-5400000" spcFirstLastPara="1" vertOverflow="ellipsis" wrap="square" anchor="t" anchorCtr="0"/>
          <a:lstStyle/>
          <a:p>
            <a:pPr>
              <a:defRPr sz="900" b="0" i="0" u="none" strike="noStrike" kern="1200" normalizeH="0" baseline="0">
                <a:solidFill>
                  <a:schemeClr val="tx1">
                    <a:lumMod val="65000"/>
                    <a:lumOff val="35000"/>
                  </a:schemeClr>
                </a:solidFill>
                <a:latin typeface="+mn-lt"/>
                <a:ea typeface="+mn-ea"/>
                <a:cs typeface="+mn-cs"/>
              </a:defRPr>
            </a:pPr>
            <a:endParaRPr lang="en-US"/>
          </a:p>
        </c:txPr>
        <c:crossAx val="379495664"/>
        <c:crosses val="autoZero"/>
        <c:crossBetween val="midCat"/>
      </c:valAx>
      <c:valAx>
        <c:axId val="37949566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500368"/>
        <c:crosses val="autoZero"/>
        <c:crossBetween val="midCat"/>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3959897034878896E-2"/>
          <c:y val="0.11213907785336355"/>
          <c:w val="0.93586587096145302"/>
          <c:h val="0.70585557757661266"/>
        </c:manualLayout>
      </c:layout>
      <c:scatterChart>
        <c:scatterStyle val="lineMarker"/>
        <c:varyColors val="0"/>
        <c:ser>
          <c:idx val="0"/>
          <c:order val="0"/>
          <c:tx>
            <c:strRef>
              <c:f>'Coorong 1.8km West Salt Ck'!$E$1</c:f>
              <c:strCache>
                <c:ptCount val="1"/>
                <c:pt idx="0">
                  <c:v>pH</c:v>
                </c:pt>
              </c:strCache>
            </c:strRef>
          </c:tx>
          <c:spPr>
            <a:ln w="19050" cap="rnd" cmpd="sng" algn="ctr">
              <a:solidFill>
                <a:schemeClr val="accent6"/>
              </a:solidFill>
              <a:prstDash val="solid"/>
              <a:round/>
            </a:ln>
            <a:effectLst/>
          </c:spPr>
          <c:marker>
            <c:symbol val="circle"/>
            <c:size val="5"/>
            <c:spPr>
              <a:solidFill>
                <a:schemeClr val="accent6"/>
              </a:solidFill>
              <a:ln w="6350" cap="flat" cmpd="sng" algn="ctr">
                <a:solidFill>
                  <a:schemeClr val="accent6"/>
                </a:solidFill>
                <a:prstDash val="solid"/>
                <a:round/>
              </a:ln>
              <a:effectLst/>
            </c:spPr>
          </c:marker>
          <c:xVal>
            <c:numRef>
              <c:f>'Coorong 1.8km West Salt Ck'!$A$2:$A$43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43879</c:v>
                </c:pt>
                <c:pt idx="23">
                  <c:v>43906</c:v>
                </c:pt>
                <c:pt idx="24">
                  <c:v>43936</c:v>
                </c:pt>
                <c:pt idx="25">
                  <c:v>43963</c:v>
                </c:pt>
                <c:pt idx="26">
                  <c:v>43992</c:v>
                </c:pt>
                <c:pt idx="27">
                  <c:v>44005</c:v>
                </c:pt>
              </c:numCache>
            </c:numRef>
          </c:xVal>
          <c:yVal>
            <c:numRef>
              <c:f>'Coorong 1.8km West Salt Ck'!$E$2:$E$43</c:f>
              <c:numCache>
                <c:formatCode>General</c:formatCode>
                <c:ptCount val="42"/>
                <c:pt idx="1">
                  <c:v>8.1</c:v>
                </c:pt>
                <c:pt idx="2">
                  <c:v>8.25</c:v>
                </c:pt>
                <c:pt idx="3">
                  <c:v>8.14</c:v>
                </c:pt>
                <c:pt idx="4">
                  <c:v>8.1199999999999992</c:v>
                </c:pt>
                <c:pt idx="5">
                  <c:v>8.2200000000000006</c:v>
                </c:pt>
                <c:pt idx="6">
                  <c:v>8.2200000000000006</c:v>
                </c:pt>
                <c:pt idx="7">
                  <c:v>8.27</c:v>
                </c:pt>
                <c:pt idx="8">
                  <c:v>8.36</c:v>
                </c:pt>
                <c:pt idx="9">
                  <c:v>8.44</c:v>
                </c:pt>
                <c:pt idx="10">
                  <c:v>8.49</c:v>
                </c:pt>
                <c:pt idx="11">
                  <c:v>8.3699999999999992</c:v>
                </c:pt>
                <c:pt idx="12">
                  <c:v>8.25</c:v>
                </c:pt>
                <c:pt idx="13">
                  <c:v>8.1</c:v>
                </c:pt>
                <c:pt idx="14">
                  <c:v>7.94</c:v>
                </c:pt>
                <c:pt idx="15">
                  <c:v>7.81</c:v>
                </c:pt>
                <c:pt idx="16">
                  <c:v>8.02</c:v>
                </c:pt>
                <c:pt idx="17">
                  <c:v>8.34</c:v>
                </c:pt>
                <c:pt idx="18">
                  <c:v>8.18</c:v>
                </c:pt>
                <c:pt idx="19">
                  <c:v>8.11</c:v>
                </c:pt>
                <c:pt idx="20">
                  <c:v>8.06</c:v>
                </c:pt>
                <c:pt idx="21">
                  <c:v>8.08</c:v>
                </c:pt>
                <c:pt idx="22">
                  <c:v>8.1</c:v>
                </c:pt>
                <c:pt idx="23">
                  <c:v>8.1</c:v>
                </c:pt>
                <c:pt idx="24">
                  <c:v>8.1</c:v>
                </c:pt>
                <c:pt idx="25">
                  <c:v>8.25</c:v>
                </c:pt>
                <c:pt idx="26">
                  <c:v>8.3800000000000008</c:v>
                </c:pt>
                <c:pt idx="27">
                  <c:v>8.4</c:v>
                </c:pt>
              </c:numCache>
            </c:numRef>
          </c:yVal>
          <c:smooth val="0"/>
          <c:extLst>
            <c:ext xmlns:c16="http://schemas.microsoft.com/office/drawing/2014/chart" uri="{C3380CC4-5D6E-409C-BE32-E72D297353CC}">
              <c16:uniqueId val="{00000000-3084-4AAD-9D86-58201E961A8E}"/>
            </c:ext>
          </c:extLst>
        </c:ser>
        <c:dLbls>
          <c:showLegendKey val="0"/>
          <c:showVal val="0"/>
          <c:showCatName val="0"/>
          <c:showSerName val="0"/>
          <c:showPercent val="0"/>
          <c:showBubbleSize val="0"/>
        </c:dLbls>
        <c:axId val="595387592"/>
        <c:axId val="595388376"/>
      </c:scatterChart>
      <c:valAx>
        <c:axId val="595387592"/>
        <c:scaling>
          <c:orientation val="minMax"/>
          <c:min val="43250"/>
        </c:scaling>
        <c:delete val="0"/>
        <c:axPos val="b"/>
        <c:majorGridlines>
          <c:spPr>
            <a:ln w="9525" cap="flat" cmpd="sng" algn="ctr">
              <a:solidFill>
                <a:schemeClr val="tx1">
                  <a:lumMod val="15000"/>
                  <a:lumOff val="85000"/>
                </a:schemeClr>
              </a:solidFill>
              <a:prstDash val="solid"/>
              <a:round/>
            </a:ln>
            <a:effectLst/>
          </c:spPr>
        </c:majorGridlines>
        <c:numFmt formatCode="m/d/yyyy" sourceLinked="0"/>
        <c:majorTickMark val="none"/>
        <c:minorTickMark val="none"/>
        <c:tickLblPos val="nextTo"/>
        <c:spPr>
          <a:noFill/>
          <a:ln w="9525" cap="flat" cmpd="sng" algn="ctr">
            <a:solidFill>
              <a:schemeClr val="tx1">
                <a:lumMod val="25000"/>
                <a:lumOff val="75000"/>
              </a:schemeClr>
            </a:solidFill>
            <a:prstDash val="solid"/>
            <a:round/>
          </a:ln>
          <a:effectLst/>
        </c:spPr>
        <c:txPr>
          <a:bodyPr rot="-5400000" spcFirstLastPara="1" vertOverflow="ellipsis" wrap="square" anchor="t" anchorCtr="0"/>
          <a:lstStyle/>
          <a:p>
            <a:pPr>
              <a:defRPr sz="900" b="0" i="0" u="none" strike="noStrike" kern="1200" normalizeH="0" baseline="0">
                <a:solidFill>
                  <a:schemeClr val="tx1">
                    <a:lumMod val="65000"/>
                    <a:lumOff val="35000"/>
                  </a:schemeClr>
                </a:solidFill>
                <a:latin typeface="+mn-lt"/>
                <a:ea typeface="+mn-ea"/>
                <a:cs typeface="+mn-cs"/>
              </a:defRPr>
            </a:pPr>
            <a:endParaRPr lang="en-US"/>
          </a:p>
        </c:txPr>
        <c:crossAx val="595388376"/>
        <c:crosses val="autoZero"/>
        <c:crossBetween val="midCat"/>
      </c:valAx>
      <c:valAx>
        <c:axId val="595388376"/>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387592"/>
        <c:crosses val="autoZero"/>
        <c:crossBetween val="midCat"/>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818389331978957E-2"/>
          <c:y val="0.13421868917103066"/>
          <c:w val="0.93083669767663768"/>
          <c:h val="0.64552085295558148"/>
        </c:manualLayout>
      </c:layout>
      <c:scatterChart>
        <c:scatterStyle val="lineMarker"/>
        <c:varyColors val="0"/>
        <c:ser>
          <c:idx val="0"/>
          <c:order val="0"/>
          <c:tx>
            <c:strRef>
              <c:f>'Coorong 1.8km West Salt Ck'!$C$1:$C$2</c:f>
              <c:strCache>
                <c:ptCount val="2"/>
                <c:pt idx="0">
                  <c:v>Acid </c:v>
                </c:pt>
                <c:pt idx="1">
                  <c:v>(mg/L CaCO3)</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'Coorong 1.8km West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1.8km West Salt Ck'!$C$3:$C$43</c:f>
              <c:numCache>
                <c:formatCode>General</c:formatCode>
                <c:ptCount val="41"/>
                <c:pt idx="0">
                  <c:v>25</c:v>
                </c:pt>
                <c:pt idx="1">
                  <c:v>26</c:v>
                </c:pt>
                <c:pt idx="3">
                  <c:v>14</c:v>
                </c:pt>
                <c:pt idx="4">
                  <c:v>10</c:v>
                </c:pt>
                <c:pt idx="5">
                  <c:v>6</c:v>
                </c:pt>
                <c:pt idx="6">
                  <c:v>5</c:v>
                </c:pt>
                <c:pt idx="7">
                  <c:v>2.5</c:v>
                </c:pt>
                <c:pt idx="8">
                  <c:v>227</c:v>
                </c:pt>
                <c:pt idx="9">
                  <c:v>0</c:v>
                </c:pt>
                <c:pt idx="10">
                  <c:v>0</c:v>
                </c:pt>
                <c:pt idx="11">
                  <c:v>70</c:v>
                </c:pt>
                <c:pt idx="12">
                  <c:v>30</c:v>
                </c:pt>
                <c:pt idx="13">
                  <c:v>20</c:v>
                </c:pt>
                <c:pt idx="14">
                  <c:v>25</c:v>
                </c:pt>
                <c:pt idx="15">
                  <c:v>32.5</c:v>
                </c:pt>
                <c:pt idx="16">
                  <c:v>22.5</c:v>
                </c:pt>
                <c:pt idx="17">
                  <c:v>15</c:v>
                </c:pt>
                <c:pt idx="18">
                  <c:v>60</c:v>
                </c:pt>
                <c:pt idx="19">
                  <c:v>60</c:v>
                </c:pt>
                <c:pt idx="20">
                  <c:v>20</c:v>
                </c:pt>
                <c:pt idx="21">
                  <c:v>40</c:v>
                </c:pt>
                <c:pt idx="22">
                  <c:v>20</c:v>
                </c:pt>
                <c:pt idx="23">
                  <c:v>40</c:v>
                </c:pt>
                <c:pt idx="24">
                  <c:v>0</c:v>
                </c:pt>
                <c:pt idx="25">
                  <c:v>0</c:v>
                </c:pt>
                <c:pt idx="26">
                  <c:v>0</c:v>
                </c:pt>
              </c:numCache>
            </c:numRef>
          </c:yVal>
          <c:smooth val="0"/>
          <c:extLst>
            <c:ext xmlns:c16="http://schemas.microsoft.com/office/drawing/2014/chart" uri="{C3380CC4-5D6E-409C-BE32-E72D297353CC}">
              <c16:uniqueId val="{00000000-326E-4D76-A23F-95F7CD67F79C}"/>
            </c:ext>
          </c:extLst>
        </c:ser>
        <c:dLbls>
          <c:showLegendKey val="0"/>
          <c:showVal val="0"/>
          <c:showCatName val="0"/>
          <c:showSerName val="0"/>
          <c:showPercent val="0"/>
          <c:showBubbleSize val="0"/>
        </c:dLbls>
        <c:axId val="598321896"/>
        <c:axId val="598319152"/>
      </c:scatterChart>
      <c:valAx>
        <c:axId val="598321896"/>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8319152"/>
        <c:crosses val="autoZero"/>
        <c:crossBetween val="midCat"/>
      </c:valAx>
      <c:valAx>
        <c:axId val="598319152"/>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8321896"/>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manualLayout>
          <c:layoutTarget val="inner"/>
          <c:xMode val="edge"/>
          <c:yMode val="edge"/>
          <c:x val="4.3193044619422576E-2"/>
          <c:y val="0.14385490275254054"/>
          <c:w val="0.93266043498948581"/>
          <c:h val="0.63716508513358905"/>
        </c:manualLayout>
      </c:layout>
      <c:scatterChart>
        <c:scatterStyle val="lineMarker"/>
        <c:varyColors val="0"/>
        <c:ser>
          <c:idx val="0"/>
          <c:order val="0"/>
          <c:tx>
            <c:strRef>
              <c:f>'Coorong 1.8km West Salt Ck'!$D$1:$D$2</c:f>
              <c:strCache>
                <c:ptCount val="2"/>
                <c:pt idx="0">
                  <c:v>Alkilinity </c:v>
                </c:pt>
                <c:pt idx="1">
                  <c:v>(mg/L CaCO3)</c:v>
                </c:pt>
              </c:strCache>
            </c:strRef>
          </c:tx>
          <c:xVal>
            <c:numRef>
              <c:f>'Coorong 1.8km West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1.8km West Salt Ck'!$D$3:$D$43</c:f>
              <c:numCache>
                <c:formatCode>General</c:formatCode>
                <c:ptCount val="41"/>
                <c:pt idx="0">
                  <c:v>225</c:v>
                </c:pt>
                <c:pt idx="1">
                  <c:v>225</c:v>
                </c:pt>
                <c:pt idx="2">
                  <c:v>198</c:v>
                </c:pt>
                <c:pt idx="3">
                  <c:v>192</c:v>
                </c:pt>
                <c:pt idx="4">
                  <c:v>180</c:v>
                </c:pt>
                <c:pt idx="5">
                  <c:v>231</c:v>
                </c:pt>
                <c:pt idx="6">
                  <c:v>201</c:v>
                </c:pt>
                <c:pt idx="7">
                  <c:v>240</c:v>
                </c:pt>
                <c:pt idx="8">
                  <c:v>0</c:v>
                </c:pt>
                <c:pt idx="9">
                  <c:v>210</c:v>
                </c:pt>
                <c:pt idx="10">
                  <c:v>205</c:v>
                </c:pt>
                <c:pt idx="11">
                  <c:v>201</c:v>
                </c:pt>
                <c:pt idx="12">
                  <c:v>201</c:v>
                </c:pt>
                <c:pt idx="13">
                  <c:v>168</c:v>
                </c:pt>
                <c:pt idx="14">
                  <c:v>169.5</c:v>
                </c:pt>
                <c:pt idx="15">
                  <c:v>177</c:v>
                </c:pt>
                <c:pt idx="16">
                  <c:v>193.5</c:v>
                </c:pt>
                <c:pt idx="17">
                  <c:v>246</c:v>
                </c:pt>
                <c:pt idx="18">
                  <c:v>354</c:v>
                </c:pt>
                <c:pt idx="19">
                  <c:v>285</c:v>
                </c:pt>
                <c:pt idx="20">
                  <c:v>252</c:v>
                </c:pt>
                <c:pt idx="21">
                  <c:v>234</c:v>
                </c:pt>
                <c:pt idx="22">
                  <c:v>178</c:v>
                </c:pt>
                <c:pt idx="23">
                  <c:v>255</c:v>
                </c:pt>
                <c:pt idx="24">
                  <c:v>267</c:v>
                </c:pt>
                <c:pt idx="25">
                  <c:v>207</c:v>
                </c:pt>
                <c:pt idx="26">
                  <c:v>207</c:v>
                </c:pt>
              </c:numCache>
            </c:numRef>
          </c:yVal>
          <c:smooth val="0"/>
          <c:extLst>
            <c:ext xmlns:c16="http://schemas.microsoft.com/office/drawing/2014/chart" uri="{C3380CC4-5D6E-409C-BE32-E72D297353CC}">
              <c16:uniqueId val="{00000000-4462-4ED1-A4A4-83E59196CAB6}"/>
            </c:ext>
          </c:extLst>
        </c:ser>
        <c:dLbls>
          <c:showLegendKey val="0"/>
          <c:showVal val="0"/>
          <c:showCatName val="0"/>
          <c:showSerName val="0"/>
          <c:showPercent val="0"/>
          <c:showBubbleSize val="0"/>
        </c:dLbls>
        <c:axId val="598319544"/>
        <c:axId val="598321504"/>
      </c:scatterChart>
      <c:valAx>
        <c:axId val="598319544"/>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8321504"/>
        <c:crosses val="autoZero"/>
        <c:crossBetween val="midCat"/>
      </c:valAx>
      <c:valAx>
        <c:axId val="598321504"/>
        <c:scaling>
          <c:orientation val="minMax"/>
        </c:scaling>
        <c:delete val="0"/>
        <c:axPos val="l"/>
        <c:majorGridlines/>
        <c:numFmt formatCode="General" sourceLinked="1"/>
        <c:majorTickMark val="out"/>
        <c:minorTickMark val="none"/>
        <c:tickLblPos val="nextTo"/>
        <c:crossAx val="598319544"/>
        <c:crosses val="autoZero"/>
        <c:crossBetween val="midCat"/>
      </c:valAx>
    </c:plotArea>
    <c:plotVisOnly val="1"/>
    <c:dispBlanksAs val="span"/>
    <c:showDLblsOverMax val="0"/>
  </c:chart>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0892823308329065E-2"/>
          <c:y val="0.12779820517879456"/>
          <c:w val="0.93116180995877851"/>
          <c:h val="0.68113976380565255"/>
        </c:manualLayout>
      </c:layout>
      <c:scatterChart>
        <c:scatterStyle val="lineMarker"/>
        <c:varyColors val="0"/>
        <c:ser>
          <c:idx val="0"/>
          <c:order val="0"/>
          <c:tx>
            <c:strRef>
              <c:f>'Coorong 1.8km West Salt Ck'!$F$1</c:f>
              <c:strCache>
                <c:ptCount val="1"/>
                <c:pt idx="0">
                  <c:v>ORP</c:v>
                </c:pt>
              </c:strCache>
            </c:strRef>
          </c:tx>
          <c:spPr>
            <a:ln w="19050" cap="rnd" cmpd="sng" algn="ctr">
              <a:solidFill>
                <a:schemeClr val="accent4"/>
              </a:solidFill>
              <a:prstDash val="solid"/>
              <a:round/>
            </a:ln>
            <a:effectLst/>
          </c:spPr>
          <c:marker>
            <c:symbol val="diamond"/>
            <c:size val="5"/>
            <c:spPr>
              <a:solidFill>
                <a:schemeClr val="accent4"/>
              </a:solidFill>
              <a:ln w="6350" cap="flat" cmpd="sng" algn="ctr">
                <a:solidFill>
                  <a:schemeClr val="accent4"/>
                </a:solidFill>
                <a:prstDash val="solid"/>
                <a:round/>
              </a:ln>
              <a:effectLst/>
            </c:spPr>
          </c:marker>
          <c:xVal>
            <c:numRef>
              <c:f>'Coorong 1.8km West Salt Ck'!$A$2:$A$43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43879</c:v>
                </c:pt>
                <c:pt idx="23">
                  <c:v>43906</c:v>
                </c:pt>
                <c:pt idx="24">
                  <c:v>43936</c:v>
                </c:pt>
                <c:pt idx="25">
                  <c:v>43963</c:v>
                </c:pt>
                <c:pt idx="26">
                  <c:v>43992</c:v>
                </c:pt>
                <c:pt idx="27">
                  <c:v>44005</c:v>
                </c:pt>
              </c:numCache>
            </c:numRef>
          </c:xVal>
          <c:yVal>
            <c:numRef>
              <c:f>'Coorong 1.8km West Salt Ck'!$F$2:$F$43</c:f>
              <c:numCache>
                <c:formatCode>General</c:formatCode>
                <c:ptCount val="42"/>
                <c:pt idx="1">
                  <c:v>152</c:v>
                </c:pt>
                <c:pt idx="2">
                  <c:v>266.2</c:v>
                </c:pt>
                <c:pt idx="3">
                  <c:v>244.4</c:v>
                </c:pt>
                <c:pt idx="4">
                  <c:v>265.5</c:v>
                </c:pt>
                <c:pt idx="5">
                  <c:v>148.6</c:v>
                </c:pt>
                <c:pt idx="6">
                  <c:v>178.5</c:v>
                </c:pt>
                <c:pt idx="7">
                  <c:v>144.1</c:v>
                </c:pt>
                <c:pt idx="8">
                  <c:v>237</c:v>
                </c:pt>
                <c:pt idx="9">
                  <c:v>202</c:v>
                </c:pt>
                <c:pt idx="10">
                  <c:v>90.8</c:v>
                </c:pt>
                <c:pt idx="11">
                  <c:v>72</c:v>
                </c:pt>
                <c:pt idx="12">
                  <c:v>30</c:v>
                </c:pt>
                <c:pt idx="13">
                  <c:v>51.7</c:v>
                </c:pt>
                <c:pt idx="14">
                  <c:v>170</c:v>
                </c:pt>
                <c:pt idx="15">
                  <c:v>180</c:v>
                </c:pt>
                <c:pt idx="16">
                  <c:v>112.6</c:v>
                </c:pt>
                <c:pt idx="17">
                  <c:v>140.1</c:v>
                </c:pt>
                <c:pt idx="18">
                  <c:v>40.1</c:v>
                </c:pt>
                <c:pt idx="19">
                  <c:v>83.2</c:v>
                </c:pt>
                <c:pt idx="20">
                  <c:v>185</c:v>
                </c:pt>
                <c:pt idx="21">
                  <c:v>210</c:v>
                </c:pt>
                <c:pt idx="22">
                  <c:v>130.9</c:v>
                </c:pt>
                <c:pt idx="23">
                  <c:v>155.5</c:v>
                </c:pt>
                <c:pt idx="24">
                  <c:v>201.5</c:v>
                </c:pt>
                <c:pt idx="25">
                  <c:v>174.1</c:v>
                </c:pt>
                <c:pt idx="26">
                  <c:v>233.8</c:v>
                </c:pt>
                <c:pt idx="27">
                  <c:v>145.9</c:v>
                </c:pt>
              </c:numCache>
            </c:numRef>
          </c:yVal>
          <c:smooth val="0"/>
          <c:extLst>
            <c:ext xmlns:c16="http://schemas.microsoft.com/office/drawing/2014/chart" uri="{C3380CC4-5D6E-409C-BE32-E72D297353CC}">
              <c16:uniqueId val="{00000000-ED7E-4859-81EA-4FD3757AC86D}"/>
            </c:ext>
          </c:extLst>
        </c:ser>
        <c:dLbls>
          <c:showLegendKey val="0"/>
          <c:showVal val="0"/>
          <c:showCatName val="0"/>
          <c:showSerName val="0"/>
          <c:showPercent val="0"/>
          <c:showBubbleSize val="0"/>
        </c:dLbls>
        <c:axId val="598322288"/>
        <c:axId val="598321112"/>
      </c:scatterChart>
      <c:valAx>
        <c:axId val="598322288"/>
        <c:scaling>
          <c:orientation val="minMax"/>
          <c:min val="43250"/>
        </c:scaling>
        <c:delete val="0"/>
        <c:axPos val="b"/>
        <c:numFmt formatCode="m/d/yyyy" sourceLinked="0"/>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8321112"/>
        <c:crosses val="autoZero"/>
        <c:crossBetween val="midCat"/>
      </c:valAx>
      <c:valAx>
        <c:axId val="598321112"/>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8322288"/>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1985948597251591E-2"/>
          <c:y val="0.13017032963686964"/>
          <c:w val="0.93412530231472624"/>
          <c:h val="0.66239996102575349"/>
        </c:manualLayout>
      </c:layout>
      <c:scatterChart>
        <c:scatterStyle val="lineMarker"/>
        <c:varyColors val="0"/>
        <c:ser>
          <c:idx val="0"/>
          <c:order val="0"/>
          <c:tx>
            <c:strRef>
              <c:f>'Coorong 1.8km West Salt Ck'!$G$1:$G$2</c:f>
              <c:strCache>
                <c:ptCount val="2"/>
                <c:pt idx="0">
                  <c:v>Salinity </c:v>
                </c:pt>
                <c:pt idx="1">
                  <c:v>(g/L)</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'Coorong 1.8km West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1.8km West Salt Ck'!$G$3:$G$43</c:f>
              <c:numCache>
                <c:formatCode>0.00</c:formatCode>
                <c:ptCount val="41"/>
                <c:pt idx="0">
                  <c:v>56.69</c:v>
                </c:pt>
                <c:pt idx="1">
                  <c:v>75.239999999999995</c:v>
                </c:pt>
                <c:pt idx="2">
                  <c:v>65.209999999999994</c:v>
                </c:pt>
                <c:pt idx="3">
                  <c:v>66.53</c:v>
                </c:pt>
                <c:pt idx="4">
                  <c:v>41.67</c:v>
                </c:pt>
                <c:pt idx="5">
                  <c:v>45.83</c:v>
                </c:pt>
                <c:pt idx="6">
                  <c:v>59.14</c:v>
                </c:pt>
                <c:pt idx="7">
                  <c:v>53.37</c:v>
                </c:pt>
                <c:pt idx="8">
                  <c:v>61.1</c:v>
                </c:pt>
                <c:pt idx="9">
                  <c:v>70.59</c:v>
                </c:pt>
                <c:pt idx="10">
                  <c:v>90.56</c:v>
                </c:pt>
                <c:pt idx="11">
                  <c:v>97.9</c:v>
                </c:pt>
                <c:pt idx="12">
                  <c:v>84.6</c:v>
                </c:pt>
                <c:pt idx="13">
                  <c:v>84.66</c:v>
                </c:pt>
                <c:pt idx="14">
                  <c:v>81.78</c:v>
                </c:pt>
                <c:pt idx="15">
                  <c:v>81.459999999999994</c:v>
                </c:pt>
                <c:pt idx="16">
                  <c:v>81.569999999999993</c:v>
                </c:pt>
                <c:pt idx="17">
                  <c:v>84.66</c:v>
                </c:pt>
                <c:pt idx="18">
                  <c:v>92.32</c:v>
                </c:pt>
                <c:pt idx="19">
                  <c:v>92.09</c:v>
                </c:pt>
                <c:pt idx="20">
                  <c:v>104</c:v>
                </c:pt>
                <c:pt idx="21">
                  <c:v>109.15</c:v>
                </c:pt>
                <c:pt idx="22">
                  <c:v>114.74</c:v>
                </c:pt>
                <c:pt idx="23">
                  <c:v>122.69</c:v>
                </c:pt>
                <c:pt idx="24">
                  <c:v>100.26</c:v>
                </c:pt>
                <c:pt idx="25">
                  <c:v>94.1</c:v>
                </c:pt>
                <c:pt idx="26">
                  <c:v>91.37</c:v>
                </c:pt>
              </c:numCache>
            </c:numRef>
          </c:yVal>
          <c:smooth val="0"/>
          <c:extLst>
            <c:ext xmlns:c16="http://schemas.microsoft.com/office/drawing/2014/chart" uri="{C3380CC4-5D6E-409C-BE32-E72D297353CC}">
              <c16:uniqueId val="{00000000-7E92-4C03-9483-8D94E2C58AB7}"/>
            </c:ext>
          </c:extLst>
        </c:ser>
        <c:dLbls>
          <c:showLegendKey val="0"/>
          <c:showVal val="0"/>
          <c:showCatName val="0"/>
          <c:showSerName val="0"/>
          <c:showPercent val="0"/>
          <c:showBubbleSize val="0"/>
        </c:dLbls>
        <c:axId val="598316408"/>
        <c:axId val="598315624"/>
      </c:scatterChart>
      <c:valAx>
        <c:axId val="598316408"/>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8315624"/>
        <c:crosses val="autoZero"/>
        <c:crossBetween val="midCat"/>
      </c:valAx>
      <c:valAx>
        <c:axId val="598315624"/>
        <c:scaling>
          <c:orientation val="minMax"/>
        </c:scaling>
        <c:delete val="0"/>
        <c:axPos val="l"/>
        <c:majorGridlines>
          <c:spPr>
            <a:ln w="6350" cap="flat" cmpd="sng" algn="ctr">
              <a:solidFill>
                <a:schemeClr val="tx1">
                  <a:tint val="75000"/>
                </a:schemeClr>
              </a:solidFill>
              <a:prstDash val="solid"/>
              <a:round/>
            </a:ln>
            <a:effectLst/>
          </c:spPr>
        </c:majorGridlines>
        <c:numFmt formatCode="0.00"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8316408"/>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139555726265925E-2"/>
          <c:y val="0.12897336108848462"/>
          <c:w val="0.93613335304917877"/>
          <c:h val="0.66856946329984612"/>
        </c:manualLayout>
      </c:layout>
      <c:scatterChart>
        <c:scatterStyle val="lineMarker"/>
        <c:varyColors val="0"/>
        <c:ser>
          <c:idx val="0"/>
          <c:order val="0"/>
          <c:tx>
            <c:strRef>
              <c:f>'Coorong 1.8km West Salt Ck'!$H$1:$H$2</c:f>
              <c:strCache>
                <c:ptCount val="2"/>
                <c:pt idx="0">
                  <c:v>Temp </c:v>
                </c:pt>
                <c:pt idx="1">
                  <c:v>(°C)</c:v>
                </c:pt>
              </c:strCache>
            </c:strRef>
          </c:tx>
          <c:spPr>
            <a:ln w="19050" cap="rnd" cmpd="sng" algn="ctr">
              <a:solidFill>
                <a:schemeClr val="accent6"/>
              </a:solidFill>
              <a:prstDash val="solid"/>
              <a:round/>
            </a:ln>
            <a:effectLst/>
          </c:spPr>
          <c:marker>
            <c:spPr>
              <a:solidFill>
                <a:schemeClr val="accent6"/>
              </a:solidFill>
              <a:ln w="6350" cap="flat" cmpd="sng" algn="ctr">
                <a:solidFill>
                  <a:schemeClr val="accent6"/>
                </a:solidFill>
                <a:prstDash val="solid"/>
                <a:round/>
              </a:ln>
              <a:effectLst/>
            </c:spPr>
          </c:marker>
          <c:xVal>
            <c:numRef>
              <c:f>'Coorong 1.8km West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1.8km West Salt Ck'!$H$3:$H$43</c:f>
              <c:numCache>
                <c:formatCode>General</c:formatCode>
                <c:ptCount val="41"/>
                <c:pt idx="0">
                  <c:v>10.3</c:v>
                </c:pt>
                <c:pt idx="1">
                  <c:v>10.92</c:v>
                </c:pt>
                <c:pt idx="2">
                  <c:v>12.07</c:v>
                </c:pt>
                <c:pt idx="3">
                  <c:v>11.06</c:v>
                </c:pt>
                <c:pt idx="4">
                  <c:v>12</c:v>
                </c:pt>
                <c:pt idx="5">
                  <c:v>13</c:v>
                </c:pt>
                <c:pt idx="6">
                  <c:v>15.37</c:v>
                </c:pt>
                <c:pt idx="7">
                  <c:v>15.67</c:v>
                </c:pt>
                <c:pt idx="8">
                  <c:v>19.760000000000002</c:v>
                </c:pt>
                <c:pt idx="9">
                  <c:v>19.670000000000002</c:v>
                </c:pt>
                <c:pt idx="10">
                  <c:v>19.239999999999998</c:v>
                </c:pt>
                <c:pt idx="11">
                  <c:v>20.43</c:v>
                </c:pt>
                <c:pt idx="12">
                  <c:v>11.84</c:v>
                </c:pt>
                <c:pt idx="13">
                  <c:v>11.64</c:v>
                </c:pt>
                <c:pt idx="14">
                  <c:v>10.34</c:v>
                </c:pt>
                <c:pt idx="15">
                  <c:v>12.4</c:v>
                </c:pt>
                <c:pt idx="16">
                  <c:v>14.28</c:v>
                </c:pt>
                <c:pt idx="17">
                  <c:v>17.920000000000002</c:v>
                </c:pt>
                <c:pt idx="18">
                  <c:v>18.63</c:v>
                </c:pt>
                <c:pt idx="19">
                  <c:v>22.9</c:v>
                </c:pt>
                <c:pt idx="20">
                  <c:v>18.899999999999999</c:v>
                </c:pt>
                <c:pt idx="21">
                  <c:v>21.6</c:v>
                </c:pt>
                <c:pt idx="22">
                  <c:v>18.2</c:v>
                </c:pt>
                <c:pt idx="23">
                  <c:v>17.3</c:v>
                </c:pt>
                <c:pt idx="24">
                  <c:v>13.4</c:v>
                </c:pt>
                <c:pt idx="25">
                  <c:v>10.199999999999999</c:v>
                </c:pt>
                <c:pt idx="26">
                  <c:v>12.1</c:v>
                </c:pt>
              </c:numCache>
            </c:numRef>
          </c:yVal>
          <c:smooth val="0"/>
          <c:extLst>
            <c:ext xmlns:c16="http://schemas.microsoft.com/office/drawing/2014/chart" uri="{C3380CC4-5D6E-409C-BE32-E72D297353CC}">
              <c16:uniqueId val="{00000000-07A6-463A-AB4E-25E3D0A9FBDD}"/>
            </c:ext>
          </c:extLst>
        </c:ser>
        <c:dLbls>
          <c:showLegendKey val="0"/>
          <c:showVal val="0"/>
          <c:showCatName val="0"/>
          <c:showSerName val="0"/>
          <c:showPercent val="0"/>
          <c:showBubbleSize val="0"/>
        </c:dLbls>
        <c:axId val="598316800"/>
        <c:axId val="598320328"/>
      </c:scatterChart>
      <c:valAx>
        <c:axId val="598316800"/>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8320328"/>
        <c:crosses val="autoZero"/>
        <c:crossBetween val="midCat"/>
      </c:valAx>
      <c:valAx>
        <c:axId val="598320328"/>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8316800"/>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 (mg/L)</a:t>
            </a:r>
          </a:p>
        </c:rich>
      </c:tx>
      <c:layout>
        <c:manualLayout>
          <c:xMode val="edge"/>
          <c:yMode val="edge"/>
          <c:x val="0.35178316690442224"/>
          <c:y val="1.9464720194647202E-2"/>
        </c:manualLayout>
      </c:layout>
      <c:overlay val="0"/>
    </c:title>
    <c:autoTitleDeleted val="0"/>
    <c:plotArea>
      <c:layout>
        <c:manualLayout>
          <c:layoutTarget val="inner"/>
          <c:xMode val="edge"/>
          <c:yMode val="edge"/>
          <c:x val="5.4848310627838189E-2"/>
          <c:y val="0.12414097872802396"/>
          <c:w val="0.6832469274673999"/>
          <c:h val="0.64628311971952412"/>
        </c:manualLayout>
      </c:layout>
      <c:scatterChart>
        <c:scatterStyle val="lineMarker"/>
        <c:varyColors val="0"/>
        <c:ser>
          <c:idx val="0"/>
          <c:order val="0"/>
          <c:tx>
            <c:strRef>
              <c:f>'Coorong 1.8km West Salt Ck'!$J$1:$J$2</c:f>
              <c:strCache>
                <c:ptCount val="2"/>
                <c:pt idx="0">
                  <c:v>DO (mg/L) </c:v>
                </c:pt>
                <c:pt idx="1">
                  <c:v>Surface</c:v>
                </c:pt>
              </c:strCache>
            </c:strRef>
          </c:tx>
          <c:xVal>
            <c:numRef>
              <c:f>'Coorong 1.8km West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1.8km West Salt Ck'!$J$3:$J$43</c:f>
              <c:numCache>
                <c:formatCode>General</c:formatCode>
                <c:ptCount val="41"/>
                <c:pt idx="1">
                  <c:v>7.32</c:v>
                </c:pt>
                <c:pt idx="2">
                  <c:v>7.13</c:v>
                </c:pt>
                <c:pt idx="3">
                  <c:v>7.54</c:v>
                </c:pt>
                <c:pt idx="4">
                  <c:v>14</c:v>
                </c:pt>
                <c:pt idx="5">
                  <c:v>8.57</c:v>
                </c:pt>
                <c:pt idx="6">
                  <c:v>6.5</c:v>
                </c:pt>
                <c:pt idx="7">
                  <c:v>6.7</c:v>
                </c:pt>
                <c:pt idx="8">
                  <c:v>5.82</c:v>
                </c:pt>
                <c:pt idx="9">
                  <c:v>5.17</c:v>
                </c:pt>
                <c:pt idx="10">
                  <c:v>4.0069999999999997</c:v>
                </c:pt>
                <c:pt idx="11">
                  <c:v>3.53</c:v>
                </c:pt>
                <c:pt idx="12">
                  <c:v>5.91</c:v>
                </c:pt>
                <c:pt idx="13">
                  <c:v>6.1</c:v>
                </c:pt>
                <c:pt idx="14">
                  <c:v>7.48</c:v>
                </c:pt>
                <c:pt idx="15">
                  <c:v>6.96</c:v>
                </c:pt>
                <c:pt idx="16">
                  <c:v>6.81</c:v>
                </c:pt>
                <c:pt idx="17">
                  <c:v>6.61</c:v>
                </c:pt>
                <c:pt idx="18">
                  <c:v>6.13</c:v>
                </c:pt>
                <c:pt idx="19">
                  <c:v>7.13</c:v>
                </c:pt>
                <c:pt idx="20">
                  <c:v>4.03</c:v>
                </c:pt>
                <c:pt idx="21">
                  <c:v>4.95</c:v>
                </c:pt>
                <c:pt idx="22">
                  <c:v>5.16</c:v>
                </c:pt>
                <c:pt idx="23">
                  <c:v>4.6100000000000003</c:v>
                </c:pt>
                <c:pt idx="24">
                  <c:v>5.0599999999999996</c:v>
                </c:pt>
                <c:pt idx="25">
                  <c:v>6.29</c:v>
                </c:pt>
                <c:pt idx="26">
                  <c:v>6.26</c:v>
                </c:pt>
              </c:numCache>
            </c:numRef>
          </c:yVal>
          <c:smooth val="0"/>
          <c:extLst>
            <c:ext xmlns:c16="http://schemas.microsoft.com/office/drawing/2014/chart" uri="{C3380CC4-5D6E-409C-BE32-E72D297353CC}">
              <c16:uniqueId val="{00000000-5FE9-4205-A7F4-DB0F90880B59}"/>
            </c:ext>
          </c:extLst>
        </c:ser>
        <c:ser>
          <c:idx val="1"/>
          <c:order val="1"/>
          <c:tx>
            <c:strRef>
              <c:f>'Coorong 1.8km West Salt Ck'!$K$1:$K$2</c:f>
              <c:strCache>
                <c:ptCount val="2"/>
                <c:pt idx="0">
                  <c:v>DO (mg/L) </c:v>
                </c:pt>
                <c:pt idx="1">
                  <c:v>0.5m</c:v>
                </c:pt>
              </c:strCache>
            </c:strRef>
          </c:tx>
          <c:xVal>
            <c:numRef>
              <c:f>'Coorong 1.8km West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1.8km West Salt Ck'!$K$3:$K$43</c:f>
              <c:numCache>
                <c:formatCode>General</c:formatCode>
                <c:ptCount val="41"/>
                <c:pt idx="1">
                  <c:v>6.91</c:v>
                </c:pt>
                <c:pt idx="2">
                  <c:v>7.15</c:v>
                </c:pt>
                <c:pt idx="3">
                  <c:v>7.47</c:v>
                </c:pt>
                <c:pt idx="4">
                  <c:v>13.37</c:v>
                </c:pt>
                <c:pt idx="5">
                  <c:v>8.23</c:v>
                </c:pt>
                <c:pt idx="6">
                  <c:v>6.4</c:v>
                </c:pt>
                <c:pt idx="7">
                  <c:v>6.4</c:v>
                </c:pt>
                <c:pt idx="8">
                  <c:v>5.79</c:v>
                </c:pt>
                <c:pt idx="9">
                  <c:v>5.0599999999999996</c:v>
                </c:pt>
                <c:pt idx="10">
                  <c:v>4</c:v>
                </c:pt>
                <c:pt idx="11">
                  <c:v>3.47</c:v>
                </c:pt>
                <c:pt idx="12">
                  <c:v>6.1</c:v>
                </c:pt>
                <c:pt idx="13">
                  <c:v>5.83</c:v>
                </c:pt>
                <c:pt idx="15">
                  <c:v>6.59</c:v>
                </c:pt>
                <c:pt idx="16">
                  <c:v>6.83</c:v>
                </c:pt>
                <c:pt idx="17">
                  <c:v>6.6</c:v>
                </c:pt>
                <c:pt idx="18">
                  <c:v>6.15</c:v>
                </c:pt>
                <c:pt idx="19">
                  <c:v>7.81</c:v>
                </c:pt>
                <c:pt idx="20">
                  <c:v>3.96</c:v>
                </c:pt>
                <c:pt idx="22">
                  <c:v>5.14</c:v>
                </c:pt>
                <c:pt idx="23">
                  <c:v>4.63</c:v>
                </c:pt>
                <c:pt idx="24">
                  <c:v>5.05</c:v>
                </c:pt>
                <c:pt idx="25">
                  <c:v>6.27</c:v>
                </c:pt>
                <c:pt idx="26">
                  <c:v>6.29</c:v>
                </c:pt>
              </c:numCache>
            </c:numRef>
          </c:yVal>
          <c:smooth val="0"/>
          <c:extLst>
            <c:ext xmlns:c16="http://schemas.microsoft.com/office/drawing/2014/chart" uri="{C3380CC4-5D6E-409C-BE32-E72D297353CC}">
              <c16:uniqueId val="{00000018-346D-4357-B8BA-B5EAD1C19345}"/>
            </c:ext>
          </c:extLst>
        </c:ser>
        <c:ser>
          <c:idx val="2"/>
          <c:order val="2"/>
          <c:tx>
            <c:strRef>
              <c:f>'Coorong 1.8km West Salt Ck'!$L$1:$L$2</c:f>
              <c:strCache>
                <c:ptCount val="2"/>
                <c:pt idx="0">
                  <c:v>DO (mg/L) </c:v>
                </c:pt>
                <c:pt idx="1">
                  <c:v>1m</c:v>
                </c:pt>
              </c:strCache>
            </c:strRef>
          </c:tx>
          <c:xVal>
            <c:numRef>
              <c:f>'Coorong 1.8km West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1.8km West Salt Ck'!$L$3:$L$43</c:f>
              <c:numCache>
                <c:formatCode>General</c:formatCode>
                <c:ptCount val="41"/>
                <c:pt idx="1">
                  <c:v>6.83</c:v>
                </c:pt>
                <c:pt idx="2">
                  <c:v>7.13</c:v>
                </c:pt>
                <c:pt idx="3">
                  <c:v>7.2</c:v>
                </c:pt>
                <c:pt idx="4">
                  <c:v>12.01</c:v>
                </c:pt>
                <c:pt idx="5">
                  <c:v>8.2200000000000006</c:v>
                </c:pt>
                <c:pt idx="6">
                  <c:v>6.35</c:v>
                </c:pt>
                <c:pt idx="7">
                  <c:v>6</c:v>
                </c:pt>
                <c:pt idx="8">
                  <c:v>5.68</c:v>
                </c:pt>
                <c:pt idx="9">
                  <c:v>4.88</c:v>
                </c:pt>
                <c:pt idx="10">
                  <c:v>3.98</c:v>
                </c:pt>
                <c:pt idx="11">
                  <c:v>3.44</c:v>
                </c:pt>
                <c:pt idx="12">
                  <c:v>5.94</c:v>
                </c:pt>
                <c:pt idx="13">
                  <c:v>5.79</c:v>
                </c:pt>
                <c:pt idx="15">
                  <c:v>6.62</c:v>
                </c:pt>
                <c:pt idx="16">
                  <c:v>6.82</c:v>
                </c:pt>
                <c:pt idx="17">
                  <c:v>6.59</c:v>
                </c:pt>
                <c:pt idx="18">
                  <c:v>6.08</c:v>
                </c:pt>
                <c:pt idx="19">
                  <c:v>7.59</c:v>
                </c:pt>
                <c:pt idx="20">
                  <c:v>3.86</c:v>
                </c:pt>
                <c:pt idx="22">
                  <c:v>5.07</c:v>
                </c:pt>
                <c:pt idx="23">
                  <c:v>4.6399999999999997</c:v>
                </c:pt>
                <c:pt idx="24">
                  <c:v>5.18</c:v>
                </c:pt>
                <c:pt idx="25">
                  <c:v>6.26</c:v>
                </c:pt>
                <c:pt idx="26">
                  <c:v>6.29</c:v>
                </c:pt>
              </c:numCache>
            </c:numRef>
          </c:yVal>
          <c:smooth val="0"/>
          <c:extLst>
            <c:ext xmlns:c16="http://schemas.microsoft.com/office/drawing/2014/chart" uri="{C3380CC4-5D6E-409C-BE32-E72D297353CC}">
              <c16:uniqueId val="{00000019-346D-4357-B8BA-B5EAD1C19345}"/>
            </c:ext>
          </c:extLst>
        </c:ser>
        <c:ser>
          <c:idx val="3"/>
          <c:order val="3"/>
          <c:tx>
            <c:strRef>
              <c:f>'Coorong 1.8km West Salt Ck'!$M$1:$M$2</c:f>
              <c:strCache>
                <c:ptCount val="2"/>
                <c:pt idx="0">
                  <c:v>DO (mg/L) </c:v>
                </c:pt>
                <c:pt idx="1">
                  <c:v>1.5m</c:v>
                </c:pt>
              </c:strCache>
            </c:strRef>
          </c:tx>
          <c:xVal>
            <c:numRef>
              <c:f>'Coorong 1.8km West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1.8km West Salt Ck'!$M$3:$M$43</c:f>
              <c:numCache>
                <c:formatCode>General</c:formatCode>
                <c:ptCount val="41"/>
                <c:pt idx="1">
                  <c:v>6.79</c:v>
                </c:pt>
                <c:pt idx="2">
                  <c:v>6.88</c:v>
                </c:pt>
                <c:pt idx="3">
                  <c:v>7.2</c:v>
                </c:pt>
                <c:pt idx="4">
                  <c:v>10.78</c:v>
                </c:pt>
                <c:pt idx="5">
                  <c:v>8.1999999999999993</c:v>
                </c:pt>
                <c:pt idx="6">
                  <c:v>6.34</c:v>
                </c:pt>
                <c:pt idx="7">
                  <c:v>6</c:v>
                </c:pt>
                <c:pt idx="8">
                  <c:v>5.45</c:v>
                </c:pt>
                <c:pt idx="9">
                  <c:v>4.67</c:v>
                </c:pt>
                <c:pt idx="10">
                  <c:v>3.75</c:v>
                </c:pt>
                <c:pt idx="11">
                  <c:v>3.44</c:v>
                </c:pt>
                <c:pt idx="12">
                  <c:v>5.89</c:v>
                </c:pt>
                <c:pt idx="13">
                  <c:v>5.74</c:v>
                </c:pt>
                <c:pt idx="15">
                  <c:v>6.54</c:v>
                </c:pt>
                <c:pt idx="16">
                  <c:v>6.8</c:v>
                </c:pt>
                <c:pt idx="17">
                  <c:v>6.53</c:v>
                </c:pt>
                <c:pt idx="18">
                  <c:v>5.66</c:v>
                </c:pt>
                <c:pt idx="19">
                  <c:v>7</c:v>
                </c:pt>
                <c:pt idx="20">
                  <c:v>3.78</c:v>
                </c:pt>
                <c:pt idx="22">
                  <c:v>4.76</c:v>
                </c:pt>
                <c:pt idx="23">
                  <c:v>4.6399999999999997</c:v>
                </c:pt>
                <c:pt idx="24">
                  <c:v>5.18</c:v>
                </c:pt>
                <c:pt idx="25">
                  <c:v>6.25</c:v>
                </c:pt>
                <c:pt idx="26">
                  <c:v>6.16</c:v>
                </c:pt>
              </c:numCache>
            </c:numRef>
          </c:yVal>
          <c:smooth val="0"/>
          <c:extLst>
            <c:ext xmlns:c16="http://schemas.microsoft.com/office/drawing/2014/chart" uri="{C3380CC4-5D6E-409C-BE32-E72D297353CC}">
              <c16:uniqueId val="{0000001A-346D-4357-B8BA-B5EAD1C19345}"/>
            </c:ext>
          </c:extLst>
        </c:ser>
        <c:ser>
          <c:idx val="4"/>
          <c:order val="4"/>
          <c:tx>
            <c:strRef>
              <c:f>'Coorong 1.8km West Salt Ck'!$N$1:$N$2</c:f>
              <c:strCache>
                <c:ptCount val="2"/>
                <c:pt idx="0">
                  <c:v>DO (mg/L) </c:v>
                </c:pt>
                <c:pt idx="1">
                  <c:v>2m</c:v>
                </c:pt>
              </c:strCache>
            </c:strRef>
          </c:tx>
          <c:xVal>
            <c:numRef>
              <c:f>'Coorong 1.8km West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1.8km West Salt Ck'!$N$3:$N$43</c:f>
              <c:numCache>
                <c:formatCode>General</c:formatCode>
                <c:ptCount val="41"/>
                <c:pt idx="1">
                  <c:v>6.61</c:v>
                </c:pt>
                <c:pt idx="2">
                  <c:v>6.66</c:v>
                </c:pt>
                <c:pt idx="3">
                  <c:v>6.81</c:v>
                </c:pt>
                <c:pt idx="4">
                  <c:v>9.7100000000000009</c:v>
                </c:pt>
                <c:pt idx="5">
                  <c:v>8.1999999999999993</c:v>
                </c:pt>
                <c:pt idx="6">
                  <c:v>6.34</c:v>
                </c:pt>
                <c:pt idx="7">
                  <c:v>5.9</c:v>
                </c:pt>
                <c:pt idx="8">
                  <c:v>5.44</c:v>
                </c:pt>
                <c:pt idx="9">
                  <c:v>4.24</c:v>
                </c:pt>
                <c:pt idx="10">
                  <c:v>3.41</c:v>
                </c:pt>
                <c:pt idx="11">
                  <c:v>3.37</c:v>
                </c:pt>
                <c:pt idx="12">
                  <c:v>5.87</c:v>
                </c:pt>
                <c:pt idx="13">
                  <c:v>5.77</c:v>
                </c:pt>
                <c:pt idx="15">
                  <c:v>6.55</c:v>
                </c:pt>
                <c:pt idx="16">
                  <c:v>6.68</c:v>
                </c:pt>
                <c:pt idx="17">
                  <c:v>5.24</c:v>
                </c:pt>
                <c:pt idx="18">
                  <c:v>3.66</c:v>
                </c:pt>
                <c:pt idx="19">
                  <c:v>6.7</c:v>
                </c:pt>
                <c:pt idx="20">
                  <c:v>3.61</c:v>
                </c:pt>
                <c:pt idx="22">
                  <c:v>4.4400000000000004</c:v>
                </c:pt>
                <c:pt idx="23">
                  <c:v>4.63</c:v>
                </c:pt>
                <c:pt idx="25">
                  <c:v>6.24</c:v>
                </c:pt>
                <c:pt idx="26">
                  <c:v>6.16</c:v>
                </c:pt>
              </c:numCache>
            </c:numRef>
          </c:yVal>
          <c:smooth val="0"/>
          <c:extLst>
            <c:ext xmlns:c16="http://schemas.microsoft.com/office/drawing/2014/chart" uri="{C3380CC4-5D6E-409C-BE32-E72D297353CC}">
              <c16:uniqueId val="{0000001B-346D-4357-B8BA-B5EAD1C19345}"/>
            </c:ext>
          </c:extLst>
        </c:ser>
        <c:ser>
          <c:idx val="5"/>
          <c:order val="5"/>
          <c:tx>
            <c:strRef>
              <c:f>'Coorong 1.8km West Salt Ck'!$O$1:$O$2</c:f>
              <c:strCache>
                <c:ptCount val="2"/>
                <c:pt idx="0">
                  <c:v>DO (mg/L) </c:v>
                </c:pt>
                <c:pt idx="1">
                  <c:v>2.5m</c:v>
                </c:pt>
              </c:strCache>
            </c:strRef>
          </c:tx>
          <c:xVal>
            <c:numRef>
              <c:f>'Coorong 1.8km West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1.8km West Salt Ck'!$O$3:$O$43</c:f>
              <c:numCache>
                <c:formatCode>General</c:formatCode>
                <c:ptCount val="41"/>
                <c:pt idx="1">
                  <c:v>6.56</c:v>
                </c:pt>
                <c:pt idx="2">
                  <c:v>6.6</c:v>
                </c:pt>
                <c:pt idx="3">
                  <c:v>6.69</c:v>
                </c:pt>
                <c:pt idx="4">
                  <c:v>9.11</c:v>
                </c:pt>
                <c:pt idx="5">
                  <c:v>8.1999999999999993</c:v>
                </c:pt>
                <c:pt idx="6">
                  <c:v>6.21</c:v>
                </c:pt>
                <c:pt idx="7">
                  <c:v>5.7</c:v>
                </c:pt>
                <c:pt idx="8">
                  <c:v>5.16</c:v>
                </c:pt>
                <c:pt idx="12">
                  <c:v>5.73</c:v>
                </c:pt>
                <c:pt idx="13">
                  <c:v>5.75</c:v>
                </c:pt>
                <c:pt idx="15">
                  <c:v>6.67</c:v>
                </c:pt>
                <c:pt idx="16">
                  <c:v>5.39</c:v>
                </c:pt>
                <c:pt idx="17">
                  <c:v>4.66</c:v>
                </c:pt>
                <c:pt idx="18">
                  <c:v>4.2699999999999996</c:v>
                </c:pt>
                <c:pt idx="19">
                  <c:v>6.23</c:v>
                </c:pt>
                <c:pt idx="20">
                  <c:v>3.2</c:v>
                </c:pt>
                <c:pt idx="23">
                  <c:v>4.62</c:v>
                </c:pt>
                <c:pt idx="25">
                  <c:v>6.24</c:v>
                </c:pt>
                <c:pt idx="26">
                  <c:v>6.16</c:v>
                </c:pt>
              </c:numCache>
            </c:numRef>
          </c:yVal>
          <c:smooth val="0"/>
          <c:extLst>
            <c:ext xmlns:c16="http://schemas.microsoft.com/office/drawing/2014/chart" uri="{C3380CC4-5D6E-409C-BE32-E72D297353CC}">
              <c16:uniqueId val="{0000001C-346D-4357-B8BA-B5EAD1C19345}"/>
            </c:ext>
          </c:extLst>
        </c:ser>
        <c:ser>
          <c:idx val="6"/>
          <c:order val="6"/>
          <c:tx>
            <c:strRef>
              <c:f>'Coorong 1.8km West Salt Ck'!$P$1:$P$2</c:f>
              <c:strCache>
                <c:ptCount val="2"/>
                <c:pt idx="0">
                  <c:v>DO (mg/L) </c:v>
                </c:pt>
                <c:pt idx="1">
                  <c:v>3m</c:v>
                </c:pt>
              </c:strCache>
            </c:strRef>
          </c:tx>
          <c:xVal>
            <c:numRef>
              <c:f>'Coorong 1.8km West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1.8km West Salt Ck'!$P$3:$P$43</c:f>
              <c:numCache>
                <c:formatCode>General</c:formatCode>
                <c:ptCount val="41"/>
                <c:pt idx="1">
                  <c:v>6.55</c:v>
                </c:pt>
                <c:pt idx="2">
                  <c:v>6.67</c:v>
                </c:pt>
                <c:pt idx="3">
                  <c:v>6.4</c:v>
                </c:pt>
                <c:pt idx="4">
                  <c:v>8.51</c:v>
                </c:pt>
                <c:pt idx="5">
                  <c:v>8.1</c:v>
                </c:pt>
                <c:pt idx="6">
                  <c:v>5.42</c:v>
                </c:pt>
                <c:pt idx="7">
                  <c:v>5.69</c:v>
                </c:pt>
                <c:pt idx="13">
                  <c:v>5.74</c:v>
                </c:pt>
                <c:pt idx="16">
                  <c:v>5.25</c:v>
                </c:pt>
                <c:pt idx="25">
                  <c:v>6.24</c:v>
                </c:pt>
              </c:numCache>
            </c:numRef>
          </c:yVal>
          <c:smooth val="0"/>
          <c:extLst>
            <c:ext xmlns:c16="http://schemas.microsoft.com/office/drawing/2014/chart" uri="{C3380CC4-5D6E-409C-BE32-E72D297353CC}">
              <c16:uniqueId val="{0000001D-346D-4357-B8BA-B5EAD1C19345}"/>
            </c:ext>
          </c:extLst>
        </c:ser>
        <c:ser>
          <c:idx val="7"/>
          <c:order val="7"/>
          <c:tx>
            <c:strRef>
              <c:f>'Coorong 1.8km West Salt Ck'!$Q$1:$Q$2</c:f>
              <c:strCache>
                <c:ptCount val="2"/>
                <c:pt idx="0">
                  <c:v>DO (mg/L) </c:v>
                </c:pt>
                <c:pt idx="1">
                  <c:v>3.5m</c:v>
                </c:pt>
              </c:strCache>
            </c:strRef>
          </c:tx>
          <c:xVal>
            <c:numRef>
              <c:f>'Coorong 1.8km West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1.8km West Salt Ck'!$Q$3:$Q$43</c:f>
              <c:numCache>
                <c:formatCode>General</c:formatCode>
                <c:ptCount val="41"/>
                <c:pt idx="1">
                  <c:v>6.52</c:v>
                </c:pt>
                <c:pt idx="3">
                  <c:v>6.2</c:v>
                </c:pt>
                <c:pt idx="25">
                  <c:v>6.23</c:v>
                </c:pt>
              </c:numCache>
            </c:numRef>
          </c:yVal>
          <c:smooth val="0"/>
          <c:extLst>
            <c:ext xmlns:c16="http://schemas.microsoft.com/office/drawing/2014/chart" uri="{C3380CC4-5D6E-409C-BE32-E72D297353CC}">
              <c16:uniqueId val="{0000001E-346D-4357-B8BA-B5EAD1C19345}"/>
            </c:ext>
          </c:extLst>
        </c:ser>
        <c:dLbls>
          <c:showLegendKey val="0"/>
          <c:showVal val="0"/>
          <c:showCatName val="0"/>
          <c:showSerName val="0"/>
          <c:showPercent val="0"/>
          <c:showBubbleSize val="0"/>
        </c:dLbls>
        <c:axId val="598317192"/>
        <c:axId val="598317976"/>
      </c:scatterChart>
      <c:valAx>
        <c:axId val="598317192"/>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8317976"/>
        <c:crosses val="autoZero"/>
        <c:crossBetween val="midCat"/>
      </c:valAx>
      <c:valAx>
        <c:axId val="598317976"/>
        <c:scaling>
          <c:orientation val="minMax"/>
        </c:scaling>
        <c:delete val="0"/>
        <c:axPos val="l"/>
        <c:majorGridlines/>
        <c:numFmt formatCode="General" sourceLinked="1"/>
        <c:majorTickMark val="out"/>
        <c:minorTickMark val="none"/>
        <c:tickLblPos val="nextTo"/>
        <c:crossAx val="598317192"/>
        <c:crosses val="autoZero"/>
        <c:crossBetween val="midCat"/>
      </c:valAx>
    </c:plotArea>
    <c:legend>
      <c:legendPos val="r"/>
      <c:layout/>
      <c:overlay val="0"/>
    </c:legend>
    <c:plotVisOnly val="1"/>
    <c:dispBlanksAs val="span"/>
    <c:showDLblsOverMax val="0"/>
  </c:chart>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a:t>
            </a:r>
            <a:r>
              <a:rPr lang="en-AU" baseline="0"/>
              <a:t> (%)</a:t>
            </a:r>
            <a:endParaRPr lang="en-AU"/>
          </a:p>
        </c:rich>
      </c:tx>
      <c:layout>
        <c:manualLayout>
          <c:xMode val="edge"/>
          <c:yMode val="edge"/>
          <c:x val="0.29695142378559464"/>
          <c:y val="2.4024024024024024E-2"/>
        </c:manualLayout>
      </c:layout>
      <c:overlay val="0"/>
    </c:title>
    <c:autoTitleDeleted val="0"/>
    <c:plotArea>
      <c:layout>
        <c:manualLayout>
          <c:layoutTarget val="inner"/>
          <c:xMode val="edge"/>
          <c:yMode val="edge"/>
          <c:x val="7.9002187226596673E-2"/>
          <c:y val="0.14749678812670938"/>
          <c:w val="0.71042838332783986"/>
          <c:h val="0.56522727451861321"/>
        </c:manualLayout>
      </c:layout>
      <c:scatterChart>
        <c:scatterStyle val="lineMarker"/>
        <c:varyColors val="0"/>
        <c:ser>
          <c:idx val="0"/>
          <c:order val="0"/>
          <c:tx>
            <c:strRef>
              <c:f>'Coorong 1.8km West Salt Ck'!$R$1:$R$2</c:f>
              <c:strCache>
                <c:ptCount val="2"/>
                <c:pt idx="0">
                  <c:v>DO (%)</c:v>
                </c:pt>
                <c:pt idx="1">
                  <c:v>Surface</c:v>
                </c:pt>
              </c:strCache>
            </c:strRef>
          </c:tx>
          <c:xVal>
            <c:numRef>
              <c:f>'Coorong 1.8km West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1.8km West Salt Ck'!$R$3:$R$43</c:f>
              <c:numCache>
                <c:formatCode>General</c:formatCode>
                <c:ptCount val="41"/>
                <c:pt idx="0">
                  <c:v>118.5</c:v>
                </c:pt>
                <c:pt idx="2">
                  <c:v>104.4</c:v>
                </c:pt>
                <c:pt idx="3">
                  <c:v>104.4</c:v>
                </c:pt>
                <c:pt idx="4">
                  <c:v>193.2</c:v>
                </c:pt>
                <c:pt idx="5">
                  <c:v>107.7</c:v>
                </c:pt>
                <c:pt idx="6">
                  <c:v>93.3</c:v>
                </c:pt>
                <c:pt idx="7">
                  <c:v>95</c:v>
                </c:pt>
                <c:pt idx="8">
                  <c:v>89.3</c:v>
                </c:pt>
                <c:pt idx="9">
                  <c:v>85.6</c:v>
                </c:pt>
                <c:pt idx="10">
                  <c:v>75.5</c:v>
                </c:pt>
                <c:pt idx="11">
                  <c:v>69.599999999999994</c:v>
                </c:pt>
                <c:pt idx="12">
                  <c:v>93.4</c:v>
                </c:pt>
                <c:pt idx="13">
                  <c:v>95.7</c:v>
                </c:pt>
                <c:pt idx="14">
                  <c:v>112.6</c:v>
                </c:pt>
                <c:pt idx="15">
                  <c:v>108.6</c:v>
                </c:pt>
                <c:pt idx="16">
                  <c:v>110</c:v>
                </c:pt>
                <c:pt idx="17">
                  <c:v>116.1</c:v>
                </c:pt>
                <c:pt idx="18">
                  <c:v>113.5</c:v>
                </c:pt>
                <c:pt idx="19">
                  <c:v>141.19999999999999</c:v>
                </c:pt>
                <c:pt idx="20">
                  <c:v>80.599999999999994</c:v>
                </c:pt>
                <c:pt idx="21">
                  <c:v>106.1</c:v>
                </c:pt>
                <c:pt idx="22">
                  <c:v>108.9</c:v>
                </c:pt>
                <c:pt idx="23">
                  <c:v>100.5</c:v>
                </c:pt>
                <c:pt idx="24">
                  <c:v>90.5</c:v>
                </c:pt>
                <c:pt idx="25">
                  <c:v>102.3</c:v>
                </c:pt>
                <c:pt idx="26">
                  <c:v>103.1</c:v>
                </c:pt>
              </c:numCache>
            </c:numRef>
          </c:yVal>
          <c:smooth val="0"/>
          <c:extLst>
            <c:ext xmlns:c16="http://schemas.microsoft.com/office/drawing/2014/chart" uri="{C3380CC4-5D6E-409C-BE32-E72D297353CC}">
              <c16:uniqueId val="{00000000-D05C-4B61-ABD4-46413E6A0DB4}"/>
            </c:ext>
          </c:extLst>
        </c:ser>
        <c:ser>
          <c:idx val="1"/>
          <c:order val="1"/>
          <c:tx>
            <c:strRef>
              <c:f>'Coorong 1.8km West Salt Ck'!$S$1:$S$2</c:f>
              <c:strCache>
                <c:ptCount val="2"/>
                <c:pt idx="0">
                  <c:v>DO (%)</c:v>
                </c:pt>
                <c:pt idx="1">
                  <c:v>0.5m</c:v>
                </c:pt>
              </c:strCache>
            </c:strRef>
          </c:tx>
          <c:xVal>
            <c:numRef>
              <c:f>'Coorong 1.8km West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1.8km West Salt Ck'!$S$3:$S$43</c:f>
              <c:numCache>
                <c:formatCode>General</c:formatCode>
                <c:ptCount val="41"/>
                <c:pt idx="0">
                  <c:v>118.7</c:v>
                </c:pt>
                <c:pt idx="2">
                  <c:v>104.5</c:v>
                </c:pt>
                <c:pt idx="3">
                  <c:v>102.9</c:v>
                </c:pt>
                <c:pt idx="4">
                  <c:v>181.7</c:v>
                </c:pt>
                <c:pt idx="5">
                  <c:v>105.2</c:v>
                </c:pt>
                <c:pt idx="6">
                  <c:v>91.4</c:v>
                </c:pt>
                <c:pt idx="7">
                  <c:v>87.1</c:v>
                </c:pt>
                <c:pt idx="8">
                  <c:v>91.1</c:v>
                </c:pt>
                <c:pt idx="9">
                  <c:v>83.6</c:v>
                </c:pt>
                <c:pt idx="10">
                  <c:v>74.2</c:v>
                </c:pt>
                <c:pt idx="11">
                  <c:v>68.5</c:v>
                </c:pt>
                <c:pt idx="12">
                  <c:v>96.9</c:v>
                </c:pt>
                <c:pt idx="13">
                  <c:v>91.7</c:v>
                </c:pt>
                <c:pt idx="14">
                  <c:v>113</c:v>
                </c:pt>
                <c:pt idx="15">
                  <c:v>107.2</c:v>
                </c:pt>
                <c:pt idx="16">
                  <c:v>110.3</c:v>
                </c:pt>
                <c:pt idx="17">
                  <c:v>116</c:v>
                </c:pt>
                <c:pt idx="18">
                  <c:v>114.1</c:v>
                </c:pt>
                <c:pt idx="19">
                  <c:v>149</c:v>
                </c:pt>
                <c:pt idx="20">
                  <c:v>79.2</c:v>
                </c:pt>
                <c:pt idx="22">
                  <c:v>107.4</c:v>
                </c:pt>
                <c:pt idx="23">
                  <c:v>100.9</c:v>
                </c:pt>
                <c:pt idx="24">
                  <c:v>90.1</c:v>
                </c:pt>
                <c:pt idx="25">
                  <c:v>101.9</c:v>
                </c:pt>
                <c:pt idx="26">
                  <c:v>103.6</c:v>
                </c:pt>
              </c:numCache>
            </c:numRef>
          </c:yVal>
          <c:smooth val="0"/>
          <c:extLst>
            <c:ext xmlns:c16="http://schemas.microsoft.com/office/drawing/2014/chart" uri="{C3380CC4-5D6E-409C-BE32-E72D297353CC}">
              <c16:uniqueId val="{00000017-BEFF-47E1-90C6-8129CA30CE89}"/>
            </c:ext>
          </c:extLst>
        </c:ser>
        <c:ser>
          <c:idx val="2"/>
          <c:order val="2"/>
          <c:tx>
            <c:strRef>
              <c:f>'Coorong 1.8km West Salt Ck'!$T$1:$T$2</c:f>
              <c:strCache>
                <c:ptCount val="2"/>
                <c:pt idx="0">
                  <c:v>DO (%)</c:v>
                </c:pt>
                <c:pt idx="1">
                  <c:v>1m</c:v>
                </c:pt>
              </c:strCache>
            </c:strRef>
          </c:tx>
          <c:xVal>
            <c:numRef>
              <c:f>'Coorong 1.8km West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1.8km West Salt Ck'!$T$3:$T$43</c:f>
              <c:numCache>
                <c:formatCode>General</c:formatCode>
                <c:ptCount val="41"/>
                <c:pt idx="0">
                  <c:v>115.7</c:v>
                </c:pt>
                <c:pt idx="2">
                  <c:v>104.3</c:v>
                </c:pt>
                <c:pt idx="3">
                  <c:v>100.2</c:v>
                </c:pt>
                <c:pt idx="4">
                  <c:v>163.19999999999999</c:v>
                </c:pt>
                <c:pt idx="5">
                  <c:v>103.9</c:v>
                </c:pt>
                <c:pt idx="6">
                  <c:v>91.2</c:v>
                </c:pt>
                <c:pt idx="7">
                  <c:v>85.1</c:v>
                </c:pt>
                <c:pt idx="8">
                  <c:v>90</c:v>
                </c:pt>
                <c:pt idx="9">
                  <c:v>81.099999999999994</c:v>
                </c:pt>
                <c:pt idx="10">
                  <c:v>73.400000000000006</c:v>
                </c:pt>
                <c:pt idx="11">
                  <c:v>67.8</c:v>
                </c:pt>
                <c:pt idx="12">
                  <c:v>93.5</c:v>
                </c:pt>
                <c:pt idx="13">
                  <c:v>91</c:v>
                </c:pt>
                <c:pt idx="14">
                  <c:v>110.8</c:v>
                </c:pt>
                <c:pt idx="15">
                  <c:v>102.9</c:v>
                </c:pt>
                <c:pt idx="16">
                  <c:v>110</c:v>
                </c:pt>
                <c:pt idx="17">
                  <c:v>115.6</c:v>
                </c:pt>
                <c:pt idx="18">
                  <c:v>113.1</c:v>
                </c:pt>
                <c:pt idx="19">
                  <c:v>144</c:v>
                </c:pt>
                <c:pt idx="20">
                  <c:v>77.099999999999994</c:v>
                </c:pt>
                <c:pt idx="22">
                  <c:v>105.5</c:v>
                </c:pt>
                <c:pt idx="23">
                  <c:v>101.1</c:v>
                </c:pt>
                <c:pt idx="24">
                  <c:v>92.2</c:v>
                </c:pt>
                <c:pt idx="25">
                  <c:v>101.9</c:v>
                </c:pt>
                <c:pt idx="26">
                  <c:v>103.9</c:v>
                </c:pt>
              </c:numCache>
            </c:numRef>
          </c:yVal>
          <c:smooth val="0"/>
          <c:extLst>
            <c:ext xmlns:c16="http://schemas.microsoft.com/office/drawing/2014/chart" uri="{C3380CC4-5D6E-409C-BE32-E72D297353CC}">
              <c16:uniqueId val="{00000018-BEFF-47E1-90C6-8129CA30CE89}"/>
            </c:ext>
          </c:extLst>
        </c:ser>
        <c:ser>
          <c:idx val="3"/>
          <c:order val="3"/>
          <c:tx>
            <c:strRef>
              <c:f>'Coorong 1.8km West Salt Ck'!$U$1:$U$2</c:f>
              <c:strCache>
                <c:ptCount val="2"/>
                <c:pt idx="0">
                  <c:v>DO (%)</c:v>
                </c:pt>
                <c:pt idx="1">
                  <c:v>1.5m</c:v>
                </c:pt>
              </c:strCache>
            </c:strRef>
          </c:tx>
          <c:xVal>
            <c:numRef>
              <c:f>'Coorong 1.8km West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1.8km West Salt Ck'!$U$3:$U$43</c:f>
              <c:numCache>
                <c:formatCode>General</c:formatCode>
                <c:ptCount val="41"/>
                <c:pt idx="0">
                  <c:v>108.4</c:v>
                </c:pt>
                <c:pt idx="2">
                  <c:v>100.5</c:v>
                </c:pt>
                <c:pt idx="3">
                  <c:v>98.5</c:v>
                </c:pt>
                <c:pt idx="4">
                  <c:v>139</c:v>
                </c:pt>
                <c:pt idx="5">
                  <c:v>103.6</c:v>
                </c:pt>
                <c:pt idx="6">
                  <c:v>91</c:v>
                </c:pt>
                <c:pt idx="7">
                  <c:v>84.3</c:v>
                </c:pt>
                <c:pt idx="8">
                  <c:v>85.7</c:v>
                </c:pt>
                <c:pt idx="9">
                  <c:v>77.3</c:v>
                </c:pt>
                <c:pt idx="10">
                  <c:v>69.2</c:v>
                </c:pt>
                <c:pt idx="11">
                  <c:v>68.2</c:v>
                </c:pt>
                <c:pt idx="12">
                  <c:v>92.7</c:v>
                </c:pt>
                <c:pt idx="13">
                  <c:v>90.9</c:v>
                </c:pt>
                <c:pt idx="14">
                  <c:v>110.4</c:v>
                </c:pt>
                <c:pt idx="15">
                  <c:v>101.8</c:v>
                </c:pt>
                <c:pt idx="16">
                  <c:v>109.8</c:v>
                </c:pt>
                <c:pt idx="17">
                  <c:v>114.7</c:v>
                </c:pt>
                <c:pt idx="18">
                  <c:v>105.2</c:v>
                </c:pt>
                <c:pt idx="19">
                  <c:v>133</c:v>
                </c:pt>
                <c:pt idx="20">
                  <c:v>75.599999999999994</c:v>
                </c:pt>
                <c:pt idx="22">
                  <c:v>99</c:v>
                </c:pt>
                <c:pt idx="23">
                  <c:v>101.1</c:v>
                </c:pt>
                <c:pt idx="24">
                  <c:v>92.4</c:v>
                </c:pt>
                <c:pt idx="25">
                  <c:v>101.6</c:v>
                </c:pt>
                <c:pt idx="26">
                  <c:v>101.1</c:v>
                </c:pt>
              </c:numCache>
            </c:numRef>
          </c:yVal>
          <c:smooth val="0"/>
          <c:extLst>
            <c:ext xmlns:c16="http://schemas.microsoft.com/office/drawing/2014/chart" uri="{C3380CC4-5D6E-409C-BE32-E72D297353CC}">
              <c16:uniqueId val="{00000019-BEFF-47E1-90C6-8129CA30CE89}"/>
            </c:ext>
          </c:extLst>
        </c:ser>
        <c:ser>
          <c:idx val="4"/>
          <c:order val="4"/>
          <c:tx>
            <c:strRef>
              <c:f>'Coorong 1.8km West Salt Ck'!$V$1:$V$2</c:f>
              <c:strCache>
                <c:ptCount val="2"/>
                <c:pt idx="0">
                  <c:v>DO (%)</c:v>
                </c:pt>
                <c:pt idx="1">
                  <c:v>2m</c:v>
                </c:pt>
              </c:strCache>
            </c:strRef>
          </c:tx>
          <c:xVal>
            <c:numRef>
              <c:f>'Coorong 1.8km West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1.8km West Salt Ck'!$V$3:$V$43</c:f>
              <c:numCache>
                <c:formatCode>General</c:formatCode>
                <c:ptCount val="41"/>
                <c:pt idx="0">
                  <c:v>108.5</c:v>
                </c:pt>
                <c:pt idx="2">
                  <c:v>97.1</c:v>
                </c:pt>
                <c:pt idx="3">
                  <c:v>94.1</c:v>
                </c:pt>
                <c:pt idx="4">
                  <c:v>126.9</c:v>
                </c:pt>
                <c:pt idx="5">
                  <c:v>103.4</c:v>
                </c:pt>
                <c:pt idx="6">
                  <c:v>91</c:v>
                </c:pt>
                <c:pt idx="7">
                  <c:v>82</c:v>
                </c:pt>
                <c:pt idx="8">
                  <c:v>83.7</c:v>
                </c:pt>
                <c:pt idx="9">
                  <c:v>71.099999999999994</c:v>
                </c:pt>
                <c:pt idx="10">
                  <c:v>62.9</c:v>
                </c:pt>
                <c:pt idx="11">
                  <c:v>66.2</c:v>
                </c:pt>
                <c:pt idx="12">
                  <c:v>92.3</c:v>
                </c:pt>
                <c:pt idx="13">
                  <c:v>90.5</c:v>
                </c:pt>
                <c:pt idx="14">
                  <c:v>110.2</c:v>
                </c:pt>
                <c:pt idx="15">
                  <c:v>101.7</c:v>
                </c:pt>
                <c:pt idx="16">
                  <c:v>107.8</c:v>
                </c:pt>
                <c:pt idx="17">
                  <c:v>90.6</c:v>
                </c:pt>
                <c:pt idx="18">
                  <c:v>67.099999999999994</c:v>
                </c:pt>
                <c:pt idx="19">
                  <c:v>127.1</c:v>
                </c:pt>
                <c:pt idx="20">
                  <c:v>72.099999999999994</c:v>
                </c:pt>
                <c:pt idx="22">
                  <c:v>92.1</c:v>
                </c:pt>
                <c:pt idx="23">
                  <c:v>100.8</c:v>
                </c:pt>
                <c:pt idx="25">
                  <c:v>101.5</c:v>
                </c:pt>
                <c:pt idx="26">
                  <c:v>101.4</c:v>
                </c:pt>
              </c:numCache>
            </c:numRef>
          </c:yVal>
          <c:smooth val="0"/>
          <c:extLst>
            <c:ext xmlns:c16="http://schemas.microsoft.com/office/drawing/2014/chart" uri="{C3380CC4-5D6E-409C-BE32-E72D297353CC}">
              <c16:uniqueId val="{0000001A-BEFF-47E1-90C6-8129CA30CE89}"/>
            </c:ext>
          </c:extLst>
        </c:ser>
        <c:ser>
          <c:idx val="5"/>
          <c:order val="5"/>
          <c:tx>
            <c:strRef>
              <c:f>'Coorong 1.8km West Salt Ck'!$W$1:$W$2</c:f>
              <c:strCache>
                <c:ptCount val="2"/>
                <c:pt idx="0">
                  <c:v>DO (%)</c:v>
                </c:pt>
                <c:pt idx="1">
                  <c:v>2.5m</c:v>
                </c:pt>
              </c:strCache>
            </c:strRef>
          </c:tx>
          <c:xVal>
            <c:numRef>
              <c:f>'Coorong 1.8km West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1.8km West Salt Ck'!$W$3:$W$43</c:f>
              <c:numCache>
                <c:formatCode>General</c:formatCode>
                <c:ptCount val="41"/>
                <c:pt idx="0">
                  <c:v>95.7</c:v>
                </c:pt>
                <c:pt idx="2">
                  <c:v>96.3</c:v>
                </c:pt>
                <c:pt idx="3">
                  <c:v>92.3</c:v>
                </c:pt>
                <c:pt idx="4">
                  <c:v>122.1</c:v>
                </c:pt>
                <c:pt idx="5">
                  <c:v>103.1</c:v>
                </c:pt>
                <c:pt idx="6">
                  <c:v>89.1</c:v>
                </c:pt>
                <c:pt idx="7">
                  <c:v>79.099999999999994</c:v>
                </c:pt>
                <c:pt idx="8">
                  <c:v>81.099999999999994</c:v>
                </c:pt>
                <c:pt idx="12">
                  <c:v>90.6</c:v>
                </c:pt>
                <c:pt idx="13">
                  <c:v>90.2</c:v>
                </c:pt>
                <c:pt idx="14">
                  <c:v>109.5</c:v>
                </c:pt>
                <c:pt idx="15">
                  <c:v>103.7</c:v>
                </c:pt>
                <c:pt idx="16">
                  <c:v>86.7</c:v>
                </c:pt>
                <c:pt idx="17">
                  <c:v>78.5</c:v>
                </c:pt>
                <c:pt idx="18">
                  <c:v>80</c:v>
                </c:pt>
                <c:pt idx="19">
                  <c:v>118.3</c:v>
                </c:pt>
                <c:pt idx="20">
                  <c:v>64.900000000000006</c:v>
                </c:pt>
                <c:pt idx="23">
                  <c:v>100.4</c:v>
                </c:pt>
                <c:pt idx="25">
                  <c:v>101.5</c:v>
                </c:pt>
                <c:pt idx="26">
                  <c:v>101.4</c:v>
                </c:pt>
              </c:numCache>
            </c:numRef>
          </c:yVal>
          <c:smooth val="0"/>
          <c:extLst>
            <c:ext xmlns:c16="http://schemas.microsoft.com/office/drawing/2014/chart" uri="{C3380CC4-5D6E-409C-BE32-E72D297353CC}">
              <c16:uniqueId val="{0000001B-BEFF-47E1-90C6-8129CA30CE89}"/>
            </c:ext>
          </c:extLst>
        </c:ser>
        <c:ser>
          <c:idx val="6"/>
          <c:order val="6"/>
          <c:tx>
            <c:strRef>
              <c:f>'Coorong 1.8km West Salt Ck'!$X$1:$X$2</c:f>
              <c:strCache>
                <c:ptCount val="2"/>
                <c:pt idx="0">
                  <c:v>DO (%)</c:v>
                </c:pt>
                <c:pt idx="1">
                  <c:v>3m</c:v>
                </c:pt>
              </c:strCache>
            </c:strRef>
          </c:tx>
          <c:xVal>
            <c:numRef>
              <c:f>'Coorong 1.8km West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1.8km West Salt Ck'!$X$3:$X$43</c:f>
              <c:numCache>
                <c:formatCode>General</c:formatCode>
                <c:ptCount val="41"/>
                <c:pt idx="0">
                  <c:v>45.8</c:v>
                </c:pt>
                <c:pt idx="2">
                  <c:v>97.2</c:v>
                </c:pt>
                <c:pt idx="3">
                  <c:v>89.3</c:v>
                </c:pt>
                <c:pt idx="4">
                  <c:v>113.1</c:v>
                </c:pt>
                <c:pt idx="5">
                  <c:v>102.4</c:v>
                </c:pt>
                <c:pt idx="6">
                  <c:v>72.2</c:v>
                </c:pt>
                <c:pt idx="7">
                  <c:v>78.7</c:v>
                </c:pt>
                <c:pt idx="13">
                  <c:v>90.1</c:v>
                </c:pt>
                <c:pt idx="14">
                  <c:v>92.1</c:v>
                </c:pt>
                <c:pt idx="16">
                  <c:v>84.1</c:v>
                </c:pt>
                <c:pt idx="25">
                  <c:v>101.3</c:v>
                </c:pt>
              </c:numCache>
            </c:numRef>
          </c:yVal>
          <c:smooth val="0"/>
          <c:extLst>
            <c:ext xmlns:c16="http://schemas.microsoft.com/office/drawing/2014/chart" uri="{C3380CC4-5D6E-409C-BE32-E72D297353CC}">
              <c16:uniqueId val="{0000001C-BEFF-47E1-90C6-8129CA30CE89}"/>
            </c:ext>
          </c:extLst>
        </c:ser>
        <c:ser>
          <c:idx val="7"/>
          <c:order val="7"/>
          <c:tx>
            <c:strRef>
              <c:f>'Coorong 1.8km West Salt Ck'!$Y$1:$Y$2</c:f>
              <c:strCache>
                <c:ptCount val="2"/>
                <c:pt idx="0">
                  <c:v>DO (%)</c:v>
                </c:pt>
                <c:pt idx="1">
                  <c:v>3.5m</c:v>
                </c:pt>
              </c:strCache>
            </c:strRef>
          </c:tx>
          <c:xVal>
            <c:numRef>
              <c:f>'Coorong 1.8km West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1.8km West Salt Ck'!$Y$3:$Y$43</c:f>
              <c:numCache>
                <c:formatCode>General</c:formatCode>
                <c:ptCount val="41"/>
                <c:pt idx="3">
                  <c:v>85</c:v>
                </c:pt>
              </c:numCache>
            </c:numRef>
          </c:yVal>
          <c:smooth val="0"/>
          <c:extLst>
            <c:ext xmlns:c16="http://schemas.microsoft.com/office/drawing/2014/chart" uri="{C3380CC4-5D6E-409C-BE32-E72D297353CC}">
              <c16:uniqueId val="{0000001D-BEFF-47E1-90C6-8129CA30CE89}"/>
            </c:ext>
          </c:extLst>
        </c:ser>
        <c:dLbls>
          <c:showLegendKey val="0"/>
          <c:showVal val="0"/>
          <c:showCatName val="0"/>
          <c:showSerName val="0"/>
          <c:showPercent val="0"/>
          <c:showBubbleSize val="0"/>
        </c:dLbls>
        <c:axId val="598318760"/>
        <c:axId val="598297984"/>
      </c:scatterChart>
      <c:valAx>
        <c:axId val="598318760"/>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8297984"/>
        <c:crosses val="autoZero"/>
        <c:crossBetween val="midCat"/>
      </c:valAx>
      <c:valAx>
        <c:axId val="598297984"/>
        <c:scaling>
          <c:orientation val="minMax"/>
        </c:scaling>
        <c:delete val="0"/>
        <c:axPos val="l"/>
        <c:majorGridlines/>
        <c:numFmt formatCode="General" sourceLinked="1"/>
        <c:majorTickMark val="out"/>
        <c:minorTickMark val="none"/>
        <c:tickLblPos val="nextTo"/>
        <c:crossAx val="598318760"/>
        <c:crosses val="autoZero"/>
        <c:crossBetween val="midCat"/>
      </c:valAx>
    </c:plotArea>
    <c:legend>
      <c:legendPos val="r"/>
      <c:layout/>
      <c:overlay val="0"/>
    </c:legend>
    <c:plotVisOnly val="1"/>
    <c:dispBlanksAs val="span"/>
    <c:showDLblsOverMax val="0"/>
  </c:chart>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EC (corrected us/cm)</a:t>
            </a:r>
          </a:p>
        </c:rich>
      </c:tx>
      <c:layout/>
      <c:overlay val="0"/>
    </c:title>
    <c:autoTitleDeleted val="0"/>
    <c:plotArea>
      <c:layout>
        <c:manualLayout>
          <c:layoutTarget val="inner"/>
          <c:xMode val="edge"/>
          <c:yMode val="edge"/>
          <c:x val="7.9002187226596673E-2"/>
          <c:y val="0.18565981335666376"/>
          <c:w val="0.64582952622459722"/>
          <c:h val="0.51317512394284048"/>
        </c:manualLayout>
      </c:layout>
      <c:scatterChart>
        <c:scatterStyle val="lineMarker"/>
        <c:varyColors val="0"/>
        <c:ser>
          <c:idx val="0"/>
          <c:order val="0"/>
          <c:tx>
            <c:strRef>
              <c:f>'Coorong 1.8km West Salt Ck'!$Z$1:$Z$2</c:f>
              <c:strCache>
                <c:ptCount val="2"/>
                <c:pt idx="0">
                  <c:v>EC (corrected us/cm)</c:v>
                </c:pt>
                <c:pt idx="1">
                  <c:v>Surface</c:v>
                </c:pt>
              </c:strCache>
            </c:strRef>
          </c:tx>
          <c:xVal>
            <c:numRef>
              <c:f>'Coorong 1.8km West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1.8km West Salt Ck'!$Z$3:$Z$43</c:f>
              <c:numCache>
                <c:formatCode>#,##0</c:formatCode>
                <c:ptCount val="41"/>
                <c:pt idx="0">
                  <c:v>79800</c:v>
                </c:pt>
                <c:pt idx="1">
                  <c:v>104100</c:v>
                </c:pt>
                <c:pt idx="2">
                  <c:v>100300</c:v>
                </c:pt>
                <c:pt idx="3">
                  <c:v>93690</c:v>
                </c:pt>
                <c:pt idx="4">
                  <c:v>61660</c:v>
                </c:pt>
                <c:pt idx="5">
                  <c:v>67555</c:v>
                </c:pt>
                <c:pt idx="6">
                  <c:v>84150</c:v>
                </c:pt>
                <c:pt idx="7">
                  <c:v>76940</c:v>
                </c:pt>
                <c:pt idx="8">
                  <c:v>86310</c:v>
                </c:pt>
                <c:pt idx="9">
                  <c:v>97590</c:v>
                </c:pt>
                <c:pt idx="10">
                  <c:v>120100</c:v>
                </c:pt>
                <c:pt idx="11">
                  <c:v>127900</c:v>
                </c:pt>
                <c:pt idx="12">
                  <c:v>85790</c:v>
                </c:pt>
                <c:pt idx="13">
                  <c:v>114700</c:v>
                </c:pt>
                <c:pt idx="14">
                  <c:v>111800</c:v>
                </c:pt>
                <c:pt idx="15">
                  <c:v>110900</c:v>
                </c:pt>
                <c:pt idx="16">
                  <c:v>110700</c:v>
                </c:pt>
                <c:pt idx="17">
                  <c:v>114100</c:v>
                </c:pt>
                <c:pt idx="18">
                  <c:v>122100</c:v>
                </c:pt>
                <c:pt idx="19">
                  <c:v>121700</c:v>
                </c:pt>
                <c:pt idx="20">
                  <c:v>134555</c:v>
                </c:pt>
                <c:pt idx="21">
                  <c:v>139630</c:v>
                </c:pt>
                <c:pt idx="22">
                  <c:v>145485</c:v>
                </c:pt>
                <c:pt idx="23">
                  <c:v>153468</c:v>
                </c:pt>
                <c:pt idx="24">
                  <c:v>131610</c:v>
                </c:pt>
                <c:pt idx="25">
                  <c:v>125188</c:v>
                </c:pt>
                <c:pt idx="26">
                  <c:v>122060</c:v>
                </c:pt>
              </c:numCache>
            </c:numRef>
          </c:yVal>
          <c:smooth val="0"/>
          <c:extLst>
            <c:ext xmlns:c16="http://schemas.microsoft.com/office/drawing/2014/chart" uri="{C3380CC4-5D6E-409C-BE32-E72D297353CC}">
              <c16:uniqueId val="{00000000-B4FB-4C66-A720-13402B6FBA5F}"/>
            </c:ext>
          </c:extLst>
        </c:ser>
        <c:ser>
          <c:idx val="1"/>
          <c:order val="1"/>
          <c:tx>
            <c:strRef>
              <c:f>'Coorong 1.8km West Salt Ck'!$AA$1:$AA$2</c:f>
              <c:strCache>
                <c:ptCount val="2"/>
                <c:pt idx="0">
                  <c:v>EC (corrected us/cm)</c:v>
                </c:pt>
                <c:pt idx="1">
                  <c:v>0.5m</c:v>
                </c:pt>
              </c:strCache>
            </c:strRef>
          </c:tx>
          <c:xVal>
            <c:numRef>
              <c:f>'Coorong 1.8km West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1.8km West Salt Ck'!$AA$3:$AA$43</c:f>
              <c:numCache>
                <c:formatCode>#,##0</c:formatCode>
                <c:ptCount val="41"/>
                <c:pt idx="0">
                  <c:v>79781</c:v>
                </c:pt>
                <c:pt idx="1">
                  <c:v>104100</c:v>
                </c:pt>
                <c:pt idx="2">
                  <c:v>100400</c:v>
                </c:pt>
                <c:pt idx="3">
                  <c:v>93300</c:v>
                </c:pt>
                <c:pt idx="4">
                  <c:v>61623</c:v>
                </c:pt>
                <c:pt idx="5">
                  <c:v>67392</c:v>
                </c:pt>
                <c:pt idx="6">
                  <c:v>84150</c:v>
                </c:pt>
                <c:pt idx="7">
                  <c:v>76960</c:v>
                </c:pt>
                <c:pt idx="8">
                  <c:v>86310</c:v>
                </c:pt>
                <c:pt idx="9">
                  <c:v>97680</c:v>
                </c:pt>
                <c:pt idx="10">
                  <c:v>120100</c:v>
                </c:pt>
                <c:pt idx="11">
                  <c:v>127900</c:v>
                </c:pt>
                <c:pt idx="12">
                  <c:v>85700</c:v>
                </c:pt>
                <c:pt idx="13">
                  <c:v>114700</c:v>
                </c:pt>
                <c:pt idx="14">
                  <c:v>111700</c:v>
                </c:pt>
                <c:pt idx="15">
                  <c:v>110900</c:v>
                </c:pt>
                <c:pt idx="16">
                  <c:v>110700</c:v>
                </c:pt>
                <c:pt idx="17">
                  <c:v>114200</c:v>
                </c:pt>
                <c:pt idx="18">
                  <c:v>122100</c:v>
                </c:pt>
                <c:pt idx="19">
                  <c:v>123000</c:v>
                </c:pt>
                <c:pt idx="20">
                  <c:v>134645</c:v>
                </c:pt>
                <c:pt idx="22">
                  <c:v>145577</c:v>
                </c:pt>
                <c:pt idx="23">
                  <c:v>153470</c:v>
                </c:pt>
                <c:pt idx="24">
                  <c:v>131596</c:v>
                </c:pt>
                <c:pt idx="25">
                  <c:v>125144</c:v>
                </c:pt>
                <c:pt idx="26">
                  <c:v>122046</c:v>
                </c:pt>
              </c:numCache>
            </c:numRef>
          </c:yVal>
          <c:smooth val="0"/>
          <c:extLst>
            <c:ext xmlns:c16="http://schemas.microsoft.com/office/drawing/2014/chart" uri="{C3380CC4-5D6E-409C-BE32-E72D297353CC}">
              <c16:uniqueId val="{0000001F-3ADA-4E2D-A567-9ACC88F49C23}"/>
            </c:ext>
          </c:extLst>
        </c:ser>
        <c:ser>
          <c:idx val="2"/>
          <c:order val="2"/>
          <c:tx>
            <c:strRef>
              <c:f>'Coorong 1.8km West Salt Ck'!$AB$1:$AB$2</c:f>
              <c:strCache>
                <c:ptCount val="2"/>
                <c:pt idx="0">
                  <c:v>EC (corrected us/cm)</c:v>
                </c:pt>
                <c:pt idx="1">
                  <c:v>1m</c:v>
                </c:pt>
              </c:strCache>
            </c:strRef>
          </c:tx>
          <c:xVal>
            <c:numRef>
              <c:f>'Coorong 1.8km West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1.8km West Salt Ck'!$AB$3:$AB$43</c:f>
              <c:numCache>
                <c:formatCode>#,##0</c:formatCode>
                <c:ptCount val="41"/>
                <c:pt idx="0">
                  <c:v>79844</c:v>
                </c:pt>
                <c:pt idx="1">
                  <c:v>104100</c:v>
                </c:pt>
                <c:pt idx="2">
                  <c:v>100400</c:v>
                </c:pt>
                <c:pt idx="3">
                  <c:v>93340</c:v>
                </c:pt>
                <c:pt idx="4">
                  <c:v>61620</c:v>
                </c:pt>
                <c:pt idx="5">
                  <c:v>67340</c:v>
                </c:pt>
                <c:pt idx="6">
                  <c:v>84150</c:v>
                </c:pt>
                <c:pt idx="7">
                  <c:v>76960</c:v>
                </c:pt>
                <c:pt idx="8">
                  <c:v>86330</c:v>
                </c:pt>
                <c:pt idx="9">
                  <c:v>98700</c:v>
                </c:pt>
                <c:pt idx="10">
                  <c:v>120100</c:v>
                </c:pt>
                <c:pt idx="11">
                  <c:v>127900</c:v>
                </c:pt>
                <c:pt idx="12">
                  <c:v>85710</c:v>
                </c:pt>
                <c:pt idx="13">
                  <c:v>114700</c:v>
                </c:pt>
                <c:pt idx="14">
                  <c:v>111800</c:v>
                </c:pt>
                <c:pt idx="15">
                  <c:v>110900</c:v>
                </c:pt>
                <c:pt idx="16">
                  <c:v>110700</c:v>
                </c:pt>
                <c:pt idx="17">
                  <c:v>114200</c:v>
                </c:pt>
                <c:pt idx="18">
                  <c:v>122200</c:v>
                </c:pt>
                <c:pt idx="19">
                  <c:v>121790</c:v>
                </c:pt>
                <c:pt idx="20">
                  <c:v>134595</c:v>
                </c:pt>
                <c:pt idx="22">
                  <c:v>145600</c:v>
                </c:pt>
                <c:pt idx="23">
                  <c:v>153474</c:v>
                </c:pt>
                <c:pt idx="24">
                  <c:v>131244</c:v>
                </c:pt>
                <c:pt idx="25">
                  <c:v>125135</c:v>
                </c:pt>
                <c:pt idx="26">
                  <c:v>122040</c:v>
                </c:pt>
              </c:numCache>
            </c:numRef>
          </c:yVal>
          <c:smooth val="0"/>
          <c:extLst>
            <c:ext xmlns:c16="http://schemas.microsoft.com/office/drawing/2014/chart" uri="{C3380CC4-5D6E-409C-BE32-E72D297353CC}">
              <c16:uniqueId val="{00000020-3ADA-4E2D-A567-9ACC88F49C23}"/>
            </c:ext>
          </c:extLst>
        </c:ser>
        <c:ser>
          <c:idx val="3"/>
          <c:order val="3"/>
          <c:tx>
            <c:strRef>
              <c:f>'Coorong 1.8km West Salt Ck'!$AC$1:$AC$2</c:f>
              <c:strCache>
                <c:ptCount val="2"/>
                <c:pt idx="0">
                  <c:v>EC (corrected us/cm)</c:v>
                </c:pt>
                <c:pt idx="1">
                  <c:v>1.5m</c:v>
                </c:pt>
              </c:strCache>
            </c:strRef>
          </c:tx>
          <c:xVal>
            <c:numRef>
              <c:f>'Coorong 1.8km West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1.8km West Salt Ck'!$AC$3:$AC$43</c:f>
              <c:numCache>
                <c:formatCode>#,##0</c:formatCode>
                <c:ptCount val="41"/>
                <c:pt idx="0">
                  <c:v>80004</c:v>
                </c:pt>
                <c:pt idx="1">
                  <c:v>104100</c:v>
                </c:pt>
                <c:pt idx="2">
                  <c:v>100400</c:v>
                </c:pt>
                <c:pt idx="3">
                  <c:v>93290</c:v>
                </c:pt>
                <c:pt idx="4">
                  <c:v>61628</c:v>
                </c:pt>
                <c:pt idx="5">
                  <c:v>67272</c:v>
                </c:pt>
                <c:pt idx="6">
                  <c:v>84150</c:v>
                </c:pt>
                <c:pt idx="7">
                  <c:v>76980</c:v>
                </c:pt>
                <c:pt idx="8">
                  <c:v>86370</c:v>
                </c:pt>
                <c:pt idx="9">
                  <c:v>98810</c:v>
                </c:pt>
                <c:pt idx="10">
                  <c:v>120200</c:v>
                </c:pt>
                <c:pt idx="11">
                  <c:v>127900</c:v>
                </c:pt>
                <c:pt idx="12">
                  <c:v>85715</c:v>
                </c:pt>
                <c:pt idx="13">
                  <c:v>114700</c:v>
                </c:pt>
                <c:pt idx="14">
                  <c:v>111800</c:v>
                </c:pt>
                <c:pt idx="15">
                  <c:v>110900</c:v>
                </c:pt>
                <c:pt idx="16">
                  <c:v>110700</c:v>
                </c:pt>
                <c:pt idx="17">
                  <c:v>114300</c:v>
                </c:pt>
                <c:pt idx="18">
                  <c:v>122600</c:v>
                </c:pt>
                <c:pt idx="19">
                  <c:v>121750</c:v>
                </c:pt>
                <c:pt idx="20">
                  <c:v>134590</c:v>
                </c:pt>
                <c:pt idx="22">
                  <c:v>145730</c:v>
                </c:pt>
                <c:pt idx="23">
                  <c:v>153477</c:v>
                </c:pt>
                <c:pt idx="24">
                  <c:v>131247</c:v>
                </c:pt>
                <c:pt idx="25">
                  <c:v>125130</c:v>
                </c:pt>
                <c:pt idx="26">
                  <c:v>122040</c:v>
                </c:pt>
              </c:numCache>
            </c:numRef>
          </c:yVal>
          <c:smooth val="0"/>
          <c:extLst>
            <c:ext xmlns:c16="http://schemas.microsoft.com/office/drawing/2014/chart" uri="{C3380CC4-5D6E-409C-BE32-E72D297353CC}">
              <c16:uniqueId val="{00000021-3ADA-4E2D-A567-9ACC88F49C23}"/>
            </c:ext>
          </c:extLst>
        </c:ser>
        <c:ser>
          <c:idx val="4"/>
          <c:order val="4"/>
          <c:tx>
            <c:strRef>
              <c:f>'Coorong 1.8km West Salt Ck'!$AD$1:$AD$2</c:f>
              <c:strCache>
                <c:ptCount val="2"/>
                <c:pt idx="0">
                  <c:v>EC (corrected us/cm)</c:v>
                </c:pt>
                <c:pt idx="1">
                  <c:v>2m</c:v>
                </c:pt>
              </c:strCache>
            </c:strRef>
          </c:tx>
          <c:xVal>
            <c:numRef>
              <c:f>'Coorong 1.8km West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1.8km West Salt Ck'!$AD$3:$AD$43</c:f>
              <c:numCache>
                <c:formatCode>#,##0</c:formatCode>
                <c:ptCount val="41"/>
                <c:pt idx="0">
                  <c:v>80114</c:v>
                </c:pt>
                <c:pt idx="1">
                  <c:v>104000</c:v>
                </c:pt>
                <c:pt idx="2">
                  <c:v>100500</c:v>
                </c:pt>
                <c:pt idx="3">
                  <c:v>93720</c:v>
                </c:pt>
                <c:pt idx="4">
                  <c:v>61611</c:v>
                </c:pt>
                <c:pt idx="5">
                  <c:v>67124</c:v>
                </c:pt>
                <c:pt idx="6">
                  <c:v>84160</c:v>
                </c:pt>
                <c:pt idx="7">
                  <c:v>77130</c:v>
                </c:pt>
                <c:pt idx="8">
                  <c:v>86500</c:v>
                </c:pt>
                <c:pt idx="9">
                  <c:v>98880</c:v>
                </c:pt>
                <c:pt idx="10">
                  <c:v>121100</c:v>
                </c:pt>
                <c:pt idx="11">
                  <c:v>127900</c:v>
                </c:pt>
                <c:pt idx="12">
                  <c:v>85730</c:v>
                </c:pt>
                <c:pt idx="13">
                  <c:v>114700</c:v>
                </c:pt>
                <c:pt idx="14">
                  <c:v>111800</c:v>
                </c:pt>
                <c:pt idx="15">
                  <c:v>110900</c:v>
                </c:pt>
                <c:pt idx="16">
                  <c:v>110700</c:v>
                </c:pt>
                <c:pt idx="17">
                  <c:v>115100</c:v>
                </c:pt>
                <c:pt idx="18">
                  <c:v>122700</c:v>
                </c:pt>
                <c:pt idx="19">
                  <c:v>121990</c:v>
                </c:pt>
                <c:pt idx="20">
                  <c:v>134630</c:v>
                </c:pt>
                <c:pt idx="22">
                  <c:v>145725</c:v>
                </c:pt>
                <c:pt idx="23">
                  <c:v>153480</c:v>
                </c:pt>
                <c:pt idx="25">
                  <c:v>125140</c:v>
                </c:pt>
                <c:pt idx="26">
                  <c:v>121985</c:v>
                </c:pt>
              </c:numCache>
            </c:numRef>
          </c:yVal>
          <c:smooth val="0"/>
          <c:extLst>
            <c:ext xmlns:c16="http://schemas.microsoft.com/office/drawing/2014/chart" uri="{C3380CC4-5D6E-409C-BE32-E72D297353CC}">
              <c16:uniqueId val="{00000022-3ADA-4E2D-A567-9ACC88F49C23}"/>
            </c:ext>
          </c:extLst>
        </c:ser>
        <c:ser>
          <c:idx val="5"/>
          <c:order val="5"/>
          <c:tx>
            <c:strRef>
              <c:f>'Coorong 1.8km West Salt Ck'!$AE$1:$AE$2</c:f>
              <c:strCache>
                <c:ptCount val="2"/>
                <c:pt idx="0">
                  <c:v>EC (corrected us/cm)</c:v>
                </c:pt>
                <c:pt idx="1">
                  <c:v>2.5m</c:v>
                </c:pt>
              </c:strCache>
            </c:strRef>
          </c:tx>
          <c:xVal>
            <c:numRef>
              <c:f>'Coorong 1.8km West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1.8km West Salt Ck'!$AE$3:$AE$43</c:f>
              <c:numCache>
                <c:formatCode>#,##0</c:formatCode>
                <c:ptCount val="41"/>
                <c:pt idx="0">
                  <c:v>80902</c:v>
                </c:pt>
                <c:pt idx="1">
                  <c:v>104000</c:v>
                </c:pt>
                <c:pt idx="2">
                  <c:v>100500</c:v>
                </c:pt>
                <c:pt idx="3">
                  <c:v>94240</c:v>
                </c:pt>
                <c:pt idx="4">
                  <c:v>61588</c:v>
                </c:pt>
                <c:pt idx="5">
                  <c:v>67093</c:v>
                </c:pt>
                <c:pt idx="6">
                  <c:v>84170</c:v>
                </c:pt>
                <c:pt idx="7">
                  <c:v>77130</c:v>
                </c:pt>
                <c:pt idx="8">
                  <c:v>86560</c:v>
                </c:pt>
                <c:pt idx="12">
                  <c:v>85725</c:v>
                </c:pt>
                <c:pt idx="13">
                  <c:v>114700</c:v>
                </c:pt>
                <c:pt idx="14">
                  <c:v>111800</c:v>
                </c:pt>
                <c:pt idx="15">
                  <c:v>110700</c:v>
                </c:pt>
                <c:pt idx="16">
                  <c:v>110900</c:v>
                </c:pt>
                <c:pt idx="17">
                  <c:v>114600</c:v>
                </c:pt>
                <c:pt idx="18">
                  <c:v>123800</c:v>
                </c:pt>
                <c:pt idx="19">
                  <c:v>122000</c:v>
                </c:pt>
                <c:pt idx="20">
                  <c:v>135650</c:v>
                </c:pt>
                <c:pt idx="23">
                  <c:v>153480</c:v>
                </c:pt>
                <c:pt idx="25">
                  <c:v>125190</c:v>
                </c:pt>
                <c:pt idx="26">
                  <c:v>122070</c:v>
                </c:pt>
              </c:numCache>
            </c:numRef>
          </c:yVal>
          <c:smooth val="0"/>
          <c:extLst>
            <c:ext xmlns:c16="http://schemas.microsoft.com/office/drawing/2014/chart" uri="{C3380CC4-5D6E-409C-BE32-E72D297353CC}">
              <c16:uniqueId val="{00000023-3ADA-4E2D-A567-9ACC88F49C23}"/>
            </c:ext>
          </c:extLst>
        </c:ser>
        <c:ser>
          <c:idx val="6"/>
          <c:order val="6"/>
          <c:tx>
            <c:strRef>
              <c:f>'Coorong 1.8km West Salt Ck'!$AF$1:$AF$2</c:f>
              <c:strCache>
                <c:ptCount val="2"/>
                <c:pt idx="0">
                  <c:v>EC (corrected us/cm)</c:v>
                </c:pt>
                <c:pt idx="1">
                  <c:v>3m</c:v>
                </c:pt>
              </c:strCache>
            </c:strRef>
          </c:tx>
          <c:xVal>
            <c:numRef>
              <c:f>'Coorong 1.8km West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1.8km West Salt Ck'!$AF$3:$AF$43</c:f>
              <c:numCache>
                <c:formatCode>#,##0</c:formatCode>
                <c:ptCount val="41"/>
                <c:pt idx="0">
                  <c:v>81077</c:v>
                </c:pt>
                <c:pt idx="1">
                  <c:v>104000</c:v>
                </c:pt>
                <c:pt idx="2">
                  <c:v>100700</c:v>
                </c:pt>
                <c:pt idx="3">
                  <c:v>94260</c:v>
                </c:pt>
                <c:pt idx="4">
                  <c:v>61581</c:v>
                </c:pt>
                <c:pt idx="5">
                  <c:v>67000</c:v>
                </c:pt>
                <c:pt idx="6">
                  <c:v>84620</c:v>
                </c:pt>
                <c:pt idx="7">
                  <c:v>77110</c:v>
                </c:pt>
                <c:pt idx="13">
                  <c:v>114700</c:v>
                </c:pt>
                <c:pt idx="14">
                  <c:v>112100</c:v>
                </c:pt>
                <c:pt idx="16">
                  <c:v>110900</c:v>
                </c:pt>
                <c:pt idx="25">
                  <c:v>125150</c:v>
                </c:pt>
              </c:numCache>
            </c:numRef>
          </c:yVal>
          <c:smooth val="0"/>
          <c:extLst>
            <c:ext xmlns:c16="http://schemas.microsoft.com/office/drawing/2014/chart" uri="{C3380CC4-5D6E-409C-BE32-E72D297353CC}">
              <c16:uniqueId val="{00000024-3ADA-4E2D-A567-9ACC88F49C23}"/>
            </c:ext>
          </c:extLst>
        </c:ser>
        <c:ser>
          <c:idx val="7"/>
          <c:order val="7"/>
          <c:tx>
            <c:strRef>
              <c:f>'Coorong 1.8km West Salt Ck'!$AG$1:$AG$2</c:f>
              <c:strCache>
                <c:ptCount val="2"/>
                <c:pt idx="0">
                  <c:v>EC (corrected us/cm)</c:v>
                </c:pt>
                <c:pt idx="1">
                  <c:v>3.5m</c:v>
                </c:pt>
              </c:strCache>
            </c:strRef>
          </c:tx>
          <c:xVal>
            <c:numRef>
              <c:f>'Coorong 1.8km West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1.8km West Salt Ck'!$AG$3:$AG$43</c:f>
              <c:numCache>
                <c:formatCode>General</c:formatCode>
                <c:ptCount val="41"/>
                <c:pt idx="1">
                  <c:v>104100</c:v>
                </c:pt>
                <c:pt idx="3" formatCode="#,##0">
                  <c:v>94390</c:v>
                </c:pt>
              </c:numCache>
            </c:numRef>
          </c:yVal>
          <c:smooth val="0"/>
          <c:extLst>
            <c:ext xmlns:c16="http://schemas.microsoft.com/office/drawing/2014/chart" uri="{C3380CC4-5D6E-409C-BE32-E72D297353CC}">
              <c16:uniqueId val="{00000025-3ADA-4E2D-A567-9ACC88F49C23}"/>
            </c:ext>
          </c:extLst>
        </c:ser>
        <c:dLbls>
          <c:showLegendKey val="0"/>
          <c:showVal val="0"/>
          <c:showCatName val="0"/>
          <c:showSerName val="0"/>
          <c:showPercent val="0"/>
          <c:showBubbleSize val="0"/>
        </c:dLbls>
        <c:axId val="598294848"/>
        <c:axId val="598300336"/>
      </c:scatterChart>
      <c:valAx>
        <c:axId val="598294848"/>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8300336"/>
        <c:crosses val="autoZero"/>
        <c:crossBetween val="midCat"/>
      </c:valAx>
      <c:valAx>
        <c:axId val="598300336"/>
        <c:scaling>
          <c:orientation val="minMax"/>
        </c:scaling>
        <c:delete val="0"/>
        <c:axPos val="l"/>
        <c:majorGridlines/>
        <c:numFmt formatCode="#,##0" sourceLinked="1"/>
        <c:majorTickMark val="out"/>
        <c:minorTickMark val="none"/>
        <c:tickLblPos val="nextTo"/>
        <c:crossAx val="598294848"/>
        <c:crosses val="autoZero"/>
        <c:crossBetween val="midCat"/>
      </c:valAx>
    </c:plotArea>
    <c:legend>
      <c:legendPos val="r"/>
      <c:layout/>
      <c:overlay val="0"/>
    </c:legend>
    <c:plotVisOnly val="1"/>
    <c:dispBlanksAs val="span"/>
    <c:showDLblsOverMax val="0"/>
  </c:chart>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3959897034878896E-2"/>
          <c:y val="0.11213907785336355"/>
          <c:w val="0.93586587096145302"/>
          <c:h val="0.70585557757661266"/>
        </c:manualLayout>
      </c:layout>
      <c:scatterChart>
        <c:scatterStyle val="lineMarker"/>
        <c:varyColors val="0"/>
        <c:ser>
          <c:idx val="0"/>
          <c:order val="0"/>
          <c:tx>
            <c:strRef>
              <c:f>'Coorong Snipe Point'!$E$1</c:f>
              <c:strCache>
                <c:ptCount val="1"/>
                <c:pt idx="0">
                  <c:v>pH</c:v>
                </c:pt>
              </c:strCache>
            </c:strRef>
          </c:tx>
          <c:spPr>
            <a:ln w="19050" cap="rnd" cmpd="sng" algn="ctr">
              <a:solidFill>
                <a:schemeClr val="accent6"/>
              </a:solidFill>
              <a:prstDash val="solid"/>
              <a:round/>
            </a:ln>
            <a:effectLst/>
          </c:spPr>
          <c:marker>
            <c:symbol val="circle"/>
            <c:size val="5"/>
            <c:spPr>
              <a:solidFill>
                <a:schemeClr val="accent6"/>
              </a:solidFill>
              <a:ln w="6350" cap="flat" cmpd="sng" algn="ctr">
                <a:solidFill>
                  <a:schemeClr val="accent6"/>
                </a:solidFill>
                <a:prstDash val="solid"/>
                <a:round/>
              </a:ln>
              <a:effectLst/>
            </c:spPr>
          </c:marker>
          <c:xVal>
            <c:numRef>
              <c:f>'Coorong Snipe Point'!$A$2:$A$43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43879</c:v>
                </c:pt>
                <c:pt idx="23">
                  <c:v>43906</c:v>
                </c:pt>
                <c:pt idx="24">
                  <c:v>43936</c:v>
                </c:pt>
                <c:pt idx="25">
                  <c:v>43963</c:v>
                </c:pt>
                <c:pt idx="26">
                  <c:v>43992</c:v>
                </c:pt>
                <c:pt idx="27">
                  <c:v>44005</c:v>
                </c:pt>
              </c:numCache>
            </c:numRef>
          </c:xVal>
          <c:yVal>
            <c:numRef>
              <c:f>'Coorong Snipe Point'!$E$2:$E$43</c:f>
              <c:numCache>
                <c:formatCode>General</c:formatCode>
                <c:ptCount val="42"/>
                <c:pt idx="1">
                  <c:v>8.0500000000000007</c:v>
                </c:pt>
                <c:pt idx="2">
                  <c:v>8.2799999999999994</c:v>
                </c:pt>
                <c:pt idx="3">
                  <c:v>8.14</c:v>
                </c:pt>
                <c:pt idx="4">
                  <c:v>8.1</c:v>
                </c:pt>
                <c:pt idx="5">
                  <c:v>8.1999999999999993</c:v>
                </c:pt>
                <c:pt idx="6">
                  <c:v>8.0220000000000002</c:v>
                </c:pt>
                <c:pt idx="7">
                  <c:v>8.26</c:v>
                </c:pt>
                <c:pt idx="8">
                  <c:v>8.3800000000000008</c:v>
                </c:pt>
                <c:pt idx="9">
                  <c:v>8.4499999999999993</c:v>
                </c:pt>
                <c:pt idx="10">
                  <c:v>8.51</c:v>
                </c:pt>
                <c:pt idx="11">
                  <c:v>8.48</c:v>
                </c:pt>
                <c:pt idx="12">
                  <c:v>8.32</c:v>
                </c:pt>
                <c:pt idx="13">
                  <c:v>8.15</c:v>
                </c:pt>
                <c:pt idx="14">
                  <c:v>7.95</c:v>
                </c:pt>
                <c:pt idx="15">
                  <c:v>7.93</c:v>
                </c:pt>
                <c:pt idx="16">
                  <c:v>8.07</c:v>
                </c:pt>
                <c:pt idx="17">
                  <c:v>8.4700000000000006</c:v>
                </c:pt>
                <c:pt idx="18">
                  <c:v>8.35</c:v>
                </c:pt>
                <c:pt idx="19">
                  <c:v>8.18</c:v>
                </c:pt>
                <c:pt idx="20">
                  <c:v>8.1300000000000008</c:v>
                </c:pt>
                <c:pt idx="21">
                  <c:v>8.1</c:v>
                </c:pt>
                <c:pt idx="22">
                  <c:v>8.0299999999999994</c:v>
                </c:pt>
                <c:pt idx="23">
                  <c:v>8.1199999999999992</c:v>
                </c:pt>
                <c:pt idx="24">
                  <c:v>8.1300000000000008</c:v>
                </c:pt>
                <c:pt idx="25">
                  <c:v>8.2799999999999994</c:v>
                </c:pt>
                <c:pt idx="26">
                  <c:v>8.41</c:v>
                </c:pt>
                <c:pt idx="27">
                  <c:v>8.4</c:v>
                </c:pt>
              </c:numCache>
            </c:numRef>
          </c:yVal>
          <c:smooth val="0"/>
          <c:extLst>
            <c:ext xmlns:c16="http://schemas.microsoft.com/office/drawing/2014/chart" uri="{C3380CC4-5D6E-409C-BE32-E72D297353CC}">
              <c16:uniqueId val="{00000000-0433-4D47-8818-CF8F6885860A}"/>
            </c:ext>
          </c:extLst>
        </c:ser>
        <c:dLbls>
          <c:showLegendKey val="0"/>
          <c:showVal val="0"/>
          <c:showCatName val="0"/>
          <c:showSerName val="0"/>
          <c:showPercent val="0"/>
          <c:showBubbleSize val="0"/>
        </c:dLbls>
        <c:axId val="598297592"/>
        <c:axId val="598296416"/>
      </c:scatterChart>
      <c:valAx>
        <c:axId val="598297592"/>
        <c:scaling>
          <c:orientation val="minMax"/>
          <c:min val="43250"/>
        </c:scaling>
        <c:delete val="0"/>
        <c:axPos val="b"/>
        <c:majorGridlines>
          <c:spPr>
            <a:ln w="9525" cap="flat" cmpd="sng" algn="ctr">
              <a:solidFill>
                <a:schemeClr val="tx1">
                  <a:lumMod val="15000"/>
                  <a:lumOff val="85000"/>
                </a:schemeClr>
              </a:solidFill>
              <a:prstDash val="solid"/>
              <a:round/>
            </a:ln>
            <a:effectLst/>
          </c:spPr>
        </c:majorGridlines>
        <c:numFmt formatCode="m/d/yyyy" sourceLinked="0"/>
        <c:majorTickMark val="none"/>
        <c:minorTickMark val="none"/>
        <c:tickLblPos val="nextTo"/>
        <c:spPr>
          <a:noFill/>
          <a:ln w="9525" cap="flat" cmpd="sng" algn="ctr">
            <a:solidFill>
              <a:schemeClr val="tx1">
                <a:lumMod val="25000"/>
                <a:lumOff val="75000"/>
              </a:schemeClr>
            </a:solidFill>
            <a:prstDash val="solid"/>
            <a:round/>
          </a:ln>
          <a:effectLst/>
        </c:spPr>
        <c:txPr>
          <a:bodyPr rot="-5400000" spcFirstLastPara="1" vertOverflow="ellipsis" wrap="square" anchor="t" anchorCtr="0"/>
          <a:lstStyle/>
          <a:p>
            <a:pPr>
              <a:defRPr sz="900" b="0" i="0" u="none" strike="noStrike" kern="1200" normalizeH="0" baseline="0">
                <a:solidFill>
                  <a:schemeClr val="tx1">
                    <a:lumMod val="65000"/>
                    <a:lumOff val="35000"/>
                  </a:schemeClr>
                </a:solidFill>
                <a:latin typeface="+mn-lt"/>
                <a:ea typeface="+mn-ea"/>
                <a:cs typeface="+mn-cs"/>
              </a:defRPr>
            </a:pPr>
            <a:endParaRPr lang="en-US"/>
          </a:p>
        </c:txPr>
        <c:crossAx val="598296416"/>
        <c:crosses val="autoZero"/>
        <c:crossBetween val="midCat"/>
      </c:valAx>
      <c:valAx>
        <c:axId val="598296416"/>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297592"/>
        <c:crosses val="autoZero"/>
        <c:crossBetween val="midCat"/>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818389331978957E-2"/>
          <c:y val="0.13421868917103066"/>
          <c:w val="0.93083669767663768"/>
          <c:h val="0.64552085295558148"/>
        </c:manualLayout>
      </c:layout>
      <c:scatterChart>
        <c:scatterStyle val="lineMarker"/>
        <c:varyColors val="0"/>
        <c:ser>
          <c:idx val="0"/>
          <c:order val="0"/>
          <c:tx>
            <c:strRef>
              <c:f>'Tilley Swamp DrainDS NthOutlet'!$C$1:$C$2</c:f>
              <c:strCache>
                <c:ptCount val="2"/>
                <c:pt idx="0">
                  <c:v>Acid </c:v>
                </c:pt>
                <c:pt idx="1">
                  <c:v>(mg/L CaCO3)</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'Tilley Swamp DrainDS NthOutlet'!$A$3:$A$43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DrainDS NthOutlet'!$C$3:$C$43</c:f>
              <c:numCache>
                <c:formatCode>General</c:formatCode>
                <c:ptCount val="41"/>
                <c:pt idx="1">
                  <c:v>16</c:v>
                </c:pt>
                <c:pt idx="2">
                  <c:v>10</c:v>
                </c:pt>
                <c:pt idx="3">
                  <c:v>25</c:v>
                </c:pt>
                <c:pt idx="4">
                  <c:v>5</c:v>
                </c:pt>
                <c:pt idx="5">
                  <c:v>10</c:v>
                </c:pt>
                <c:pt idx="6">
                  <c:v>8</c:v>
                </c:pt>
                <c:pt idx="7">
                  <c:v>2.5</c:v>
                </c:pt>
                <c:pt idx="8">
                  <c:v>365</c:v>
                </c:pt>
                <c:pt idx="9">
                  <c:v>7</c:v>
                </c:pt>
                <c:pt idx="10">
                  <c:v>2.5</c:v>
                </c:pt>
                <c:pt idx="11">
                  <c:v>20</c:v>
                </c:pt>
                <c:pt idx="12">
                  <c:v>15</c:v>
                </c:pt>
                <c:pt idx="13">
                  <c:v>10</c:v>
                </c:pt>
                <c:pt idx="14">
                  <c:v>9</c:v>
                </c:pt>
                <c:pt idx="15">
                  <c:v>27.5</c:v>
                </c:pt>
                <c:pt idx="16">
                  <c:v>22.5</c:v>
                </c:pt>
                <c:pt idx="17">
                  <c:v>15</c:v>
                </c:pt>
                <c:pt idx="18">
                  <c:v>35</c:v>
                </c:pt>
                <c:pt idx="19">
                  <c:v>0</c:v>
                </c:pt>
                <c:pt idx="20">
                  <c:v>0</c:v>
                </c:pt>
                <c:pt idx="21">
                  <c:v>0</c:v>
                </c:pt>
                <c:pt idx="22">
                  <c:v>0</c:v>
                </c:pt>
                <c:pt idx="23">
                  <c:v>35</c:v>
                </c:pt>
                <c:pt idx="24">
                  <c:v>0</c:v>
                </c:pt>
                <c:pt idx="25">
                  <c:v>0</c:v>
                </c:pt>
                <c:pt idx="26">
                  <c:v>0</c:v>
                </c:pt>
              </c:numCache>
            </c:numRef>
          </c:yVal>
          <c:smooth val="0"/>
          <c:extLst>
            <c:ext xmlns:c16="http://schemas.microsoft.com/office/drawing/2014/chart" uri="{C3380CC4-5D6E-409C-BE32-E72D297353CC}">
              <c16:uniqueId val="{00000000-256B-47D8-B5CD-0BC2FAE85C23}"/>
            </c:ext>
          </c:extLst>
        </c:ser>
        <c:dLbls>
          <c:showLegendKey val="0"/>
          <c:showVal val="0"/>
          <c:showCatName val="0"/>
          <c:showSerName val="0"/>
          <c:showPercent val="0"/>
          <c:showBubbleSize val="0"/>
        </c:dLbls>
        <c:axId val="379494880"/>
        <c:axId val="379498408"/>
      </c:scatterChart>
      <c:valAx>
        <c:axId val="379494880"/>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379498408"/>
        <c:crosses val="autoZero"/>
        <c:crossBetween val="midCat"/>
      </c:valAx>
      <c:valAx>
        <c:axId val="379498408"/>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9494880"/>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818389331978957E-2"/>
          <c:y val="0.13421868917103066"/>
          <c:w val="0.93083669767663768"/>
          <c:h val="0.64552085295558148"/>
        </c:manualLayout>
      </c:layout>
      <c:scatterChart>
        <c:scatterStyle val="lineMarker"/>
        <c:varyColors val="0"/>
        <c:ser>
          <c:idx val="0"/>
          <c:order val="0"/>
          <c:tx>
            <c:strRef>
              <c:f>'Coorong Snipe Point'!$C$1:$C$2</c:f>
              <c:strCache>
                <c:ptCount val="2"/>
                <c:pt idx="0">
                  <c:v>Acid </c:v>
                </c:pt>
                <c:pt idx="1">
                  <c:v>(mg/L CaCO3)</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'Coorong Snipe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Snipe Point'!$C$3:$C$43</c:f>
              <c:numCache>
                <c:formatCode>General</c:formatCode>
                <c:ptCount val="41"/>
                <c:pt idx="0">
                  <c:v>15</c:v>
                </c:pt>
                <c:pt idx="1">
                  <c:v>20</c:v>
                </c:pt>
                <c:pt idx="3">
                  <c:v>15</c:v>
                </c:pt>
                <c:pt idx="4">
                  <c:v>5</c:v>
                </c:pt>
                <c:pt idx="5">
                  <c:v>5</c:v>
                </c:pt>
                <c:pt idx="6">
                  <c:v>2.5</c:v>
                </c:pt>
                <c:pt idx="7">
                  <c:v>2.5</c:v>
                </c:pt>
                <c:pt idx="8">
                  <c:v>210</c:v>
                </c:pt>
                <c:pt idx="9">
                  <c:v>2.5</c:v>
                </c:pt>
                <c:pt idx="10">
                  <c:v>2.5</c:v>
                </c:pt>
                <c:pt idx="11">
                  <c:v>65</c:v>
                </c:pt>
                <c:pt idx="12">
                  <c:v>35</c:v>
                </c:pt>
                <c:pt idx="13">
                  <c:v>12.5</c:v>
                </c:pt>
                <c:pt idx="14">
                  <c:v>10</c:v>
                </c:pt>
                <c:pt idx="15">
                  <c:v>37.5</c:v>
                </c:pt>
                <c:pt idx="16">
                  <c:v>32.5</c:v>
                </c:pt>
                <c:pt idx="17">
                  <c:v>40</c:v>
                </c:pt>
                <c:pt idx="18">
                  <c:v>60</c:v>
                </c:pt>
                <c:pt idx="19">
                  <c:v>0</c:v>
                </c:pt>
                <c:pt idx="20">
                  <c:v>20</c:v>
                </c:pt>
                <c:pt idx="21">
                  <c:v>30</c:v>
                </c:pt>
                <c:pt idx="22">
                  <c:v>25</c:v>
                </c:pt>
                <c:pt idx="23">
                  <c:v>30</c:v>
                </c:pt>
                <c:pt idx="24">
                  <c:v>0</c:v>
                </c:pt>
                <c:pt idx="25">
                  <c:v>0</c:v>
                </c:pt>
                <c:pt idx="26">
                  <c:v>0</c:v>
                </c:pt>
              </c:numCache>
            </c:numRef>
          </c:yVal>
          <c:smooth val="0"/>
          <c:extLst>
            <c:ext xmlns:c16="http://schemas.microsoft.com/office/drawing/2014/chart" uri="{C3380CC4-5D6E-409C-BE32-E72D297353CC}">
              <c16:uniqueId val="{00000000-D79F-49D1-9646-04E6F48AEE79}"/>
            </c:ext>
          </c:extLst>
        </c:ser>
        <c:dLbls>
          <c:showLegendKey val="0"/>
          <c:showVal val="0"/>
          <c:showCatName val="0"/>
          <c:showSerName val="0"/>
          <c:showPercent val="0"/>
          <c:showBubbleSize val="0"/>
        </c:dLbls>
        <c:axId val="598297200"/>
        <c:axId val="598292496"/>
      </c:scatterChart>
      <c:valAx>
        <c:axId val="598297200"/>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8292496"/>
        <c:crosses val="autoZero"/>
        <c:crossBetween val="midCat"/>
      </c:valAx>
      <c:valAx>
        <c:axId val="598292496"/>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8297200"/>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manualLayout>
          <c:layoutTarget val="inner"/>
          <c:xMode val="edge"/>
          <c:yMode val="edge"/>
          <c:x val="4.3193044619422576E-2"/>
          <c:y val="0.14385490275254054"/>
          <c:w val="0.93266043498948581"/>
          <c:h val="0.63716508513358905"/>
        </c:manualLayout>
      </c:layout>
      <c:scatterChart>
        <c:scatterStyle val="lineMarker"/>
        <c:varyColors val="0"/>
        <c:ser>
          <c:idx val="0"/>
          <c:order val="0"/>
          <c:tx>
            <c:strRef>
              <c:f>'Coorong Snipe Point'!$D$1:$D$2</c:f>
              <c:strCache>
                <c:ptCount val="2"/>
                <c:pt idx="0">
                  <c:v>Alkilinity </c:v>
                </c:pt>
                <c:pt idx="1">
                  <c:v>(mg/L CaCO3)</c:v>
                </c:pt>
              </c:strCache>
            </c:strRef>
          </c:tx>
          <c:xVal>
            <c:numRef>
              <c:f>'Coorong Snipe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Snipe Point'!$D$3:$D$43</c:f>
              <c:numCache>
                <c:formatCode>General</c:formatCode>
                <c:ptCount val="41"/>
                <c:pt idx="0">
                  <c:v>207</c:v>
                </c:pt>
                <c:pt idx="1">
                  <c:v>225</c:v>
                </c:pt>
                <c:pt idx="2">
                  <c:v>180</c:v>
                </c:pt>
                <c:pt idx="3">
                  <c:v>210</c:v>
                </c:pt>
                <c:pt idx="4">
                  <c:v>210</c:v>
                </c:pt>
                <c:pt idx="5">
                  <c:v>222</c:v>
                </c:pt>
                <c:pt idx="6">
                  <c:v>201</c:v>
                </c:pt>
                <c:pt idx="7">
                  <c:v>294</c:v>
                </c:pt>
                <c:pt idx="8">
                  <c:v>2.5</c:v>
                </c:pt>
                <c:pt idx="9">
                  <c:v>215</c:v>
                </c:pt>
                <c:pt idx="10">
                  <c:v>210</c:v>
                </c:pt>
                <c:pt idx="11">
                  <c:v>205</c:v>
                </c:pt>
                <c:pt idx="12">
                  <c:v>177</c:v>
                </c:pt>
                <c:pt idx="13">
                  <c:v>180</c:v>
                </c:pt>
                <c:pt idx="14">
                  <c:v>189</c:v>
                </c:pt>
                <c:pt idx="15">
                  <c:v>219</c:v>
                </c:pt>
                <c:pt idx="16">
                  <c:v>232.5</c:v>
                </c:pt>
                <c:pt idx="17">
                  <c:v>240</c:v>
                </c:pt>
                <c:pt idx="18">
                  <c:v>273</c:v>
                </c:pt>
                <c:pt idx="19">
                  <c:v>276</c:v>
                </c:pt>
                <c:pt idx="20">
                  <c:v>258</c:v>
                </c:pt>
                <c:pt idx="21">
                  <c:v>228</c:v>
                </c:pt>
                <c:pt idx="22">
                  <c:v>178</c:v>
                </c:pt>
                <c:pt idx="23">
                  <c:v>351</c:v>
                </c:pt>
                <c:pt idx="24">
                  <c:v>249</c:v>
                </c:pt>
                <c:pt idx="25">
                  <c:v>279</c:v>
                </c:pt>
                <c:pt idx="26">
                  <c:v>279</c:v>
                </c:pt>
              </c:numCache>
            </c:numRef>
          </c:yVal>
          <c:smooth val="0"/>
          <c:extLst>
            <c:ext xmlns:c16="http://schemas.microsoft.com/office/drawing/2014/chart" uri="{C3380CC4-5D6E-409C-BE32-E72D297353CC}">
              <c16:uniqueId val="{00000000-56C7-494A-B01D-62ADBB0C4F47}"/>
            </c:ext>
          </c:extLst>
        </c:ser>
        <c:dLbls>
          <c:showLegendKey val="0"/>
          <c:showVal val="0"/>
          <c:showCatName val="0"/>
          <c:showSerName val="0"/>
          <c:showPercent val="0"/>
          <c:showBubbleSize val="0"/>
        </c:dLbls>
        <c:axId val="598299552"/>
        <c:axId val="598294064"/>
      </c:scatterChart>
      <c:valAx>
        <c:axId val="598299552"/>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8294064"/>
        <c:crosses val="autoZero"/>
        <c:crossBetween val="midCat"/>
      </c:valAx>
      <c:valAx>
        <c:axId val="598294064"/>
        <c:scaling>
          <c:orientation val="minMax"/>
        </c:scaling>
        <c:delete val="0"/>
        <c:axPos val="l"/>
        <c:majorGridlines/>
        <c:numFmt formatCode="General" sourceLinked="1"/>
        <c:majorTickMark val="out"/>
        <c:minorTickMark val="none"/>
        <c:tickLblPos val="nextTo"/>
        <c:crossAx val="598299552"/>
        <c:crosses val="autoZero"/>
        <c:crossBetween val="midCat"/>
      </c:valAx>
    </c:plotArea>
    <c:plotVisOnly val="1"/>
    <c:dispBlanksAs val="span"/>
    <c:showDLblsOverMax val="0"/>
  </c:chart>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0892823308329065E-2"/>
          <c:y val="0.12779820517879456"/>
          <c:w val="0.93116180995877851"/>
          <c:h val="0.68113976380565255"/>
        </c:manualLayout>
      </c:layout>
      <c:scatterChart>
        <c:scatterStyle val="lineMarker"/>
        <c:varyColors val="0"/>
        <c:ser>
          <c:idx val="0"/>
          <c:order val="0"/>
          <c:tx>
            <c:strRef>
              <c:f>'Coorong Snipe Point'!$F$1</c:f>
              <c:strCache>
                <c:ptCount val="1"/>
                <c:pt idx="0">
                  <c:v>ORP</c:v>
                </c:pt>
              </c:strCache>
            </c:strRef>
          </c:tx>
          <c:spPr>
            <a:ln w="19050" cap="rnd" cmpd="sng" algn="ctr">
              <a:solidFill>
                <a:schemeClr val="accent4"/>
              </a:solidFill>
              <a:prstDash val="solid"/>
              <a:round/>
            </a:ln>
            <a:effectLst/>
          </c:spPr>
          <c:marker>
            <c:symbol val="diamond"/>
            <c:size val="5"/>
            <c:spPr>
              <a:solidFill>
                <a:schemeClr val="accent4"/>
              </a:solidFill>
              <a:ln w="6350" cap="flat" cmpd="sng" algn="ctr">
                <a:solidFill>
                  <a:schemeClr val="accent4"/>
                </a:solidFill>
                <a:prstDash val="solid"/>
                <a:round/>
              </a:ln>
              <a:effectLst/>
            </c:spPr>
          </c:marker>
          <c:xVal>
            <c:numRef>
              <c:f>'Coorong Snipe Point'!$A$2:$A$43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43879</c:v>
                </c:pt>
                <c:pt idx="23">
                  <c:v>43906</c:v>
                </c:pt>
                <c:pt idx="24">
                  <c:v>43936</c:v>
                </c:pt>
                <c:pt idx="25">
                  <c:v>43963</c:v>
                </c:pt>
                <c:pt idx="26">
                  <c:v>43992</c:v>
                </c:pt>
                <c:pt idx="27">
                  <c:v>44005</c:v>
                </c:pt>
              </c:numCache>
            </c:numRef>
          </c:xVal>
          <c:yVal>
            <c:numRef>
              <c:f>'Coorong Snipe Point'!$F$2:$F$43</c:f>
              <c:numCache>
                <c:formatCode>General</c:formatCode>
                <c:ptCount val="42"/>
                <c:pt idx="1">
                  <c:v>157.19999999999999</c:v>
                </c:pt>
                <c:pt idx="2">
                  <c:v>265.10000000000002</c:v>
                </c:pt>
                <c:pt idx="3">
                  <c:v>238.6</c:v>
                </c:pt>
                <c:pt idx="4">
                  <c:v>274</c:v>
                </c:pt>
                <c:pt idx="5">
                  <c:v>143.9</c:v>
                </c:pt>
                <c:pt idx="6">
                  <c:v>194.4</c:v>
                </c:pt>
                <c:pt idx="7">
                  <c:v>183.8</c:v>
                </c:pt>
                <c:pt idx="8">
                  <c:v>253.2</c:v>
                </c:pt>
                <c:pt idx="9">
                  <c:v>190.6</c:v>
                </c:pt>
                <c:pt idx="10">
                  <c:v>137.9</c:v>
                </c:pt>
                <c:pt idx="11">
                  <c:v>67</c:v>
                </c:pt>
                <c:pt idx="12">
                  <c:v>33</c:v>
                </c:pt>
                <c:pt idx="13">
                  <c:v>120.3</c:v>
                </c:pt>
                <c:pt idx="14">
                  <c:v>200</c:v>
                </c:pt>
                <c:pt idx="15">
                  <c:v>190</c:v>
                </c:pt>
                <c:pt idx="16">
                  <c:v>104.5</c:v>
                </c:pt>
                <c:pt idx="17">
                  <c:v>154</c:v>
                </c:pt>
                <c:pt idx="18">
                  <c:v>64.400000000000006</c:v>
                </c:pt>
                <c:pt idx="19">
                  <c:v>74.8</c:v>
                </c:pt>
                <c:pt idx="20">
                  <c:v>230.3</c:v>
                </c:pt>
                <c:pt idx="21">
                  <c:v>145</c:v>
                </c:pt>
                <c:pt idx="22">
                  <c:v>136.30000000000001</c:v>
                </c:pt>
                <c:pt idx="23">
                  <c:v>143.4</c:v>
                </c:pt>
                <c:pt idx="24">
                  <c:v>190.4</c:v>
                </c:pt>
                <c:pt idx="25">
                  <c:v>126.8</c:v>
                </c:pt>
                <c:pt idx="26">
                  <c:v>169.8</c:v>
                </c:pt>
                <c:pt idx="27">
                  <c:v>206.8</c:v>
                </c:pt>
              </c:numCache>
            </c:numRef>
          </c:yVal>
          <c:smooth val="0"/>
          <c:extLst>
            <c:ext xmlns:c16="http://schemas.microsoft.com/office/drawing/2014/chart" uri="{C3380CC4-5D6E-409C-BE32-E72D297353CC}">
              <c16:uniqueId val="{00000000-E7CD-4B99-A394-1571C0F11B26}"/>
            </c:ext>
          </c:extLst>
        </c:ser>
        <c:dLbls>
          <c:showLegendKey val="0"/>
          <c:showVal val="0"/>
          <c:showCatName val="0"/>
          <c:showSerName val="0"/>
          <c:showPercent val="0"/>
          <c:showBubbleSize val="0"/>
        </c:dLbls>
        <c:axId val="598298376"/>
        <c:axId val="598301120"/>
      </c:scatterChart>
      <c:valAx>
        <c:axId val="598298376"/>
        <c:scaling>
          <c:orientation val="minMax"/>
          <c:min val="43250"/>
        </c:scaling>
        <c:delete val="0"/>
        <c:axPos val="b"/>
        <c:numFmt formatCode="m/d/yyyy" sourceLinked="0"/>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8301120"/>
        <c:crosses val="autoZero"/>
        <c:crossBetween val="midCat"/>
      </c:valAx>
      <c:valAx>
        <c:axId val="598301120"/>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8298376"/>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1985948597251591E-2"/>
          <c:y val="0.13017032963686964"/>
          <c:w val="0.93412530231472624"/>
          <c:h val="0.66239996102575349"/>
        </c:manualLayout>
      </c:layout>
      <c:scatterChart>
        <c:scatterStyle val="lineMarker"/>
        <c:varyColors val="0"/>
        <c:ser>
          <c:idx val="0"/>
          <c:order val="0"/>
          <c:tx>
            <c:strRef>
              <c:f>'Coorong Snipe Point'!$G$1:$G$2</c:f>
              <c:strCache>
                <c:ptCount val="2"/>
                <c:pt idx="0">
                  <c:v>Salinity </c:v>
                </c:pt>
                <c:pt idx="1">
                  <c:v>(g/L)</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'Coorong Snipe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Snipe Point'!$G$3:$G$43</c:f>
              <c:numCache>
                <c:formatCode>0.00</c:formatCode>
                <c:ptCount val="41"/>
                <c:pt idx="0">
                  <c:v>56.71</c:v>
                </c:pt>
                <c:pt idx="1">
                  <c:v>75</c:v>
                </c:pt>
                <c:pt idx="2">
                  <c:v>65.58</c:v>
                </c:pt>
                <c:pt idx="3">
                  <c:v>68.040000000000006</c:v>
                </c:pt>
                <c:pt idx="4">
                  <c:v>41.82</c:v>
                </c:pt>
                <c:pt idx="5">
                  <c:v>48.76</c:v>
                </c:pt>
                <c:pt idx="6">
                  <c:v>59.74</c:v>
                </c:pt>
                <c:pt idx="7">
                  <c:v>54.23</c:v>
                </c:pt>
                <c:pt idx="8">
                  <c:v>61.31</c:v>
                </c:pt>
                <c:pt idx="9">
                  <c:v>72.760000000000005</c:v>
                </c:pt>
                <c:pt idx="10">
                  <c:v>88.66</c:v>
                </c:pt>
                <c:pt idx="11">
                  <c:v>97.92</c:v>
                </c:pt>
                <c:pt idx="12">
                  <c:v>84.7</c:v>
                </c:pt>
                <c:pt idx="13">
                  <c:v>84.41</c:v>
                </c:pt>
                <c:pt idx="14">
                  <c:v>80.760000000000005</c:v>
                </c:pt>
                <c:pt idx="15">
                  <c:v>81.09</c:v>
                </c:pt>
                <c:pt idx="16">
                  <c:v>81.13</c:v>
                </c:pt>
                <c:pt idx="17">
                  <c:v>84.86</c:v>
                </c:pt>
                <c:pt idx="18">
                  <c:v>91.7</c:v>
                </c:pt>
                <c:pt idx="19">
                  <c:v>91.34</c:v>
                </c:pt>
                <c:pt idx="20">
                  <c:v>104</c:v>
                </c:pt>
                <c:pt idx="21">
                  <c:v>112.37</c:v>
                </c:pt>
                <c:pt idx="22">
                  <c:v>114.78</c:v>
                </c:pt>
                <c:pt idx="23">
                  <c:v>119.17</c:v>
                </c:pt>
                <c:pt idx="24">
                  <c:v>97</c:v>
                </c:pt>
                <c:pt idx="25">
                  <c:v>93.7</c:v>
                </c:pt>
                <c:pt idx="26">
                  <c:v>90.86</c:v>
                </c:pt>
              </c:numCache>
            </c:numRef>
          </c:yVal>
          <c:smooth val="0"/>
          <c:extLst>
            <c:ext xmlns:c16="http://schemas.microsoft.com/office/drawing/2014/chart" uri="{C3380CC4-5D6E-409C-BE32-E72D297353CC}">
              <c16:uniqueId val="{00000000-6BE1-4FC4-8208-FD884A7D20E6}"/>
            </c:ext>
          </c:extLst>
        </c:ser>
        <c:dLbls>
          <c:showLegendKey val="0"/>
          <c:showVal val="0"/>
          <c:showCatName val="0"/>
          <c:showSerName val="0"/>
          <c:showPercent val="0"/>
          <c:showBubbleSize val="0"/>
        </c:dLbls>
        <c:axId val="598290928"/>
        <c:axId val="598301512"/>
      </c:scatterChart>
      <c:valAx>
        <c:axId val="598290928"/>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8301512"/>
        <c:crosses val="autoZero"/>
        <c:crossBetween val="midCat"/>
      </c:valAx>
      <c:valAx>
        <c:axId val="598301512"/>
        <c:scaling>
          <c:orientation val="minMax"/>
        </c:scaling>
        <c:delete val="0"/>
        <c:axPos val="l"/>
        <c:majorGridlines>
          <c:spPr>
            <a:ln w="6350" cap="flat" cmpd="sng" algn="ctr">
              <a:solidFill>
                <a:schemeClr val="tx1">
                  <a:tint val="75000"/>
                </a:schemeClr>
              </a:solidFill>
              <a:prstDash val="solid"/>
              <a:round/>
            </a:ln>
            <a:effectLst/>
          </c:spPr>
        </c:majorGridlines>
        <c:numFmt formatCode="0.00"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8290928"/>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139555726265925E-2"/>
          <c:y val="0.12897336108848462"/>
          <c:w val="0.93613335304917877"/>
          <c:h val="0.66856946329984612"/>
        </c:manualLayout>
      </c:layout>
      <c:scatterChart>
        <c:scatterStyle val="lineMarker"/>
        <c:varyColors val="0"/>
        <c:ser>
          <c:idx val="0"/>
          <c:order val="0"/>
          <c:tx>
            <c:strRef>
              <c:f>'Coorong Snipe Point'!$H$1:$H$2</c:f>
              <c:strCache>
                <c:ptCount val="2"/>
                <c:pt idx="0">
                  <c:v>Temp </c:v>
                </c:pt>
                <c:pt idx="1">
                  <c:v>(°C)</c:v>
                </c:pt>
              </c:strCache>
            </c:strRef>
          </c:tx>
          <c:spPr>
            <a:ln w="19050" cap="rnd" cmpd="sng" algn="ctr">
              <a:solidFill>
                <a:schemeClr val="accent6"/>
              </a:solidFill>
              <a:prstDash val="solid"/>
              <a:round/>
            </a:ln>
            <a:effectLst/>
          </c:spPr>
          <c:marker>
            <c:spPr>
              <a:solidFill>
                <a:schemeClr val="accent6"/>
              </a:solidFill>
              <a:ln w="6350" cap="flat" cmpd="sng" algn="ctr">
                <a:solidFill>
                  <a:schemeClr val="accent6"/>
                </a:solidFill>
                <a:prstDash val="solid"/>
                <a:round/>
              </a:ln>
              <a:effectLst/>
            </c:spPr>
          </c:marker>
          <c:xVal>
            <c:numRef>
              <c:f>'Coorong Snipe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Snipe Point'!$H$3:$H$43</c:f>
              <c:numCache>
                <c:formatCode>General</c:formatCode>
                <c:ptCount val="41"/>
                <c:pt idx="0">
                  <c:v>10.55</c:v>
                </c:pt>
                <c:pt idx="1">
                  <c:v>11.04</c:v>
                </c:pt>
                <c:pt idx="2">
                  <c:v>12.15</c:v>
                </c:pt>
                <c:pt idx="3">
                  <c:v>11.2</c:v>
                </c:pt>
                <c:pt idx="4">
                  <c:v>12.3</c:v>
                </c:pt>
                <c:pt idx="5">
                  <c:v>13.3</c:v>
                </c:pt>
                <c:pt idx="6">
                  <c:v>15.13</c:v>
                </c:pt>
                <c:pt idx="7">
                  <c:v>15.81</c:v>
                </c:pt>
                <c:pt idx="8">
                  <c:v>19.77</c:v>
                </c:pt>
                <c:pt idx="9">
                  <c:v>19.86</c:v>
                </c:pt>
                <c:pt idx="10">
                  <c:v>20.059999999999999</c:v>
                </c:pt>
                <c:pt idx="11">
                  <c:v>20.49</c:v>
                </c:pt>
                <c:pt idx="12">
                  <c:v>11.88</c:v>
                </c:pt>
                <c:pt idx="13">
                  <c:v>11.6</c:v>
                </c:pt>
                <c:pt idx="14">
                  <c:v>10.08</c:v>
                </c:pt>
                <c:pt idx="15">
                  <c:v>12.3</c:v>
                </c:pt>
                <c:pt idx="16">
                  <c:v>14.28</c:v>
                </c:pt>
                <c:pt idx="17">
                  <c:v>17.86</c:v>
                </c:pt>
                <c:pt idx="18">
                  <c:v>18.39</c:v>
                </c:pt>
                <c:pt idx="19">
                  <c:v>22.4</c:v>
                </c:pt>
                <c:pt idx="20">
                  <c:v>19</c:v>
                </c:pt>
                <c:pt idx="21">
                  <c:v>21.7</c:v>
                </c:pt>
                <c:pt idx="22">
                  <c:v>17.899999999999999</c:v>
                </c:pt>
                <c:pt idx="23">
                  <c:v>16.8</c:v>
                </c:pt>
                <c:pt idx="24">
                  <c:v>13.3</c:v>
                </c:pt>
                <c:pt idx="25">
                  <c:v>10.6</c:v>
                </c:pt>
                <c:pt idx="26">
                  <c:v>12.1</c:v>
                </c:pt>
              </c:numCache>
            </c:numRef>
          </c:yVal>
          <c:smooth val="0"/>
          <c:extLst>
            <c:ext xmlns:c16="http://schemas.microsoft.com/office/drawing/2014/chart" uri="{C3380CC4-5D6E-409C-BE32-E72D297353CC}">
              <c16:uniqueId val="{00000000-51FA-45D1-AE7B-057B78DD1E99}"/>
            </c:ext>
          </c:extLst>
        </c:ser>
        <c:dLbls>
          <c:showLegendKey val="0"/>
          <c:showVal val="0"/>
          <c:showCatName val="0"/>
          <c:showSerName val="0"/>
          <c:showPercent val="0"/>
          <c:showBubbleSize val="0"/>
        </c:dLbls>
        <c:axId val="598298768"/>
        <c:axId val="598300728"/>
      </c:scatterChart>
      <c:valAx>
        <c:axId val="598298768"/>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8300728"/>
        <c:crosses val="autoZero"/>
        <c:crossBetween val="midCat"/>
      </c:valAx>
      <c:valAx>
        <c:axId val="598300728"/>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8298768"/>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 (mg/L)</a:t>
            </a:r>
          </a:p>
        </c:rich>
      </c:tx>
      <c:layout>
        <c:manualLayout>
          <c:xMode val="edge"/>
          <c:yMode val="edge"/>
          <c:x val="0.35178316690442224"/>
          <c:y val="1.9464720194647202E-2"/>
        </c:manualLayout>
      </c:layout>
      <c:overlay val="0"/>
    </c:title>
    <c:autoTitleDeleted val="0"/>
    <c:plotArea>
      <c:layout>
        <c:manualLayout>
          <c:layoutTarget val="inner"/>
          <c:xMode val="edge"/>
          <c:yMode val="edge"/>
          <c:x val="5.4848310627838189E-2"/>
          <c:y val="0.12414097872802396"/>
          <c:w val="0.6832469274673999"/>
          <c:h val="0.64628311971952412"/>
        </c:manualLayout>
      </c:layout>
      <c:scatterChart>
        <c:scatterStyle val="lineMarker"/>
        <c:varyColors val="0"/>
        <c:ser>
          <c:idx val="0"/>
          <c:order val="0"/>
          <c:tx>
            <c:strRef>
              <c:f>'Coorong Snipe Point'!$J$1:$J$2</c:f>
              <c:strCache>
                <c:ptCount val="2"/>
                <c:pt idx="0">
                  <c:v>DO (mg/L) </c:v>
                </c:pt>
                <c:pt idx="1">
                  <c:v>Surface</c:v>
                </c:pt>
              </c:strCache>
            </c:strRef>
          </c:tx>
          <c:xVal>
            <c:numRef>
              <c:f>'Coorong Snipe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Snipe Point'!$J$3:$J$43</c:f>
              <c:numCache>
                <c:formatCode>General</c:formatCode>
                <c:ptCount val="41"/>
                <c:pt idx="0">
                  <c:v>8.1</c:v>
                </c:pt>
                <c:pt idx="1">
                  <c:v>7.69</c:v>
                </c:pt>
                <c:pt idx="2">
                  <c:v>7.36</c:v>
                </c:pt>
                <c:pt idx="3">
                  <c:v>7.24</c:v>
                </c:pt>
                <c:pt idx="4">
                  <c:v>15.4</c:v>
                </c:pt>
                <c:pt idx="5">
                  <c:v>8.59</c:v>
                </c:pt>
                <c:pt idx="6">
                  <c:v>6.13</c:v>
                </c:pt>
                <c:pt idx="7">
                  <c:v>6.92</c:v>
                </c:pt>
                <c:pt idx="8">
                  <c:v>5.48</c:v>
                </c:pt>
                <c:pt idx="9">
                  <c:v>5.17</c:v>
                </c:pt>
                <c:pt idx="10">
                  <c:v>4.63</c:v>
                </c:pt>
                <c:pt idx="11">
                  <c:v>4.03</c:v>
                </c:pt>
                <c:pt idx="12">
                  <c:v>6.1</c:v>
                </c:pt>
                <c:pt idx="13">
                  <c:v>5.89</c:v>
                </c:pt>
                <c:pt idx="14">
                  <c:v>7.35</c:v>
                </c:pt>
                <c:pt idx="15">
                  <c:v>7.28</c:v>
                </c:pt>
                <c:pt idx="16">
                  <c:v>7.09</c:v>
                </c:pt>
                <c:pt idx="17">
                  <c:v>7.04</c:v>
                </c:pt>
                <c:pt idx="18">
                  <c:v>6.31</c:v>
                </c:pt>
                <c:pt idx="19">
                  <c:v>7.32</c:v>
                </c:pt>
                <c:pt idx="20">
                  <c:v>4.04</c:v>
                </c:pt>
                <c:pt idx="21">
                  <c:v>4.53</c:v>
                </c:pt>
                <c:pt idx="22">
                  <c:v>4.93</c:v>
                </c:pt>
                <c:pt idx="23">
                  <c:v>4.67</c:v>
                </c:pt>
                <c:pt idx="24">
                  <c:v>5.53</c:v>
                </c:pt>
                <c:pt idx="25">
                  <c:v>6.04</c:v>
                </c:pt>
                <c:pt idx="26">
                  <c:v>6.39</c:v>
                </c:pt>
              </c:numCache>
            </c:numRef>
          </c:yVal>
          <c:smooth val="0"/>
          <c:extLst>
            <c:ext xmlns:c16="http://schemas.microsoft.com/office/drawing/2014/chart" uri="{C3380CC4-5D6E-409C-BE32-E72D297353CC}">
              <c16:uniqueId val="{00000000-F0BD-4EDF-997F-86A4652A470A}"/>
            </c:ext>
          </c:extLst>
        </c:ser>
        <c:ser>
          <c:idx val="1"/>
          <c:order val="1"/>
          <c:tx>
            <c:strRef>
              <c:f>'Coorong Snipe Point'!$K$1:$K$2</c:f>
              <c:strCache>
                <c:ptCount val="2"/>
                <c:pt idx="0">
                  <c:v>DO (mg/L) </c:v>
                </c:pt>
                <c:pt idx="1">
                  <c:v>0.5m</c:v>
                </c:pt>
              </c:strCache>
            </c:strRef>
          </c:tx>
          <c:xVal>
            <c:numRef>
              <c:f>'Coorong Snipe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Snipe Point'!$K$3:$K$43</c:f>
              <c:numCache>
                <c:formatCode>General</c:formatCode>
                <c:ptCount val="41"/>
                <c:pt idx="0">
                  <c:v>8.23</c:v>
                </c:pt>
                <c:pt idx="1">
                  <c:v>7.29</c:v>
                </c:pt>
                <c:pt idx="2">
                  <c:v>7.36</c:v>
                </c:pt>
                <c:pt idx="3">
                  <c:v>7.23</c:v>
                </c:pt>
                <c:pt idx="4">
                  <c:v>12.94</c:v>
                </c:pt>
                <c:pt idx="5">
                  <c:v>8.02</c:v>
                </c:pt>
                <c:pt idx="6">
                  <c:v>5.98</c:v>
                </c:pt>
                <c:pt idx="7">
                  <c:v>6.68</c:v>
                </c:pt>
                <c:pt idx="8">
                  <c:v>5.46</c:v>
                </c:pt>
                <c:pt idx="9">
                  <c:v>4.92</c:v>
                </c:pt>
                <c:pt idx="10">
                  <c:v>4.59</c:v>
                </c:pt>
                <c:pt idx="11">
                  <c:v>3.96</c:v>
                </c:pt>
                <c:pt idx="12">
                  <c:v>5.94</c:v>
                </c:pt>
                <c:pt idx="13">
                  <c:v>5.81</c:v>
                </c:pt>
                <c:pt idx="14">
                  <c:v>7.67</c:v>
                </c:pt>
                <c:pt idx="15">
                  <c:v>7.26</c:v>
                </c:pt>
                <c:pt idx="16">
                  <c:v>7.15</c:v>
                </c:pt>
                <c:pt idx="17">
                  <c:v>7</c:v>
                </c:pt>
                <c:pt idx="18">
                  <c:v>6.37</c:v>
                </c:pt>
                <c:pt idx="19">
                  <c:v>7.44</c:v>
                </c:pt>
                <c:pt idx="20">
                  <c:v>4.0199999999999996</c:v>
                </c:pt>
                <c:pt idx="22">
                  <c:v>4.95</c:v>
                </c:pt>
                <c:pt idx="23">
                  <c:v>4.67</c:v>
                </c:pt>
                <c:pt idx="24">
                  <c:v>5.52</c:v>
                </c:pt>
                <c:pt idx="25">
                  <c:v>6.04</c:v>
                </c:pt>
                <c:pt idx="26">
                  <c:v>6.41</c:v>
                </c:pt>
              </c:numCache>
            </c:numRef>
          </c:yVal>
          <c:smooth val="0"/>
          <c:extLst>
            <c:ext xmlns:c16="http://schemas.microsoft.com/office/drawing/2014/chart" uri="{C3380CC4-5D6E-409C-BE32-E72D297353CC}">
              <c16:uniqueId val="{00000001-F0BD-4EDF-997F-86A4652A470A}"/>
            </c:ext>
          </c:extLst>
        </c:ser>
        <c:ser>
          <c:idx val="2"/>
          <c:order val="2"/>
          <c:tx>
            <c:strRef>
              <c:f>'Coorong Snipe Point'!$L$1:$L$2</c:f>
              <c:strCache>
                <c:ptCount val="2"/>
                <c:pt idx="0">
                  <c:v>DO (mg/L) </c:v>
                </c:pt>
                <c:pt idx="1">
                  <c:v>1m</c:v>
                </c:pt>
              </c:strCache>
            </c:strRef>
          </c:tx>
          <c:xVal>
            <c:numRef>
              <c:f>'Coorong Snipe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Snipe Point'!$L$3:$L$43</c:f>
              <c:numCache>
                <c:formatCode>General</c:formatCode>
                <c:ptCount val="41"/>
                <c:pt idx="0">
                  <c:v>8.2100000000000009</c:v>
                </c:pt>
                <c:pt idx="1">
                  <c:v>7.18</c:v>
                </c:pt>
                <c:pt idx="2">
                  <c:v>7.4</c:v>
                </c:pt>
                <c:pt idx="3">
                  <c:v>7.14</c:v>
                </c:pt>
                <c:pt idx="4">
                  <c:v>10.85</c:v>
                </c:pt>
                <c:pt idx="5">
                  <c:v>7.9</c:v>
                </c:pt>
                <c:pt idx="6">
                  <c:v>5.93</c:v>
                </c:pt>
                <c:pt idx="7">
                  <c:v>6.21</c:v>
                </c:pt>
                <c:pt idx="8">
                  <c:v>5.64</c:v>
                </c:pt>
                <c:pt idx="9">
                  <c:v>4.87</c:v>
                </c:pt>
                <c:pt idx="10">
                  <c:v>4.5599999999999996</c:v>
                </c:pt>
                <c:pt idx="11">
                  <c:v>3.93</c:v>
                </c:pt>
                <c:pt idx="12">
                  <c:v>5.91</c:v>
                </c:pt>
                <c:pt idx="13">
                  <c:v>5.74</c:v>
                </c:pt>
                <c:pt idx="14">
                  <c:v>7</c:v>
                </c:pt>
                <c:pt idx="15">
                  <c:v>7.2</c:v>
                </c:pt>
                <c:pt idx="16">
                  <c:v>7.12</c:v>
                </c:pt>
                <c:pt idx="17">
                  <c:v>6.86</c:v>
                </c:pt>
                <c:pt idx="18">
                  <c:v>6.36</c:v>
                </c:pt>
                <c:pt idx="19">
                  <c:v>7.94</c:v>
                </c:pt>
                <c:pt idx="20">
                  <c:v>3.92</c:v>
                </c:pt>
                <c:pt idx="22">
                  <c:v>4.96</c:v>
                </c:pt>
                <c:pt idx="23">
                  <c:v>4.6399999999999997</c:v>
                </c:pt>
                <c:pt idx="24">
                  <c:v>5.5</c:v>
                </c:pt>
                <c:pt idx="25">
                  <c:v>6.03</c:v>
                </c:pt>
                <c:pt idx="26">
                  <c:v>6.38</c:v>
                </c:pt>
              </c:numCache>
            </c:numRef>
          </c:yVal>
          <c:smooth val="0"/>
          <c:extLst>
            <c:ext xmlns:c16="http://schemas.microsoft.com/office/drawing/2014/chart" uri="{C3380CC4-5D6E-409C-BE32-E72D297353CC}">
              <c16:uniqueId val="{00000002-F0BD-4EDF-997F-86A4652A470A}"/>
            </c:ext>
          </c:extLst>
        </c:ser>
        <c:ser>
          <c:idx val="3"/>
          <c:order val="3"/>
          <c:tx>
            <c:strRef>
              <c:f>'Coorong Snipe Point'!$M$1:$M$2</c:f>
              <c:strCache>
                <c:ptCount val="2"/>
                <c:pt idx="0">
                  <c:v>DO (mg/L) </c:v>
                </c:pt>
                <c:pt idx="1">
                  <c:v>1.5m</c:v>
                </c:pt>
              </c:strCache>
            </c:strRef>
          </c:tx>
          <c:xVal>
            <c:numRef>
              <c:f>'Coorong Snipe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Snipe Point'!$M$3:$M$43</c:f>
              <c:numCache>
                <c:formatCode>General</c:formatCode>
                <c:ptCount val="41"/>
                <c:pt idx="0">
                  <c:v>8.27</c:v>
                </c:pt>
                <c:pt idx="1">
                  <c:v>7.08</c:v>
                </c:pt>
                <c:pt idx="2">
                  <c:v>7.4</c:v>
                </c:pt>
                <c:pt idx="3">
                  <c:v>7.08</c:v>
                </c:pt>
                <c:pt idx="4">
                  <c:v>9.11</c:v>
                </c:pt>
                <c:pt idx="5">
                  <c:v>7.8</c:v>
                </c:pt>
                <c:pt idx="6">
                  <c:v>5.89</c:v>
                </c:pt>
                <c:pt idx="7">
                  <c:v>6.1</c:v>
                </c:pt>
                <c:pt idx="8">
                  <c:v>5.62</c:v>
                </c:pt>
                <c:pt idx="9">
                  <c:v>4.8</c:v>
                </c:pt>
                <c:pt idx="10">
                  <c:v>4.5599999999999996</c:v>
                </c:pt>
                <c:pt idx="11">
                  <c:v>3.91</c:v>
                </c:pt>
                <c:pt idx="12">
                  <c:v>5.9</c:v>
                </c:pt>
                <c:pt idx="13">
                  <c:v>5.71</c:v>
                </c:pt>
                <c:pt idx="14">
                  <c:v>7.47</c:v>
                </c:pt>
                <c:pt idx="15">
                  <c:v>6.98</c:v>
                </c:pt>
                <c:pt idx="16">
                  <c:v>7.02</c:v>
                </c:pt>
                <c:pt idx="17">
                  <c:v>6.18</c:v>
                </c:pt>
                <c:pt idx="18">
                  <c:v>5.65</c:v>
                </c:pt>
                <c:pt idx="19">
                  <c:v>6.7</c:v>
                </c:pt>
                <c:pt idx="20">
                  <c:v>3.81</c:v>
                </c:pt>
                <c:pt idx="22">
                  <c:v>4.97</c:v>
                </c:pt>
                <c:pt idx="23">
                  <c:v>4.53</c:v>
                </c:pt>
                <c:pt idx="24">
                  <c:v>5.49</c:v>
                </c:pt>
                <c:pt idx="25">
                  <c:v>6.01</c:v>
                </c:pt>
                <c:pt idx="26">
                  <c:v>6.36</c:v>
                </c:pt>
              </c:numCache>
            </c:numRef>
          </c:yVal>
          <c:smooth val="0"/>
          <c:extLst>
            <c:ext xmlns:c16="http://schemas.microsoft.com/office/drawing/2014/chart" uri="{C3380CC4-5D6E-409C-BE32-E72D297353CC}">
              <c16:uniqueId val="{00000003-F0BD-4EDF-997F-86A4652A470A}"/>
            </c:ext>
          </c:extLst>
        </c:ser>
        <c:ser>
          <c:idx val="4"/>
          <c:order val="4"/>
          <c:tx>
            <c:strRef>
              <c:f>'Coorong Snipe Point'!$N$1:$N$2</c:f>
              <c:strCache>
                <c:ptCount val="2"/>
                <c:pt idx="0">
                  <c:v>DO (mg/L) </c:v>
                </c:pt>
                <c:pt idx="1">
                  <c:v>2m</c:v>
                </c:pt>
              </c:strCache>
            </c:strRef>
          </c:tx>
          <c:xVal>
            <c:numRef>
              <c:f>'Coorong Snipe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Snipe Point'!$N$3:$N$43</c:f>
              <c:numCache>
                <c:formatCode>General</c:formatCode>
                <c:ptCount val="41"/>
                <c:pt idx="0">
                  <c:v>7.41</c:v>
                </c:pt>
                <c:pt idx="1">
                  <c:v>6.99</c:v>
                </c:pt>
                <c:pt idx="2">
                  <c:v>7.33</c:v>
                </c:pt>
                <c:pt idx="3">
                  <c:v>6.98</c:v>
                </c:pt>
                <c:pt idx="4">
                  <c:v>9.5500000000000007</c:v>
                </c:pt>
                <c:pt idx="5">
                  <c:v>7.75</c:v>
                </c:pt>
                <c:pt idx="6">
                  <c:v>5.85</c:v>
                </c:pt>
                <c:pt idx="7">
                  <c:v>6.1</c:v>
                </c:pt>
                <c:pt idx="8">
                  <c:v>5.61</c:v>
                </c:pt>
                <c:pt idx="9">
                  <c:v>4.92</c:v>
                </c:pt>
                <c:pt idx="10">
                  <c:v>4.54</c:v>
                </c:pt>
                <c:pt idx="11">
                  <c:v>3.87</c:v>
                </c:pt>
                <c:pt idx="12">
                  <c:v>5.89</c:v>
                </c:pt>
                <c:pt idx="13">
                  <c:v>5.7</c:v>
                </c:pt>
                <c:pt idx="14">
                  <c:v>6.08</c:v>
                </c:pt>
                <c:pt idx="15">
                  <c:v>6.93</c:v>
                </c:pt>
                <c:pt idx="16">
                  <c:v>6.87</c:v>
                </c:pt>
                <c:pt idx="17">
                  <c:v>5.94</c:v>
                </c:pt>
                <c:pt idx="18">
                  <c:v>5.53</c:v>
                </c:pt>
                <c:pt idx="19">
                  <c:v>5.53</c:v>
                </c:pt>
                <c:pt idx="20">
                  <c:v>3.71</c:v>
                </c:pt>
                <c:pt idx="22">
                  <c:v>4.96</c:v>
                </c:pt>
                <c:pt idx="23">
                  <c:v>4.46</c:v>
                </c:pt>
                <c:pt idx="24">
                  <c:v>5.45</c:v>
                </c:pt>
                <c:pt idx="25">
                  <c:v>6</c:v>
                </c:pt>
                <c:pt idx="26">
                  <c:v>6.31</c:v>
                </c:pt>
              </c:numCache>
            </c:numRef>
          </c:yVal>
          <c:smooth val="0"/>
          <c:extLst>
            <c:ext xmlns:c16="http://schemas.microsoft.com/office/drawing/2014/chart" uri="{C3380CC4-5D6E-409C-BE32-E72D297353CC}">
              <c16:uniqueId val="{00000004-F0BD-4EDF-997F-86A4652A470A}"/>
            </c:ext>
          </c:extLst>
        </c:ser>
        <c:ser>
          <c:idx val="5"/>
          <c:order val="5"/>
          <c:tx>
            <c:strRef>
              <c:f>'Coorong Snipe Point'!$O$1:$O$2</c:f>
              <c:strCache>
                <c:ptCount val="2"/>
                <c:pt idx="0">
                  <c:v>DO (mg/L) </c:v>
                </c:pt>
                <c:pt idx="1">
                  <c:v>2.5m</c:v>
                </c:pt>
              </c:strCache>
            </c:strRef>
          </c:tx>
          <c:xVal>
            <c:numRef>
              <c:f>'Coorong Snipe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Snipe Point'!$O$3:$O$43</c:f>
              <c:numCache>
                <c:formatCode>General</c:formatCode>
                <c:ptCount val="41"/>
                <c:pt idx="0">
                  <c:v>6.92</c:v>
                </c:pt>
                <c:pt idx="1">
                  <c:v>6.92</c:v>
                </c:pt>
                <c:pt idx="2">
                  <c:v>7.31</c:v>
                </c:pt>
                <c:pt idx="3">
                  <c:v>6.91</c:v>
                </c:pt>
                <c:pt idx="4">
                  <c:v>9.08</c:v>
                </c:pt>
                <c:pt idx="5">
                  <c:v>7.79</c:v>
                </c:pt>
                <c:pt idx="6">
                  <c:v>5.82</c:v>
                </c:pt>
                <c:pt idx="7">
                  <c:v>5.8</c:v>
                </c:pt>
                <c:pt idx="8">
                  <c:v>5.57</c:v>
                </c:pt>
                <c:pt idx="12">
                  <c:v>5.88</c:v>
                </c:pt>
                <c:pt idx="13">
                  <c:v>5.68</c:v>
                </c:pt>
                <c:pt idx="14">
                  <c:v>6.45</c:v>
                </c:pt>
                <c:pt idx="15">
                  <c:v>6.81</c:v>
                </c:pt>
                <c:pt idx="16">
                  <c:v>6.74</c:v>
                </c:pt>
                <c:pt idx="17">
                  <c:v>5.05</c:v>
                </c:pt>
                <c:pt idx="18">
                  <c:v>5.07</c:v>
                </c:pt>
                <c:pt idx="19">
                  <c:v>5.31</c:v>
                </c:pt>
                <c:pt idx="20">
                  <c:v>3.65</c:v>
                </c:pt>
                <c:pt idx="22">
                  <c:v>4.6399999999999997</c:v>
                </c:pt>
                <c:pt idx="23">
                  <c:v>4.34</c:v>
                </c:pt>
                <c:pt idx="24">
                  <c:v>5.29</c:v>
                </c:pt>
                <c:pt idx="25">
                  <c:v>5.97</c:v>
                </c:pt>
                <c:pt idx="26">
                  <c:v>6.23</c:v>
                </c:pt>
              </c:numCache>
            </c:numRef>
          </c:yVal>
          <c:smooth val="0"/>
          <c:extLst>
            <c:ext xmlns:c16="http://schemas.microsoft.com/office/drawing/2014/chart" uri="{C3380CC4-5D6E-409C-BE32-E72D297353CC}">
              <c16:uniqueId val="{00000005-F0BD-4EDF-997F-86A4652A470A}"/>
            </c:ext>
          </c:extLst>
        </c:ser>
        <c:ser>
          <c:idx val="6"/>
          <c:order val="6"/>
          <c:tx>
            <c:strRef>
              <c:f>'Coorong Snipe Point'!$P$1:$P$2</c:f>
              <c:strCache>
                <c:ptCount val="2"/>
                <c:pt idx="0">
                  <c:v>DO (mg/L) </c:v>
                </c:pt>
                <c:pt idx="1">
                  <c:v>3m</c:v>
                </c:pt>
              </c:strCache>
            </c:strRef>
          </c:tx>
          <c:xVal>
            <c:numRef>
              <c:f>'Coorong Snipe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Snipe Point'!$P$3:$P$43</c:f>
              <c:numCache>
                <c:formatCode>General</c:formatCode>
                <c:ptCount val="41"/>
                <c:pt idx="0">
                  <c:v>6.3</c:v>
                </c:pt>
                <c:pt idx="1">
                  <c:v>6.86</c:v>
                </c:pt>
                <c:pt idx="2">
                  <c:v>7.13</c:v>
                </c:pt>
                <c:pt idx="3">
                  <c:v>6.85</c:v>
                </c:pt>
                <c:pt idx="4">
                  <c:v>8.51</c:v>
                </c:pt>
                <c:pt idx="5">
                  <c:v>7.7</c:v>
                </c:pt>
                <c:pt idx="6">
                  <c:v>5.36</c:v>
                </c:pt>
                <c:pt idx="7">
                  <c:v>5.5</c:v>
                </c:pt>
                <c:pt idx="12">
                  <c:v>3.5</c:v>
                </c:pt>
                <c:pt idx="13">
                  <c:v>5.67</c:v>
                </c:pt>
                <c:pt idx="14">
                  <c:v>6.38</c:v>
                </c:pt>
                <c:pt idx="15">
                  <c:v>6.68</c:v>
                </c:pt>
                <c:pt idx="16">
                  <c:v>5.07</c:v>
                </c:pt>
                <c:pt idx="24">
                  <c:v>5.15</c:v>
                </c:pt>
                <c:pt idx="25">
                  <c:v>5.96</c:v>
                </c:pt>
              </c:numCache>
            </c:numRef>
          </c:yVal>
          <c:smooth val="0"/>
          <c:extLst>
            <c:ext xmlns:c16="http://schemas.microsoft.com/office/drawing/2014/chart" uri="{C3380CC4-5D6E-409C-BE32-E72D297353CC}">
              <c16:uniqueId val="{00000006-F0BD-4EDF-997F-86A4652A470A}"/>
            </c:ext>
          </c:extLst>
        </c:ser>
        <c:ser>
          <c:idx val="7"/>
          <c:order val="7"/>
          <c:tx>
            <c:strRef>
              <c:f>'Coorong Snipe Point'!$Q$1:$Q$2</c:f>
              <c:strCache>
                <c:ptCount val="2"/>
                <c:pt idx="0">
                  <c:v>DO (mg/L) </c:v>
                </c:pt>
                <c:pt idx="1">
                  <c:v>3.5m</c:v>
                </c:pt>
              </c:strCache>
            </c:strRef>
          </c:tx>
          <c:xVal>
            <c:numRef>
              <c:f>'Coorong Snipe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Snipe Point'!$Q$3:$Q$43</c:f>
              <c:numCache>
                <c:formatCode>General</c:formatCode>
                <c:ptCount val="41"/>
                <c:pt idx="0">
                  <c:v>6.28</c:v>
                </c:pt>
                <c:pt idx="1">
                  <c:v>6.75</c:v>
                </c:pt>
                <c:pt idx="2">
                  <c:v>6.71</c:v>
                </c:pt>
                <c:pt idx="3">
                  <c:v>6.71</c:v>
                </c:pt>
              </c:numCache>
            </c:numRef>
          </c:yVal>
          <c:smooth val="0"/>
          <c:extLst>
            <c:ext xmlns:c16="http://schemas.microsoft.com/office/drawing/2014/chart" uri="{C3380CC4-5D6E-409C-BE32-E72D297353CC}">
              <c16:uniqueId val="{00000007-F0BD-4EDF-997F-86A4652A470A}"/>
            </c:ext>
          </c:extLst>
        </c:ser>
        <c:dLbls>
          <c:showLegendKey val="0"/>
          <c:showVal val="0"/>
          <c:showCatName val="0"/>
          <c:showSerName val="0"/>
          <c:showPercent val="0"/>
          <c:showBubbleSize val="0"/>
        </c:dLbls>
        <c:axId val="598291712"/>
        <c:axId val="598293672"/>
      </c:scatterChart>
      <c:valAx>
        <c:axId val="598291712"/>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8293672"/>
        <c:crosses val="autoZero"/>
        <c:crossBetween val="midCat"/>
      </c:valAx>
      <c:valAx>
        <c:axId val="598293672"/>
        <c:scaling>
          <c:orientation val="minMax"/>
        </c:scaling>
        <c:delete val="0"/>
        <c:axPos val="l"/>
        <c:majorGridlines/>
        <c:numFmt formatCode="General" sourceLinked="1"/>
        <c:majorTickMark val="out"/>
        <c:minorTickMark val="none"/>
        <c:tickLblPos val="nextTo"/>
        <c:crossAx val="598291712"/>
        <c:crosses val="autoZero"/>
        <c:crossBetween val="midCat"/>
      </c:valAx>
    </c:plotArea>
    <c:legend>
      <c:legendPos val="r"/>
      <c:overlay val="0"/>
    </c:legend>
    <c:plotVisOnly val="1"/>
    <c:dispBlanksAs val="span"/>
    <c:showDLblsOverMax val="0"/>
  </c:chart>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a:t>
            </a:r>
            <a:r>
              <a:rPr lang="en-AU" baseline="0"/>
              <a:t> (%)</a:t>
            </a:r>
            <a:endParaRPr lang="en-AU"/>
          </a:p>
        </c:rich>
      </c:tx>
      <c:layout>
        <c:manualLayout>
          <c:xMode val="edge"/>
          <c:yMode val="edge"/>
          <c:x val="0.29695142378559464"/>
          <c:y val="2.4024024024024024E-2"/>
        </c:manualLayout>
      </c:layout>
      <c:overlay val="0"/>
    </c:title>
    <c:autoTitleDeleted val="0"/>
    <c:plotArea>
      <c:layout>
        <c:manualLayout>
          <c:layoutTarget val="inner"/>
          <c:xMode val="edge"/>
          <c:yMode val="edge"/>
          <c:x val="7.9002187226596673E-2"/>
          <c:y val="0.14749678812670938"/>
          <c:w val="0.71042838332783986"/>
          <c:h val="0.56522727451861321"/>
        </c:manualLayout>
      </c:layout>
      <c:scatterChart>
        <c:scatterStyle val="lineMarker"/>
        <c:varyColors val="0"/>
        <c:ser>
          <c:idx val="0"/>
          <c:order val="0"/>
          <c:tx>
            <c:strRef>
              <c:f>'Coorong Snipe Point'!$R$1:$R$2</c:f>
              <c:strCache>
                <c:ptCount val="2"/>
                <c:pt idx="0">
                  <c:v>DO (%)</c:v>
                </c:pt>
                <c:pt idx="1">
                  <c:v>Surface</c:v>
                </c:pt>
              </c:strCache>
            </c:strRef>
          </c:tx>
          <c:xVal>
            <c:numRef>
              <c:f>'Coorong Snipe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Snipe Point'!$R$3:$R$43</c:f>
              <c:numCache>
                <c:formatCode>General</c:formatCode>
                <c:ptCount val="41"/>
                <c:pt idx="2">
                  <c:v>108.3</c:v>
                </c:pt>
                <c:pt idx="3">
                  <c:v>101.2</c:v>
                </c:pt>
                <c:pt idx="4">
                  <c:v>200.06</c:v>
                </c:pt>
                <c:pt idx="5">
                  <c:v>109.9</c:v>
                </c:pt>
                <c:pt idx="6">
                  <c:v>88.1</c:v>
                </c:pt>
                <c:pt idx="7">
                  <c:v>96.6</c:v>
                </c:pt>
                <c:pt idx="8">
                  <c:v>86.3</c:v>
                </c:pt>
                <c:pt idx="9">
                  <c:v>86.9</c:v>
                </c:pt>
                <c:pt idx="10">
                  <c:v>86.3</c:v>
                </c:pt>
                <c:pt idx="11">
                  <c:v>79.400000000000006</c:v>
                </c:pt>
                <c:pt idx="12">
                  <c:v>97</c:v>
                </c:pt>
                <c:pt idx="13">
                  <c:v>92.3</c:v>
                </c:pt>
                <c:pt idx="14">
                  <c:v>109.3</c:v>
                </c:pt>
                <c:pt idx="15">
                  <c:v>113.1</c:v>
                </c:pt>
                <c:pt idx="16">
                  <c:v>113.7</c:v>
                </c:pt>
                <c:pt idx="17">
                  <c:v>123.4</c:v>
                </c:pt>
                <c:pt idx="18">
                  <c:v>116.3</c:v>
                </c:pt>
                <c:pt idx="19">
                  <c:v>143.1</c:v>
                </c:pt>
                <c:pt idx="20">
                  <c:v>80.900000000000006</c:v>
                </c:pt>
                <c:pt idx="21">
                  <c:v>99.1</c:v>
                </c:pt>
                <c:pt idx="22">
                  <c:v>103.5</c:v>
                </c:pt>
                <c:pt idx="23">
                  <c:v>98.5</c:v>
                </c:pt>
                <c:pt idx="24">
                  <c:v>96.7</c:v>
                </c:pt>
                <c:pt idx="25">
                  <c:v>98.5</c:v>
                </c:pt>
                <c:pt idx="26">
                  <c:v>105.3</c:v>
                </c:pt>
              </c:numCache>
            </c:numRef>
          </c:yVal>
          <c:smooth val="0"/>
          <c:extLst>
            <c:ext xmlns:c16="http://schemas.microsoft.com/office/drawing/2014/chart" uri="{C3380CC4-5D6E-409C-BE32-E72D297353CC}">
              <c16:uniqueId val="{00000000-496A-41AA-A7AD-B0512C6C49E7}"/>
            </c:ext>
          </c:extLst>
        </c:ser>
        <c:ser>
          <c:idx val="1"/>
          <c:order val="1"/>
          <c:tx>
            <c:strRef>
              <c:f>'Coorong Snipe Point'!$S$1:$S$2</c:f>
              <c:strCache>
                <c:ptCount val="2"/>
                <c:pt idx="0">
                  <c:v>DO (%)</c:v>
                </c:pt>
                <c:pt idx="1">
                  <c:v>0.5m</c:v>
                </c:pt>
              </c:strCache>
            </c:strRef>
          </c:tx>
          <c:xVal>
            <c:numRef>
              <c:f>'Coorong Snipe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Snipe Point'!$S$3:$S$43</c:f>
              <c:numCache>
                <c:formatCode>General</c:formatCode>
                <c:ptCount val="41"/>
                <c:pt idx="2">
                  <c:v>108.1</c:v>
                </c:pt>
                <c:pt idx="3">
                  <c:v>101.2</c:v>
                </c:pt>
                <c:pt idx="4">
                  <c:v>177.8</c:v>
                </c:pt>
                <c:pt idx="5">
                  <c:v>103</c:v>
                </c:pt>
                <c:pt idx="6">
                  <c:v>85.8</c:v>
                </c:pt>
                <c:pt idx="7">
                  <c:v>87.7</c:v>
                </c:pt>
                <c:pt idx="8">
                  <c:v>86</c:v>
                </c:pt>
                <c:pt idx="9">
                  <c:v>82.7</c:v>
                </c:pt>
                <c:pt idx="10">
                  <c:v>85</c:v>
                </c:pt>
                <c:pt idx="11">
                  <c:v>77.599999999999994</c:v>
                </c:pt>
                <c:pt idx="12">
                  <c:v>93.7</c:v>
                </c:pt>
                <c:pt idx="13">
                  <c:v>90.9</c:v>
                </c:pt>
                <c:pt idx="14">
                  <c:v>114.2</c:v>
                </c:pt>
                <c:pt idx="15">
                  <c:v>112.5</c:v>
                </c:pt>
                <c:pt idx="16">
                  <c:v>115.3</c:v>
                </c:pt>
                <c:pt idx="17">
                  <c:v>122.2</c:v>
                </c:pt>
                <c:pt idx="18">
                  <c:v>117.4</c:v>
                </c:pt>
                <c:pt idx="19">
                  <c:v>144.5</c:v>
                </c:pt>
                <c:pt idx="20">
                  <c:v>80.3</c:v>
                </c:pt>
                <c:pt idx="22">
                  <c:v>103.8</c:v>
                </c:pt>
                <c:pt idx="23">
                  <c:v>98.7</c:v>
                </c:pt>
                <c:pt idx="24">
                  <c:v>96.6</c:v>
                </c:pt>
                <c:pt idx="25">
                  <c:v>98.6</c:v>
                </c:pt>
                <c:pt idx="26">
                  <c:v>105.6</c:v>
                </c:pt>
              </c:numCache>
            </c:numRef>
          </c:yVal>
          <c:smooth val="0"/>
          <c:extLst>
            <c:ext xmlns:c16="http://schemas.microsoft.com/office/drawing/2014/chart" uri="{C3380CC4-5D6E-409C-BE32-E72D297353CC}">
              <c16:uniqueId val="{00000001-496A-41AA-A7AD-B0512C6C49E7}"/>
            </c:ext>
          </c:extLst>
        </c:ser>
        <c:ser>
          <c:idx val="2"/>
          <c:order val="2"/>
          <c:tx>
            <c:strRef>
              <c:f>'Coorong Snipe Point'!$T$1:$T$2</c:f>
              <c:strCache>
                <c:ptCount val="2"/>
                <c:pt idx="0">
                  <c:v>DO (%)</c:v>
                </c:pt>
                <c:pt idx="1">
                  <c:v>1m</c:v>
                </c:pt>
              </c:strCache>
            </c:strRef>
          </c:tx>
          <c:xVal>
            <c:numRef>
              <c:f>'Coorong Snipe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Snipe Point'!$T$3:$T$43</c:f>
              <c:numCache>
                <c:formatCode>General</c:formatCode>
                <c:ptCount val="41"/>
                <c:pt idx="2">
                  <c:v>108.4</c:v>
                </c:pt>
                <c:pt idx="3">
                  <c:v>99.9</c:v>
                </c:pt>
                <c:pt idx="4">
                  <c:v>148.69999999999999</c:v>
                </c:pt>
                <c:pt idx="5">
                  <c:v>101</c:v>
                </c:pt>
                <c:pt idx="6">
                  <c:v>85</c:v>
                </c:pt>
                <c:pt idx="7">
                  <c:v>87.2</c:v>
                </c:pt>
                <c:pt idx="8">
                  <c:v>89</c:v>
                </c:pt>
                <c:pt idx="9">
                  <c:v>82</c:v>
                </c:pt>
                <c:pt idx="10">
                  <c:v>84.7</c:v>
                </c:pt>
                <c:pt idx="11">
                  <c:v>77.599999999999994</c:v>
                </c:pt>
                <c:pt idx="12">
                  <c:v>93.3</c:v>
                </c:pt>
                <c:pt idx="13">
                  <c:v>89.9</c:v>
                </c:pt>
                <c:pt idx="14">
                  <c:v>113.3</c:v>
                </c:pt>
                <c:pt idx="15">
                  <c:v>111.3</c:v>
                </c:pt>
                <c:pt idx="16">
                  <c:v>114.6</c:v>
                </c:pt>
                <c:pt idx="17">
                  <c:v>119.6</c:v>
                </c:pt>
                <c:pt idx="18">
                  <c:v>117</c:v>
                </c:pt>
                <c:pt idx="19">
                  <c:v>150.80000000000001</c:v>
                </c:pt>
                <c:pt idx="20">
                  <c:v>78.3</c:v>
                </c:pt>
                <c:pt idx="22">
                  <c:v>104</c:v>
                </c:pt>
                <c:pt idx="23">
                  <c:v>98.7</c:v>
                </c:pt>
                <c:pt idx="24">
                  <c:v>96.3</c:v>
                </c:pt>
                <c:pt idx="25">
                  <c:v>98.5</c:v>
                </c:pt>
                <c:pt idx="26">
                  <c:v>105.4</c:v>
                </c:pt>
              </c:numCache>
            </c:numRef>
          </c:yVal>
          <c:smooth val="0"/>
          <c:extLst>
            <c:ext xmlns:c16="http://schemas.microsoft.com/office/drawing/2014/chart" uri="{C3380CC4-5D6E-409C-BE32-E72D297353CC}">
              <c16:uniqueId val="{00000002-496A-41AA-A7AD-B0512C6C49E7}"/>
            </c:ext>
          </c:extLst>
        </c:ser>
        <c:ser>
          <c:idx val="3"/>
          <c:order val="3"/>
          <c:tx>
            <c:strRef>
              <c:f>'Coorong Snipe Point'!$U$1:$U$2</c:f>
              <c:strCache>
                <c:ptCount val="2"/>
                <c:pt idx="0">
                  <c:v>DO (%)</c:v>
                </c:pt>
                <c:pt idx="1">
                  <c:v>1.5m</c:v>
                </c:pt>
              </c:strCache>
            </c:strRef>
          </c:tx>
          <c:xVal>
            <c:numRef>
              <c:f>'Coorong Snipe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Snipe Point'!$U$3:$U$43</c:f>
              <c:numCache>
                <c:formatCode>General</c:formatCode>
                <c:ptCount val="41"/>
                <c:pt idx="2">
                  <c:v>108</c:v>
                </c:pt>
                <c:pt idx="3">
                  <c:v>99</c:v>
                </c:pt>
                <c:pt idx="4">
                  <c:v>133</c:v>
                </c:pt>
                <c:pt idx="5">
                  <c:v>100.4</c:v>
                </c:pt>
                <c:pt idx="6">
                  <c:v>84.3</c:v>
                </c:pt>
                <c:pt idx="7">
                  <c:v>85.3</c:v>
                </c:pt>
                <c:pt idx="8">
                  <c:v>88.2</c:v>
                </c:pt>
                <c:pt idx="9">
                  <c:v>82.3</c:v>
                </c:pt>
                <c:pt idx="10">
                  <c:v>84.7</c:v>
                </c:pt>
                <c:pt idx="11">
                  <c:v>77.400000000000006</c:v>
                </c:pt>
                <c:pt idx="12">
                  <c:v>93.1</c:v>
                </c:pt>
                <c:pt idx="13">
                  <c:v>89.6</c:v>
                </c:pt>
                <c:pt idx="14">
                  <c:v>111.8</c:v>
                </c:pt>
                <c:pt idx="15">
                  <c:v>108.1</c:v>
                </c:pt>
                <c:pt idx="16">
                  <c:v>113</c:v>
                </c:pt>
                <c:pt idx="17">
                  <c:v>106.1</c:v>
                </c:pt>
                <c:pt idx="18">
                  <c:v>103.6</c:v>
                </c:pt>
                <c:pt idx="19">
                  <c:v>125.9</c:v>
                </c:pt>
                <c:pt idx="20">
                  <c:v>76.099999999999994</c:v>
                </c:pt>
                <c:pt idx="22">
                  <c:v>104</c:v>
                </c:pt>
                <c:pt idx="23">
                  <c:v>97.5</c:v>
                </c:pt>
                <c:pt idx="24">
                  <c:v>96.1</c:v>
                </c:pt>
                <c:pt idx="25">
                  <c:v>98.2</c:v>
                </c:pt>
                <c:pt idx="26">
                  <c:v>104.9</c:v>
                </c:pt>
              </c:numCache>
            </c:numRef>
          </c:yVal>
          <c:smooth val="0"/>
          <c:extLst>
            <c:ext xmlns:c16="http://schemas.microsoft.com/office/drawing/2014/chart" uri="{C3380CC4-5D6E-409C-BE32-E72D297353CC}">
              <c16:uniqueId val="{00000003-496A-41AA-A7AD-B0512C6C49E7}"/>
            </c:ext>
          </c:extLst>
        </c:ser>
        <c:ser>
          <c:idx val="4"/>
          <c:order val="4"/>
          <c:tx>
            <c:strRef>
              <c:f>'Coorong Snipe Point'!$V$1:$V$2</c:f>
              <c:strCache>
                <c:ptCount val="2"/>
                <c:pt idx="0">
                  <c:v>DO (%)</c:v>
                </c:pt>
                <c:pt idx="1">
                  <c:v>2m</c:v>
                </c:pt>
              </c:strCache>
            </c:strRef>
          </c:tx>
          <c:xVal>
            <c:numRef>
              <c:f>'Coorong Snipe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Snipe Point'!$V$3:$V$43</c:f>
              <c:numCache>
                <c:formatCode>General</c:formatCode>
                <c:ptCount val="41"/>
                <c:pt idx="2">
                  <c:v>106.9</c:v>
                </c:pt>
                <c:pt idx="3">
                  <c:v>97.2</c:v>
                </c:pt>
                <c:pt idx="4">
                  <c:v>127</c:v>
                </c:pt>
                <c:pt idx="5">
                  <c:v>99.6</c:v>
                </c:pt>
                <c:pt idx="6">
                  <c:v>84.3</c:v>
                </c:pt>
                <c:pt idx="7">
                  <c:v>84.5</c:v>
                </c:pt>
                <c:pt idx="8">
                  <c:v>88</c:v>
                </c:pt>
                <c:pt idx="9">
                  <c:v>82.8</c:v>
                </c:pt>
                <c:pt idx="10">
                  <c:v>84.2</c:v>
                </c:pt>
                <c:pt idx="11">
                  <c:v>76.099999999999994</c:v>
                </c:pt>
                <c:pt idx="12">
                  <c:v>92.8</c:v>
                </c:pt>
                <c:pt idx="13">
                  <c:v>89.2</c:v>
                </c:pt>
                <c:pt idx="14">
                  <c:v>100.3</c:v>
                </c:pt>
                <c:pt idx="15">
                  <c:v>107.3</c:v>
                </c:pt>
                <c:pt idx="16">
                  <c:v>110.5</c:v>
                </c:pt>
                <c:pt idx="17">
                  <c:v>102.3</c:v>
                </c:pt>
                <c:pt idx="18">
                  <c:v>100.4</c:v>
                </c:pt>
                <c:pt idx="19">
                  <c:v>105.1</c:v>
                </c:pt>
                <c:pt idx="20">
                  <c:v>74.2</c:v>
                </c:pt>
                <c:pt idx="22">
                  <c:v>103.9</c:v>
                </c:pt>
                <c:pt idx="23">
                  <c:v>96.2</c:v>
                </c:pt>
                <c:pt idx="24">
                  <c:v>95.7</c:v>
                </c:pt>
                <c:pt idx="25">
                  <c:v>97.9</c:v>
                </c:pt>
                <c:pt idx="26">
                  <c:v>104.5</c:v>
                </c:pt>
              </c:numCache>
            </c:numRef>
          </c:yVal>
          <c:smooth val="0"/>
          <c:extLst>
            <c:ext xmlns:c16="http://schemas.microsoft.com/office/drawing/2014/chart" uri="{C3380CC4-5D6E-409C-BE32-E72D297353CC}">
              <c16:uniqueId val="{00000004-496A-41AA-A7AD-B0512C6C49E7}"/>
            </c:ext>
          </c:extLst>
        </c:ser>
        <c:ser>
          <c:idx val="5"/>
          <c:order val="5"/>
          <c:tx>
            <c:strRef>
              <c:f>'Coorong Snipe Point'!$W$1:$W$2</c:f>
              <c:strCache>
                <c:ptCount val="2"/>
                <c:pt idx="0">
                  <c:v>DO (%)</c:v>
                </c:pt>
                <c:pt idx="1">
                  <c:v>2.5m</c:v>
                </c:pt>
              </c:strCache>
            </c:strRef>
          </c:tx>
          <c:xVal>
            <c:numRef>
              <c:f>'Coorong Snipe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Snipe Point'!$W$3:$W$43</c:f>
              <c:numCache>
                <c:formatCode>General</c:formatCode>
                <c:ptCount val="41"/>
                <c:pt idx="2">
                  <c:v>106.5</c:v>
                </c:pt>
                <c:pt idx="3">
                  <c:v>96.7</c:v>
                </c:pt>
                <c:pt idx="4">
                  <c:v>121</c:v>
                </c:pt>
                <c:pt idx="5">
                  <c:v>99.7</c:v>
                </c:pt>
                <c:pt idx="6">
                  <c:v>83</c:v>
                </c:pt>
                <c:pt idx="7">
                  <c:v>82.9</c:v>
                </c:pt>
                <c:pt idx="8">
                  <c:v>87.5</c:v>
                </c:pt>
                <c:pt idx="12">
                  <c:v>92.8</c:v>
                </c:pt>
                <c:pt idx="13">
                  <c:v>89</c:v>
                </c:pt>
                <c:pt idx="14">
                  <c:v>96.9</c:v>
                </c:pt>
                <c:pt idx="15">
                  <c:v>105.4</c:v>
                </c:pt>
                <c:pt idx="16">
                  <c:v>108.5</c:v>
                </c:pt>
                <c:pt idx="17">
                  <c:v>85</c:v>
                </c:pt>
                <c:pt idx="18">
                  <c:v>91.6</c:v>
                </c:pt>
                <c:pt idx="19">
                  <c:v>100.5</c:v>
                </c:pt>
                <c:pt idx="20">
                  <c:v>72.8</c:v>
                </c:pt>
                <c:pt idx="22">
                  <c:v>97.2</c:v>
                </c:pt>
                <c:pt idx="23">
                  <c:v>94</c:v>
                </c:pt>
                <c:pt idx="24">
                  <c:v>93.6</c:v>
                </c:pt>
                <c:pt idx="25">
                  <c:v>97.6</c:v>
                </c:pt>
                <c:pt idx="26">
                  <c:v>103.4</c:v>
                </c:pt>
              </c:numCache>
            </c:numRef>
          </c:yVal>
          <c:smooth val="0"/>
          <c:extLst>
            <c:ext xmlns:c16="http://schemas.microsoft.com/office/drawing/2014/chart" uri="{C3380CC4-5D6E-409C-BE32-E72D297353CC}">
              <c16:uniqueId val="{00000005-496A-41AA-A7AD-B0512C6C49E7}"/>
            </c:ext>
          </c:extLst>
        </c:ser>
        <c:ser>
          <c:idx val="6"/>
          <c:order val="6"/>
          <c:tx>
            <c:strRef>
              <c:f>'Coorong Snipe Point'!$X$1:$X$2</c:f>
              <c:strCache>
                <c:ptCount val="2"/>
                <c:pt idx="0">
                  <c:v>DO (%)</c:v>
                </c:pt>
                <c:pt idx="1">
                  <c:v>3m</c:v>
                </c:pt>
              </c:strCache>
            </c:strRef>
          </c:tx>
          <c:xVal>
            <c:numRef>
              <c:f>'Coorong Snipe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Snipe Point'!$X$3:$X$43</c:f>
              <c:numCache>
                <c:formatCode>General</c:formatCode>
                <c:ptCount val="41"/>
                <c:pt idx="2">
                  <c:v>103.8</c:v>
                </c:pt>
                <c:pt idx="3">
                  <c:v>95.9</c:v>
                </c:pt>
                <c:pt idx="4">
                  <c:v>116.5</c:v>
                </c:pt>
                <c:pt idx="5">
                  <c:v>99.6</c:v>
                </c:pt>
                <c:pt idx="6">
                  <c:v>75.400000000000006</c:v>
                </c:pt>
                <c:pt idx="7">
                  <c:v>79.3</c:v>
                </c:pt>
                <c:pt idx="12">
                  <c:v>50.9</c:v>
                </c:pt>
                <c:pt idx="13">
                  <c:v>88.8</c:v>
                </c:pt>
                <c:pt idx="14">
                  <c:v>95.7</c:v>
                </c:pt>
                <c:pt idx="15">
                  <c:v>103</c:v>
                </c:pt>
                <c:pt idx="16">
                  <c:v>81.2</c:v>
                </c:pt>
                <c:pt idx="24">
                  <c:v>91.16</c:v>
                </c:pt>
                <c:pt idx="25">
                  <c:v>97.4</c:v>
                </c:pt>
              </c:numCache>
            </c:numRef>
          </c:yVal>
          <c:smooth val="0"/>
          <c:extLst>
            <c:ext xmlns:c16="http://schemas.microsoft.com/office/drawing/2014/chart" uri="{C3380CC4-5D6E-409C-BE32-E72D297353CC}">
              <c16:uniqueId val="{00000006-496A-41AA-A7AD-B0512C6C49E7}"/>
            </c:ext>
          </c:extLst>
        </c:ser>
        <c:ser>
          <c:idx val="7"/>
          <c:order val="7"/>
          <c:tx>
            <c:strRef>
              <c:f>'Coorong Snipe Point'!$Y$1:$Y$2</c:f>
              <c:strCache>
                <c:ptCount val="2"/>
                <c:pt idx="0">
                  <c:v>DO (%)</c:v>
                </c:pt>
                <c:pt idx="1">
                  <c:v>3.5m</c:v>
                </c:pt>
              </c:strCache>
            </c:strRef>
          </c:tx>
          <c:xVal>
            <c:numRef>
              <c:f>'Coorong Snipe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Snipe Point'!$Y$3:$Y$43</c:f>
              <c:numCache>
                <c:formatCode>General</c:formatCode>
                <c:ptCount val="41"/>
                <c:pt idx="2">
                  <c:v>97.8</c:v>
                </c:pt>
                <c:pt idx="3">
                  <c:v>94.2</c:v>
                </c:pt>
              </c:numCache>
            </c:numRef>
          </c:yVal>
          <c:smooth val="0"/>
          <c:extLst>
            <c:ext xmlns:c16="http://schemas.microsoft.com/office/drawing/2014/chart" uri="{C3380CC4-5D6E-409C-BE32-E72D297353CC}">
              <c16:uniqueId val="{00000007-496A-41AA-A7AD-B0512C6C49E7}"/>
            </c:ext>
          </c:extLst>
        </c:ser>
        <c:dLbls>
          <c:showLegendKey val="0"/>
          <c:showVal val="0"/>
          <c:showCatName val="0"/>
          <c:showSerName val="0"/>
          <c:showPercent val="0"/>
          <c:showBubbleSize val="0"/>
        </c:dLbls>
        <c:axId val="598302296"/>
        <c:axId val="598296024"/>
      </c:scatterChart>
      <c:valAx>
        <c:axId val="598302296"/>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8296024"/>
        <c:crosses val="autoZero"/>
        <c:crossBetween val="midCat"/>
      </c:valAx>
      <c:valAx>
        <c:axId val="598296024"/>
        <c:scaling>
          <c:orientation val="minMax"/>
        </c:scaling>
        <c:delete val="0"/>
        <c:axPos val="l"/>
        <c:majorGridlines/>
        <c:numFmt formatCode="General" sourceLinked="1"/>
        <c:majorTickMark val="out"/>
        <c:minorTickMark val="none"/>
        <c:tickLblPos val="nextTo"/>
        <c:crossAx val="598302296"/>
        <c:crosses val="autoZero"/>
        <c:crossBetween val="midCat"/>
      </c:valAx>
    </c:plotArea>
    <c:legend>
      <c:legendPos val="r"/>
      <c:overlay val="0"/>
    </c:legend>
    <c:plotVisOnly val="1"/>
    <c:dispBlanksAs val="span"/>
    <c:showDLblsOverMax val="0"/>
  </c:chart>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EC (corrected us/cm)</a:t>
            </a:r>
          </a:p>
        </c:rich>
      </c:tx>
      <c:overlay val="0"/>
    </c:title>
    <c:autoTitleDeleted val="0"/>
    <c:plotArea>
      <c:layout>
        <c:manualLayout>
          <c:layoutTarget val="inner"/>
          <c:xMode val="edge"/>
          <c:yMode val="edge"/>
          <c:x val="7.9002187226596673E-2"/>
          <c:y val="0.18565981335666376"/>
          <c:w val="0.64582952622459722"/>
          <c:h val="0.51317512394284048"/>
        </c:manualLayout>
      </c:layout>
      <c:scatterChart>
        <c:scatterStyle val="lineMarker"/>
        <c:varyColors val="0"/>
        <c:ser>
          <c:idx val="0"/>
          <c:order val="0"/>
          <c:tx>
            <c:strRef>
              <c:f>'Coorong Snipe Point'!$Z$1:$Z$2</c:f>
              <c:strCache>
                <c:ptCount val="2"/>
                <c:pt idx="0">
                  <c:v>EC (corrected us/cm)</c:v>
                </c:pt>
                <c:pt idx="1">
                  <c:v>Surface</c:v>
                </c:pt>
              </c:strCache>
            </c:strRef>
          </c:tx>
          <c:xVal>
            <c:numRef>
              <c:f>'Coorong Snipe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Snipe Point'!$Z$3:$Z$43</c:f>
              <c:numCache>
                <c:formatCode>#,##0</c:formatCode>
                <c:ptCount val="41"/>
                <c:pt idx="0">
                  <c:v>79822</c:v>
                </c:pt>
                <c:pt idx="1">
                  <c:v>103700</c:v>
                </c:pt>
                <c:pt idx="2">
                  <c:v>100900</c:v>
                </c:pt>
                <c:pt idx="3">
                  <c:v>95480</c:v>
                </c:pt>
                <c:pt idx="4">
                  <c:v>61842</c:v>
                </c:pt>
                <c:pt idx="5">
                  <c:v>71328</c:v>
                </c:pt>
                <c:pt idx="6">
                  <c:v>84880</c:v>
                </c:pt>
                <c:pt idx="7">
                  <c:v>78020</c:v>
                </c:pt>
                <c:pt idx="8">
                  <c:v>86560</c:v>
                </c:pt>
                <c:pt idx="9">
                  <c:v>100200</c:v>
                </c:pt>
                <c:pt idx="10">
                  <c:v>118000</c:v>
                </c:pt>
                <c:pt idx="11">
                  <c:v>128000</c:v>
                </c:pt>
                <c:pt idx="12">
                  <c:v>85892</c:v>
                </c:pt>
                <c:pt idx="13">
                  <c:v>114400</c:v>
                </c:pt>
                <c:pt idx="14">
                  <c:v>110700</c:v>
                </c:pt>
                <c:pt idx="15">
                  <c:v>110500</c:v>
                </c:pt>
                <c:pt idx="16">
                  <c:v>110200</c:v>
                </c:pt>
                <c:pt idx="17">
                  <c:v>114000</c:v>
                </c:pt>
                <c:pt idx="18">
                  <c:v>121400</c:v>
                </c:pt>
                <c:pt idx="19">
                  <c:v>120870</c:v>
                </c:pt>
                <c:pt idx="20">
                  <c:v>134530</c:v>
                </c:pt>
                <c:pt idx="21">
                  <c:v>142865</c:v>
                </c:pt>
                <c:pt idx="22">
                  <c:v>145564</c:v>
                </c:pt>
                <c:pt idx="23">
                  <c:v>150120</c:v>
                </c:pt>
                <c:pt idx="24">
                  <c:v>127880</c:v>
                </c:pt>
                <c:pt idx="25">
                  <c:v>125099</c:v>
                </c:pt>
                <c:pt idx="26">
                  <c:v>121461</c:v>
                </c:pt>
              </c:numCache>
            </c:numRef>
          </c:yVal>
          <c:smooth val="0"/>
          <c:extLst>
            <c:ext xmlns:c16="http://schemas.microsoft.com/office/drawing/2014/chart" uri="{C3380CC4-5D6E-409C-BE32-E72D297353CC}">
              <c16:uniqueId val="{00000000-CAFC-4FA7-B0EE-79BBB7D78DCE}"/>
            </c:ext>
          </c:extLst>
        </c:ser>
        <c:ser>
          <c:idx val="1"/>
          <c:order val="1"/>
          <c:tx>
            <c:strRef>
              <c:f>'Coorong Snipe Point'!$AA$1:$AA$2</c:f>
              <c:strCache>
                <c:ptCount val="2"/>
                <c:pt idx="0">
                  <c:v>EC (corrected us/cm)</c:v>
                </c:pt>
                <c:pt idx="1">
                  <c:v>0.5m</c:v>
                </c:pt>
              </c:strCache>
            </c:strRef>
          </c:tx>
          <c:xVal>
            <c:numRef>
              <c:f>'Coorong Snipe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Snipe Point'!$AA$3:$AA$43</c:f>
              <c:numCache>
                <c:formatCode>#,##0</c:formatCode>
                <c:ptCount val="41"/>
                <c:pt idx="0">
                  <c:v>79856</c:v>
                </c:pt>
                <c:pt idx="1">
                  <c:v>103800</c:v>
                </c:pt>
                <c:pt idx="2">
                  <c:v>100900</c:v>
                </c:pt>
                <c:pt idx="3">
                  <c:v>95480</c:v>
                </c:pt>
                <c:pt idx="4">
                  <c:v>91854</c:v>
                </c:pt>
                <c:pt idx="5">
                  <c:v>71299</c:v>
                </c:pt>
                <c:pt idx="6">
                  <c:v>84920</c:v>
                </c:pt>
                <c:pt idx="7">
                  <c:v>78010</c:v>
                </c:pt>
                <c:pt idx="8">
                  <c:v>86540</c:v>
                </c:pt>
                <c:pt idx="9">
                  <c:v>100100</c:v>
                </c:pt>
                <c:pt idx="10">
                  <c:v>118000</c:v>
                </c:pt>
                <c:pt idx="11">
                  <c:v>128000</c:v>
                </c:pt>
                <c:pt idx="12">
                  <c:v>85940</c:v>
                </c:pt>
                <c:pt idx="13">
                  <c:v>114400</c:v>
                </c:pt>
                <c:pt idx="14">
                  <c:v>110900</c:v>
                </c:pt>
                <c:pt idx="15">
                  <c:v>110500</c:v>
                </c:pt>
                <c:pt idx="16">
                  <c:v>110200</c:v>
                </c:pt>
                <c:pt idx="17">
                  <c:v>114000</c:v>
                </c:pt>
                <c:pt idx="18">
                  <c:v>121400</c:v>
                </c:pt>
                <c:pt idx="19">
                  <c:v>121050</c:v>
                </c:pt>
                <c:pt idx="20">
                  <c:v>134546</c:v>
                </c:pt>
                <c:pt idx="22">
                  <c:v>145600</c:v>
                </c:pt>
                <c:pt idx="23">
                  <c:v>150141</c:v>
                </c:pt>
                <c:pt idx="24">
                  <c:v>127900</c:v>
                </c:pt>
                <c:pt idx="25">
                  <c:v>125101</c:v>
                </c:pt>
                <c:pt idx="26">
                  <c:v>121449</c:v>
                </c:pt>
              </c:numCache>
            </c:numRef>
          </c:yVal>
          <c:smooth val="0"/>
          <c:extLst>
            <c:ext xmlns:c16="http://schemas.microsoft.com/office/drawing/2014/chart" uri="{C3380CC4-5D6E-409C-BE32-E72D297353CC}">
              <c16:uniqueId val="{00000001-CAFC-4FA7-B0EE-79BBB7D78DCE}"/>
            </c:ext>
          </c:extLst>
        </c:ser>
        <c:ser>
          <c:idx val="2"/>
          <c:order val="2"/>
          <c:tx>
            <c:strRef>
              <c:f>'Coorong Snipe Point'!$AB$1:$AB$2</c:f>
              <c:strCache>
                <c:ptCount val="2"/>
                <c:pt idx="0">
                  <c:v>EC (corrected us/cm)</c:v>
                </c:pt>
                <c:pt idx="1">
                  <c:v>1m</c:v>
                </c:pt>
              </c:strCache>
            </c:strRef>
          </c:tx>
          <c:xVal>
            <c:numRef>
              <c:f>'Coorong Snipe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Snipe Point'!$AB$3:$AB$43</c:f>
              <c:numCache>
                <c:formatCode>#,##0</c:formatCode>
                <c:ptCount val="41"/>
                <c:pt idx="0">
                  <c:v>79866</c:v>
                </c:pt>
                <c:pt idx="1">
                  <c:v>103800</c:v>
                </c:pt>
                <c:pt idx="2">
                  <c:v>100700</c:v>
                </c:pt>
                <c:pt idx="3">
                  <c:v>95490</c:v>
                </c:pt>
                <c:pt idx="4">
                  <c:v>61845</c:v>
                </c:pt>
                <c:pt idx="5">
                  <c:v>71276</c:v>
                </c:pt>
                <c:pt idx="6">
                  <c:v>84940</c:v>
                </c:pt>
                <c:pt idx="7">
                  <c:v>78000</c:v>
                </c:pt>
                <c:pt idx="8">
                  <c:v>86490</c:v>
                </c:pt>
                <c:pt idx="9">
                  <c:v>100100</c:v>
                </c:pt>
                <c:pt idx="10">
                  <c:v>118100</c:v>
                </c:pt>
                <c:pt idx="11">
                  <c:v>128000</c:v>
                </c:pt>
                <c:pt idx="12">
                  <c:v>85937</c:v>
                </c:pt>
                <c:pt idx="13">
                  <c:v>114400</c:v>
                </c:pt>
                <c:pt idx="14">
                  <c:v>111000</c:v>
                </c:pt>
                <c:pt idx="15">
                  <c:v>110500</c:v>
                </c:pt>
                <c:pt idx="16">
                  <c:v>110200</c:v>
                </c:pt>
                <c:pt idx="17">
                  <c:v>114000</c:v>
                </c:pt>
                <c:pt idx="18">
                  <c:v>121400</c:v>
                </c:pt>
                <c:pt idx="19">
                  <c:v>121100</c:v>
                </c:pt>
                <c:pt idx="20">
                  <c:v>134565</c:v>
                </c:pt>
                <c:pt idx="22">
                  <c:v>145590</c:v>
                </c:pt>
                <c:pt idx="23">
                  <c:v>151190</c:v>
                </c:pt>
                <c:pt idx="24">
                  <c:v>128028</c:v>
                </c:pt>
                <c:pt idx="25">
                  <c:v>125094</c:v>
                </c:pt>
                <c:pt idx="26">
                  <c:v>121471</c:v>
                </c:pt>
              </c:numCache>
            </c:numRef>
          </c:yVal>
          <c:smooth val="0"/>
          <c:extLst>
            <c:ext xmlns:c16="http://schemas.microsoft.com/office/drawing/2014/chart" uri="{C3380CC4-5D6E-409C-BE32-E72D297353CC}">
              <c16:uniqueId val="{00000002-CAFC-4FA7-B0EE-79BBB7D78DCE}"/>
            </c:ext>
          </c:extLst>
        </c:ser>
        <c:ser>
          <c:idx val="3"/>
          <c:order val="3"/>
          <c:tx>
            <c:strRef>
              <c:f>'Coorong Snipe Point'!$AC$1:$AC$2</c:f>
              <c:strCache>
                <c:ptCount val="2"/>
                <c:pt idx="0">
                  <c:v>EC (corrected us/cm)</c:v>
                </c:pt>
                <c:pt idx="1">
                  <c:v>1.5m</c:v>
                </c:pt>
              </c:strCache>
            </c:strRef>
          </c:tx>
          <c:xVal>
            <c:numRef>
              <c:f>'Coorong Snipe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Snipe Point'!$AC$3:$AC$43</c:f>
              <c:numCache>
                <c:formatCode>#,##0</c:formatCode>
                <c:ptCount val="41"/>
                <c:pt idx="0">
                  <c:v>80130</c:v>
                </c:pt>
                <c:pt idx="1">
                  <c:v>103700</c:v>
                </c:pt>
                <c:pt idx="2">
                  <c:v>100900</c:v>
                </c:pt>
                <c:pt idx="3">
                  <c:v>95490</c:v>
                </c:pt>
                <c:pt idx="4">
                  <c:v>61815</c:v>
                </c:pt>
                <c:pt idx="5">
                  <c:v>71277</c:v>
                </c:pt>
                <c:pt idx="6">
                  <c:v>84950</c:v>
                </c:pt>
                <c:pt idx="7">
                  <c:v>77940</c:v>
                </c:pt>
                <c:pt idx="8">
                  <c:v>86490</c:v>
                </c:pt>
                <c:pt idx="9">
                  <c:v>100100</c:v>
                </c:pt>
                <c:pt idx="10">
                  <c:v>118100</c:v>
                </c:pt>
                <c:pt idx="11">
                  <c:v>127900</c:v>
                </c:pt>
                <c:pt idx="12">
                  <c:v>85931</c:v>
                </c:pt>
                <c:pt idx="13">
                  <c:v>114400</c:v>
                </c:pt>
                <c:pt idx="14">
                  <c:v>111200</c:v>
                </c:pt>
                <c:pt idx="15">
                  <c:v>110500</c:v>
                </c:pt>
                <c:pt idx="16">
                  <c:v>110200</c:v>
                </c:pt>
                <c:pt idx="17">
                  <c:v>113900</c:v>
                </c:pt>
                <c:pt idx="18">
                  <c:v>121400</c:v>
                </c:pt>
                <c:pt idx="19">
                  <c:v>121300</c:v>
                </c:pt>
                <c:pt idx="20">
                  <c:v>134558</c:v>
                </c:pt>
                <c:pt idx="22">
                  <c:v>145593</c:v>
                </c:pt>
                <c:pt idx="23">
                  <c:v>152220</c:v>
                </c:pt>
                <c:pt idx="24">
                  <c:v>128000</c:v>
                </c:pt>
                <c:pt idx="25">
                  <c:v>125099</c:v>
                </c:pt>
                <c:pt idx="26">
                  <c:v>121457</c:v>
                </c:pt>
              </c:numCache>
            </c:numRef>
          </c:yVal>
          <c:smooth val="0"/>
          <c:extLst>
            <c:ext xmlns:c16="http://schemas.microsoft.com/office/drawing/2014/chart" uri="{C3380CC4-5D6E-409C-BE32-E72D297353CC}">
              <c16:uniqueId val="{00000003-CAFC-4FA7-B0EE-79BBB7D78DCE}"/>
            </c:ext>
          </c:extLst>
        </c:ser>
        <c:ser>
          <c:idx val="4"/>
          <c:order val="4"/>
          <c:tx>
            <c:strRef>
              <c:f>'Coorong Snipe Point'!$AD$1:$AD$2</c:f>
              <c:strCache>
                <c:ptCount val="2"/>
                <c:pt idx="0">
                  <c:v>EC (corrected us/cm)</c:v>
                </c:pt>
                <c:pt idx="1">
                  <c:v>2m</c:v>
                </c:pt>
              </c:strCache>
            </c:strRef>
          </c:tx>
          <c:xVal>
            <c:numRef>
              <c:f>'Coorong Snipe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Snipe Point'!$AD$3:$AD$43</c:f>
              <c:numCache>
                <c:formatCode>#,##0</c:formatCode>
                <c:ptCount val="41"/>
                <c:pt idx="0">
                  <c:v>80330</c:v>
                </c:pt>
                <c:pt idx="1">
                  <c:v>103700</c:v>
                </c:pt>
                <c:pt idx="2">
                  <c:v>101000</c:v>
                </c:pt>
                <c:pt idx="3">
                  <c:v>95490</c:v>
                </c:pt>
                <c:pt idx="4">
                  <c:v>61820</c:v>
                </c:pt>
                <c:pt idx="5">
                  <c:v>71259</c:v>
                </c:pt>
                <c:pt idx="6">
                  <c:v>84950</c:v>
                </c:pt>
                <c:pt idx="7">
                  <c:v>77950</c:v>
                </c:pt>
                <c:pt idx="8">
                  <c:v>86510</c:v>
                </c:pt>
                <c:pt idx="9">
                  <c:v>99980</c:v>
                </c:pt>
                <c:pt idx="10">
                  <c:v>118100</c:v>
                </c:pt>
                <c:pt idx="11">
                  <c:v>127900</c:v>
                </c:pt>
                <c:pt idx="12">
                  <c:v>85921</c:v>
                </c:pt>
                <c:pt idx="13">
                  <c:v>114400</c:v>
                </c:pt>
                <c:pt idx="14">
                  <c:v>111800</c:v>
                </c:pt>
                <c:pt idx="15">
                  <c:v>110500</c:v>
                </c:pt>
                <c:pt idx="16">
                  <c:v>110200</c:v>
                </c:pt>
                <c:pt idx="17">
                  <c:v>113900</c:v>
                </c:pt>
                <c:pt idx="18">
                  <c:v>121700</c:v>
                </c:pt>
                <c:pt idx="19">
                  <c:v>121630</c:v>
                </c:pt>
                <c:pt idx="20">
                  <c:v>134564</c:v>
                </c:pt>
                <c:pt idx="22">
                  <c:v>145596</c:v>
                </c:pt>
                <c:pt idx="23">
                  <c:v>152780</c:v>
                </c:pt>
                <c:pt idx="24">
                  <c:v>128343</c:v>
                </c:pt>
                <c:pt idx="25">
                  <c:v>125093</c:v>
                </c:pt>
                <c:pt idx="26">
                  <c:v>121530</c:v>
                </c:pt>
              </c:numCache>
            </c:numRef>
          </c:yVal>
          <c:smooth val="0"/>
          <c:extLst>
            <c:ext xmlns:c16="http://schemas.microsoft.com/office/drawing/2014/chart" uri="{C3380CC4-5D6E-409C-BE32-E72D297353CC}">
              <c16:uniqueId val="{00000004-CAFC-4FA7-B0EE-79BBB7D78DCE}"/>
            </c:ext>
          </c:extLst>
        </c:ser>
        <c:ser>
          <c:idx val="5"/>
          <c:order val="5"/>
          <c:tx>
            <c:strRef>
              <c:f>'Coorong Snipe Point'!$AE$1:$AE$2</c:f>
              <c:strCache>
                <c:ptCount val="2"/>
                <c:pt idx="0">
                  <c:v>EC (corrected us/cm)</c:v>
                </c:pt>
                <c:pt idx="1">
                  <c:v>2.5m</c:v>
                </c:pt>
              </c:strCache>
            </c:strRef>
          </c:tx>
          <c:xVal>
            <c:numRef>
              <c:f>'Coorong Snipe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Snipe Point'!$AE$3:$AE$43</c:f>
              <c:numCache>
                <c:formatCode>#,##0</c:formatCode>
                <c:ptCount val="41"/>
                <c:pt idx="0">
                  <c:v>81038</c:v>
                </c:pt>
                <c:pt idx="1">
                  <c:v>103800</c:v>
                </c:pt>
                <c:pt idx="2">
                  <c:v>101100</c:v>
                </c:pt>
                <c:pt idx="3">
                  <c:v>95500</c:v>
                </c:pt>
                <c:pt idx="4">
                  <c:v>61796</c:v>
                </c:pt>
                <c:pt idx="5">
                  <c:v>71232</c:v>
                </c:pt>
                <c:pt idx="6">
                  <c:v>84960</c:v>
                </c:pt>
                <c:pt idx="7">
                  <c:v>77990</c:v>
                </c:pt>
                <c:pt idx="8">
                  <c:v>86510</c:v>
                </c:pt>
                <c:pt idx="12">
                  <c:v>85915</c:v>
                </c:pt>
                <c:pt idx="13">
                  <c:v>114400</c:v>
                </c:pt>
                <c:pt idx="14">
                  <c:v>112000</c:v>
                </c:pt>
                <c:pt idx="15">
                  <c:v>110500</c:v>
                </c:pt>
                <c:pt idx="16">
                  <c:v>110300</c:v>
                </c:pt>
                <c:pt idx="17">
                  <c:v>113800</c:v>
                </c:pt>
                <c:pt idx="18">
                  <c:v>121900</c:v>
                </c:pt>
                <c:pt idx="19">
                  <c:v>121630</c:v>
                </c:pt>
                <c:pt idx="20">
                  <c:v>134570</c:v>
                </c:pt>
                <c:pt idx="22">
                  <c:v>145865</c:v>
                </c:pt>
                <c:pt idx="23">
                  <c:v>153617</c:v>
                </c:pt>
                <c:pt idx="24">
                  <c:v>129243</c:v>
                </c:pt>
                <c:pt idx="25">
                  <c:v>125094</c:v>
                </c:pt>
                <c:pt idx="26">
                  <c:v>121565</c:v>
                </c:pt>
              </c:numCache>
            </c:numRef>
          </c:yVal>
          <c:smooth val="0"/>
          <c:extLst>
            <c:ext xmlns:c16="http://schemas.microsoft.com/office/drawing/2014/chart" uri="{C3380CC4-5D6E-409C-BE32-E72D297353CC}">
              <c16:uniqueId val="{00000005-CAFC-4FA7-B0EE-79BBB7D78DCE}"/>
            </c:ext>
          </c:extLst>
        </c:ser>
        <c:ser>
          <c:idx val="6"/>
          <c:order val="6"/>
          <c:tx>
            <c:strRef>
              <c:f>'Coorong Snipe Point'!$AF$1:$AF$2</c:f>
              <c:strCache>
                <c:ptCount val="2"/>
                <c:pt idx="0">
                  <c:v>EC (corrected us/cm)</c:v>
                </c:pt>
                <c:pt idx="1">
                  <c:v>3m</c:v>
                </c:pt>
              </c:strCache>
            </c:strRef>
          </c:tx>
          <c:xVal>
            <c:numRef>
              <c:f>'Coorong Snipe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Snipe Point'!$AF$3:$AF$43</c:f>
              <c:numCache>
                <c:formatCode>#,##0</c:formatCode>
                <c:ptCount val="41"/>
                <c:pt idx="0">
                  <c:v>81090</c:v>
                </c:pt>
                <c:pt idx="1">
                  <c:v>103800</c:v>
                </c:pt>
                <c:pt idx="2">
                  <c:v>101100</c:v>
                </c:pt>
                <c:pt idx="3">
                  <c:v>95500</c:v>
                </c:pt>
                <c:pt idx="4">
                  <c:v>61759</c:v>
                </c:pt>
                <c:pt idx="5">
                  <c:v>71223</c:v>
                </c:pt>
                <c:pt idx="6">
                  <c:v>84990</c:v>
                </c:pt>
                <c:pt idx="7">
                  <c:v>78330</c:v>
                </c:pt>
                <c:pt idx="12">
                  <c:v>85918</c:v>
                </c:pt>
                <c:pt idx="13">
                  <c:v>114400</c:v>
                </c:pt>
                <c:pt idx="14">
                  <c:v>112100</c:v>
                </c:pt>
                <c:pt idx="15">
                  <c:v>110600</c:v>
                </c:pt>
                <c:pt idx="16">
                  <c:v>110500</c:v>
                </c:pt>
                <c:pt idx="24">
                  <c:v>129500</c:v>
                </c:pt>
                <c:pt idx="25">
                  <c:v>125088</c:v>
                </c:pt>
              </c:numCache>
            </c:numRef>
          </c:yVal>
          <c:smooth val="0"/>
          <c:extLst>
            <c:ext xmlns:c16="http://schemas.microsoft.com/office/drawing/2014/chart" uri="{C3380CC4-5D6E-409C-BE32-E72D297353CC}">
              <c16:uniqueId val="{00000006-CAFC-4FA7-B0EE-79BBB7D78DCE}"/>
            </c:ext>
          </c:extLst>
        </c:ser>
        <c:ser>
          <c:idx val="7"/>
          <c:order val="7"/>
          <c:tx>
            <c:strRef>
              <c:f>'Coorong Snipe Point'!$AG$1:$AG$2</c:f>
              <c:strCache>
                <c:ptCount val="2"/>
                <c:pt idx="0">
                  <c:v>EC (corrected us/cm)</c:v>
                </c:pt>
                <c:pt idx="1">
                  <c:v>3.5m</c:v>
                </c:pt>
              </c:strCache>
            </c:strRef>
          </c:tx>
          <c:xVal>
            <c:numRef>
              <c:f>'Coorong Snipe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Snipe Point'!$AG$3:$AG$43</c:f>
              <c:numCache>
                <c:formatCode>#,##0</c:formatCode>
                <c:ptCount val="41"/>
                <c:pt idx="0">
                  <c:v>81100</c:v>
                </c:pt>
                <c:pt idx="1">
                  <c:v>103800</c:v>
                </c:pt>
                <c:pt idx="2">
                  <c:v>101200</c:v>
                </c:pt>
                <c:pt idx="3">
                  <c:v>95500</c:v>
                </c:pt>
              </c:numCache>
            </c:numRef>
          </c:yVal>
          <c:smooth val="0"/>
          <c:extLst>
            <c:ext xmlns:c16="http://schemas.microsoft.com/office/drawing/2014/chart" uri="{C3380CC4-5D6E-409C-BE32-E72D297353CC}">
              <c16:uniqueId val="{00000007-CAFC-4FA7-B0EE-79BBB7D78DCE}"/>
            </c:ext>
          </c:extLst>
        </c:ser>
        <c:dLbls>
          <c:showLegendKey val="0"/>
          <c:showVal val="0"/>
          <c:showCatName val="0"/>
          <c:showSerName val="0"/>
          <c:showPercent val="0"/>
          <c:showBubbleSize val="0"/>
        </c:dLbls>
        <c:axId val="598302688"/>
        <c:axId val="598292104"/>
      </c:scatterChart>
      <c:valAx>
        <c:axId val="598302688"/>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8292104"/>
        <c:crosses val="autoZero"/>
        <c:crossBetween val="midCat"/>
      </c:valAx>
      <c:valAx>
        <c:axId val="598292104"/>
        <c:scaling>
          <c:orientation val="minMax"/>
        </c:scaling>
        <c:delete val="0"/>
        <c:axPos val="l"/>
        <c:majorGridlines/>
        <c:numFmt formatCode="#,##0" sourceLinked="1"/>
        <c:majorTickMark val="out"/>
        <c:minorTickMark val="none"/>
        <c:tickLblPos val="nextTo"/>
        <c:crossAx val="598302688"/>
        <c:crosses val="autoZero"/>
        <c:crossBetween val="midCat"/>
      </c:valAx>
    </c:plotArea>
    <c:legend>
      <c:legendPos val="r"/>
      <c:overlay val="0"/>
    </c:legend>
    <c:plotVisOnly val="1"/>
    <c:dispBlanksAs val="span"/>
    <c:showDLblsOverMax val="0"/>
  </c:chart>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3959897034878896E-2"/>
          <c:y val="0.11213907785336355"/>
          <c:w val="0.93586587096145302"/>
          <c:h val="0.70585557757661266"/>
        </c:manualLayout>
      </c:layout>
      <c:scatterChart>
        <c:scatterStyle val="lineMarker"/>
        <c:varyColors val="0"/>
        <c:ser>
          <c:idx val="0"/>
          <c:order val="0"/>
          <c:tx>
            <c:strRef>
              <c:f>'Coorong Seagull Island'!$E$1</c:f>
              <c:strCache>
                <c:ptCount val="1"/>
                <c:pt idx="0">
                  <c:v>pH</c:v>
                </c:pt>
              </c:strCache>
            </c:strRef>
          </c:tx>
          <c:spPr>
            <a:ln w="19050" cap="rnd" cmpd="sng" algn="ctr">
              <a:solidFill>
                <a:schemeClr val="accent6"/>
              </a:solidFill>
              <a:prstDash val="solid"/>
              <a:round/>
            </a:ln>
            <a:effectLst/>
          </c:spPr>
          <c:marker>
            <c:symbol val="circle"/>
            <c:size val="5"/>
            <c:spPr>
              <a:solidFill>
                <a:schemeClr val="accent6"/>
              </a:solidFill>
              <a:ln w="6350" cap="flat" cmpd="sng" algn="ctr">
                <a:solidFill>
                  <a:schemeClr val="accent6"/>
                </a:solidFill>
                <a:prstDash val="solid"/>
                <a:round/>
              </a:ln>
              <a:effectLst/>
            </c:spPr>
          </c:marker>
          <c:xVal>
            <c:numRef>
              <c:f>'Coorong Seagull Island'!$A$2:$A$43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43879</c:v>
                </c:pt>
                <c:pt idx="23">
                  <c:v>43906</c:v>
                </c:pt>
                <c:pt idx="24">
                  <c:v>43936</c:v>
                </c:pt>
                <c:pt idx="25">
                  <c:v>43963</c:v>
                </c:pt>
                <c:pt idx="26">
                  <c:v>43992</c:v>
                </c:pt>
                <c:pt idx="27">
                  <c:v>44005</c:v>
                </c:pt>
              </c:numCache>
            </c:numRef>
          </c:xVal>
          <c:yVal>
            <c:numRef>
              <c:f>'Coorong Seagull Island'!$E$2:$E$43</c:f>
              <c:numCache>
                <c:formatCode>General</c:formatCode>
                <c:ptCount val="42"/>
                <c:pt idx="1">
                  <c:v>8.06</c:v>
                </c:pt>
                <c:pt idx="2">
                  <c:v>8.27</c:v>
                </c:pt>
                <c:pt idx="3">
                  <c:v>8.15</c:v>
                </c:pt>
                <c:pt idx="4">
                  <c:v>8.1</c:v>
                </c:pt>
                <c:pt idx="5">
                  <c:v>8.1999999999999993</c:v>
                </c:pt>
                <c:pt idx="6">
                  <c:v>8.2200000000000006</c:v>
                </c:pt>
                <c:pt idx="7">
                  <c:v>8.2899999999999991</c:v>
                </c:pt>
                <c:pt idx="8">
                  <c:v>8.39</c:v>
                </c:pt>
                <c:pt idx="9">
                  <c:v>8.48</c:v>
                </c:pt>
                <c:pt idx="10">
                  <c:v>8.5500000000000007</c:v>
                </c:pt>
                <c:pt idx="11">
                  <c:v>8.4600000000000009</c:v>
                </c:pt>
                <c:pt idx="12">
                  <c:v>8.33</c:v>
                </c:pt>
                <c:pt idx="13">
                  <c:v>8.17</c:v>
                </c:pt>
                <c:pt idx="14">
                  <c:v>8</c:v>
                </c:pt>
                <c:pt idx="15">
                  <c:v>7.96</c:v>
                </c:pt>
                <c:pt idx="16">
                  <c:v>8.1</c:v>
                </c:pt>
                <c:pt idx="17">
                  <c:v>8.4700000000000006</c:v>
                </c:pt>
                <c:pt idx="18">
                  <c:v>8.39</c:v>
                </c:pt>
                <c:pt idx="19">
                  <c:v>8.18</c:v>
                </c:pt>
                <c:pt idx="20">
                  <c:v>8.1199999999999992</c:v>
                </c:pt>
                <c:pt idx="21">
                  <c:v>8.1300000000000008</c:v>
                </c:pt>
                <c:pt idx="22">
                  <c:v>8.1</c:v>
                </c:pt>
                <c:pt idx="23">
                  <c:v>8.09</c:v>
                </c:pt>
                <c:pt idx="24">
                  <c:v>8.1300000000000008</c:v>
                </c:pt>
                <c:pt idx="25">
                  <c:v>8.33</c:v>
                </c:pt>
                <c:pt idx="26">
                  <c:v>8.44</c:v>
                </c:pt>
                <c:pt idx="27">
                  <c:v>8.41</c:v>
                </c:pt>
              </c:numCache>
            </c:numRef>
          </c:yVal>
          <c:smooth val="0"/>
          <c:extLst>
            <c:ext xmlns:c16="http://schemas.microsoft.com/office/drawing/2014/chart" uri="{C3380CC4-5D6E-409C-BE32-E72D297353CC}">
              <c16:uniqueId val="{00000000-F24D-46FB-8394-49DD610D6548}"/>
            </c:ext>
          </c:extLst>
        </c:ser>
        <c:dLbls>
          <c:showLegendKey val="0"/>
          <c:showVal val="0"/>
          <c:showCatName val="0"/>
          <c:showSerName val="0"/>
          <c:showPercent val="0"/>
          <c:showBubbleSize val="0"/>
        </c:dLbls>
        <c:axId val="598313664"/>
        <c:axId val="598307784"/>
      </c:scatterChart>
      <c:valAx>
        <c:axId val="598313664"/>
        <c:scaling>
          <c:orientation val="minMax"/>
          <c:min val="43250"/>
        </c:scaling>
        <c:delete val="0"/>
        <c:axPos val="b"/>
        <c:majorGridlines>
          <c:spPr>
            <a:ln w="9525" cap="flat" cmpd="sng" algn="ctr">
              <a:solidFill>
                <a:schemeClr val="tx1">
                  <a:lumMod val="15000"/>
                  <a:lumOff val="85000"/>
                </a:schemeClr>
              </a:solidFill>
              <a:prstDash val="solid"/>
              <a:round/>
            </a:ln>
            <a:effectLst/>
          </c:spPr>
        </c:majorGridlines>
        <c:numFmt formatCode="m/d/yyyy" sourceLinked="0"/>
        <c:majorTickMark val="none"/>
        <c:minorTickMark val="none"/>
        <c:tickLblPos val="nextTo"/>
        <c:spPr>
          <a:noFill/>
          <a:ln w="9525" cap="flat" cmpd="sng" algn="ctr">
            <a:solidFill>
              <a:schemeClr val="tx1">
                <a:lumMod val="25000"/>
                <a:lumOff val="75000"/>
              </a:schemeClr>
            </a:solidFill>
            <a:prstDash val="solid"/>
            <a:round/>
          </a:ln>
          <a:effectLst/>
        </c:spPr>
        <c:txPr>
          <a:bodyPr rot="-5400000" spcFirstLastPara="1" vertOverflow="ellipsis" wrap="square" anchor="t" anchorCtr="0"/>
          <a:lstStyle/>
          <a:p>
            <a:pPr>
              <a:defRPr sz="900" b="0" i="0" u="none" strike="noStrike" kern="1200" normalizeH="0" baseline="0">
                <a:solidFill>
                  <a:schemeClr val="tx1">
                    <a:lumMod val="65000"/>
                    <a:lumOff val="35000"/>
                  </a:schemeClr>
                </a:solidFill>
                <a:latin typeface="+mn-lt"/>
                <a:ea typeface="+mn-ea"/>
                <a:cs typeface="+mn-cs"/>
              </a:defRPr>
            </a:pPr>
            <a:endParaRPr lang="en-US"/>
          </a:p>
        </c:txPr>
        <c:crossAx val="598307784"/>
        <c:crosses val="autoZero"/>
        <c:crossBetween val="midCat"/>
      </c:valAx>
      <c:valAx>
        <c:axId val="59830778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313664"/>
        <c:crosses val="autoZero"/>
        <c:crossBetween val="midCat"/>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818389331978957E-2"/>
          <c:y val="0.13421868917103066"/>
          <c:w val="0.93083669767663768"/>
          <c:h val="0.64552085295558148"/>
        </c:manualLayout>
      </c:layout>
      <c:scatterChart>
        <c:scatterStyle val="lineMarker"/>
        <c:varyColors val="0"/>
        <c:ser>
          <c:idx val="0"/>
          <c:order val="0"/>
          <c:tx>
            <c:strRef>
              <c:f>'Coorong Seagull Island'!$C$1:$C$2</c:f>
              <c:strCache>
                <c:ptCount val="2"/>
                <c:pt idx="0">
                  <c:v>Acid </c:v>
                </c:pt>
                <c:pt idx="1">
                  <c:v>(mg/L CaCO3)</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'Coorong Seagull Island'!$A$3:$A$43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Seagull Island'!$C$3:$C$43</c:f>
              <c:numCache>
                <c:formatCode>General</c:formatCode>
                <c:ptCount val="41"/>
                <c:pt idx="0">
                  <c:v>25</c:v>
                </c:pt>
                <c:pt idx="1">
                  <c:v>20</c:v>
                </c:pt>
                <c:pt idx="3">
                  <c:v>13</c:v>
                </c:pt>
                <c:pt idx="4">
                  <c:v>0</c:v>
                </c:pt>
                <c:pt idx="5">
                  <c:v>10</c:v>
                </c:pt>
                <c:pt idx="6">
                  <c:v>2.5</c:v>
                </c:pt>
                <c:pt idx="7">
                  <c:v>2.5</c:v>
                </c:pt>
                <c:pt idx="8">
                  <c:v>225</c:v>
                </c:pt>
                <c:pt idx="9">
                  <c:v>0</c:v>
                </c:pt>
                <c:pt idx="10">
                  <c:v>2.5</c:v>
                </c:pt>
                <c:pt idx="11">
                  <c:v>55</c:v>
                </c:pt>
                <c:pt idx="12">
                  <c:v>30</c:v>
                </c:pt>
                <c:pt idx="13">
                  <c:v>20</c:v>
                </c:pt>
                <c:pt idx="14">
                  <c:v>20</c:v>
                </c:pt>
                <c:pt idx="15">
                  <c:v>30</c:v>
                </c:pt>
                <c:pt idx="16">
                  <c:v>20</c:v>
                </c:pt>
                <c:pt idx="17">
                  <c:v>15</c:v>
                </c:pt>
                <c:pt idx="18">
                  <c:v>42.5</c:v>
                </c:pt>
                <c:pt idx="19">
                  <c:v>14</c:v>
                </c:pt>
                <c:pt idx="20">
                  <c:v>20</c:v>
                </c:pt>
                <c:pt idx="21">
                  <c:v>20</c:v>
                </c:pt>
                <c:pt idx="22">
                  <c:v>55</c:v>
                </c:pt>
                <c:pt idx="23">
                  <c:v>25</c:v>
                </c:pt>
                <c:pt idx="24">
                  <c:v>0</c:v>
                </c:pt>
                <c:pt idx="25">
                  <c:v>20</c:v>
                </c:pt>
                <c:pt idx="26">
                  <c:v>20</c:v>
                </c:pt>
              </c:numCache>
            </c:numRef>
          </c:yVal>
          <c:smooth val="0"/>
          <c:extLst>
            <c:ext xmlns:c16="http://schemas.microsoft.com/office/drawing/2014/chart" uri="{C3380CC4-5D6E-409C-BE32-E72D297353CC}">
              <c16:uniqueId val="{00000000-356D-4F93-B494-A84590943882}"/>
            </c:ext>
          </c:extLst>
        </c:ser>
        <c:dLbls>
          <c:showLegendKey val="0"/>
          <c:showVal val="0"/>
          <c:showCatName val="0"/>
          <c:showSerName val="0"/>
          <c:showPercent val="0"/>
          <c:showBubbleSize val="0"/>
        </c:dLbls>
        <c:axId val="598304648"/>
        <c:axId val="598305040"/>
      </c:scatterChart>
      <c:valAx>
        <c:axId val="598304648"/>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8305040"/>
        <c:crosses val="autoZero"/>
        <c:crossBetween val="midCat"/>
      </c:valAx>
      <c:valAx>
        <c:axId val="598305040"/>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8304648"/>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manualLayout>
          <c:layoutTarget val="inner"/>
          <c:xMode val="edge"/>
          <c:yMode val="edge"/>
          <c:x val="4.3193044619422576E-2"/>
          <c:y val="0.14385490275254054"/>
          <c:w val="0.93266043498948581"/>
          <c:h val="0.63716508513358905"/>
        </c:manualLayout>
      </c:layout>
      <c:scatterChart>
        <c:scatterStyle val="lineMarker"/>
        <c:varyColors val="0"/>
        <c:ser>
          <c:idx val="0"/>
          <c:order val="0"/>
          <c:tx>
            <c:strRef>
              <c:f>'Tilley Swamp DrainDS NthOutlet'!$D$1:$D$2</c:f>
              <c:strCache>
                <c:ptCount val="2"/>
                <c:pt idx="0">
                  <c:v>Alkilinity </c:v>
                </c:pt>
                <c:pt idx="1">
                  <c:v>(mg/L CaCO3)</c:v>
                </c:pt>
              </c:strCache>
            </c:strRef>
          </c:tx>
          <c:xVal>
            <c:numRef>
              <c:f>'Tilley Swamp DrainDS NthOutlet'!$A$3:$A$43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DrainDS NthOutlet'!$D$3:$D$43</c:f>
              <c:numCache>
                <c:formatCode>General</c:formatCode>
                <c:ptCount val="41"/>
                <c:pt idx="1">
                  <c:v>420</c:v>
                </c:pt>
                <c:pt idx="2">
                  <c:v>423</c:v>
                </c:pt>
                <c:pt idx="3">
                  <c:v>354</c:v>
                </c:pt>
                <c:pt idx="4">
                  <c:v>405</c:v>
                </c:pt>
                <c:pt idx="5">
                  <c:v>330</c:v>
                </c:pt>
                <c:pt idx="6">
                  <c:v>417</c:v>
                </c:pt>
                <c:pt idx="7">
                  <c:v>414</c:v>
                </c:pt>
                <c:pt idx="8">
                  <c:v>2.5</c:v>
                </c:pt>
                <c:pt idx="9">
                  <c:v>370</c:v>
                </c:pt>
                <c:pt idx="10">
                  <c:v>450</c:v>
                </c:pt>
                <c:pt idx="11">
                  <c:v>439</c:v>
                </c:pt>
                <c:pt idx="12">
                  <c:v>339</c:v>
                </c:pt>
                <c:pt idx="13">
                  <c:v>300</c:v>
                </c:pt>
                <c:pt idx="14">
                  <c:v>300</c:v>
                </c:pt>
                <c:pt idx="15">
                  <c:v>381</c:v>
                </c:pt>
                <c:pt idx="16">
                  <c:v>318</c:v>
                </c:pt>
                <c:pt idx="17">
                  <c:v>405</c:v>
                </c:pt>
                <c:pt idx="18">
                  <c:v>396</c:v>
                </c:pt>
                <c:pt idx="19">
                  <c:v>438</c:v>
                </c:pt>
                <c:pt idx="20">
                  <c:v>297</c:v>
                </c:pt>
                <c:pt idx="21">
                  <c:v>354</c:v>
                </c:pt>
                <c:pt idx="22">
                  <c:v>375</c:v>
                </c:pt>
                <c:pt idx="23">
                  <c:v>408</c:v>
                </c:pt>
                <c:pt idx="24">
                  <c:v>435</c:v>
                </c:pt>
                <c:pt idx="25">
                  <c:v>510</c:v>
                </c:pt>
                <c:pt idx="26">
                  <c:v>510</c:v>
                </c:pt>
              </c:numCache>
            </c:numRef>
          </c:yVal>
          <c:smooth val="0"/>
          <c:extLst>
            <c:ext xmlns:c16="http://schemas.microsoft.com/office/drawing/2014/chart" uri="{C3380CC4-5D6E-409C-BE32-E72D297353CC}">
              <c16:uniqueId val="{00000000-45D2-46F5-B7D7-31A753C08E1A}"/>
            </c:ext>
          </c:extLst>
        </c:ser>
        <c:dLbls>
          <c:showLegendKey val="0"/>
          <c:showVal val="0"/>
          <c:showCatName val="0"/>
          <c:showSerName val="0"/>
          <c:showPercent val="0"/>
          <c:showBubbleSize val="0"/>
        </c:dLbls>
        <c:axId val="379490568"/>
        <c:axId val="379496056"/>
      </c:scatterChart>
      <c:valAx>
        <c:axId val="379490568"/>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379496056"/>
        <c:crosses val="autoZero"/>
        <c:crossBetween val="midCat"/>
      </c:valAx>
      <c:valAx>
        <c:axId val="379496056"/>
        <c:scaling>
          <c:orientation val="minMax"/>
        </c:scaling>
        <c:delete val="0"/>
        <c:axPos val="l"/>
        <c:majorGridlines/>
        <c:numFmt formatCode="General" sourceLinked="1"/>
        <c:majorTickMark val="out"/>
        <c:minorTickMark val="none"/>
        <c:tickLblPos val="nextTo"/>
        <c:crossAx val="379490568"/>
        <c:crosses val="autoZero"/>
        <c:crossBetween val="midCat"/>
      </c:valAx>
    </c:plotArea>
    <c:plotVisOnly val="1"/>
    <c:dispBlanksAs val="span"/>
    <c:showDLblsOverMax val="0"/>
  </c:chart>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manualLayout>
          <c:layoutTarget val="inner"/>
          <c:xMode val="edge"/>
          <c:yMode val="edge"/>
          <c:x val="4.3193044619422576E-2"/>
          <c:y val="0.14385490275254054"/>
          <c:w val="0.93266043498948581"/>
          <c:h val="0.63716508513358905"/>
        </c:manualLayout>
      </c:layout>
      <c:scatterChart>
        <c:scatterStyle val="lineMarker"/>
        <c:varyColors val="0"/>
        <c:ser>
          <c:idx val="0"/>
          <c:order val="0"/>
          <c:tx>
            <c:strRef>
              <c:f>'Coorong Seagull Island'!$D$1:$D$2</c:f>
              <c:strCache>
                <c:ptCount val="2"/>
                <c:pt idx="0">
                  <c:v>Alkilinity </c:v>
                </c:pt>
                <c:pt idx="1">
                  <c:v>(mg/L CaCO3)</c:v>
                </c:pt>
              </c:strCache>
            </c:strRef>
          </c:tx>
          <c:xVal>
            <c:numRef>
              <c:f>'Coorong Seagull Island'!$A$3:$A$43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Seagull Island'!$D$3:$D$43</c:f>
              <c:numCache>
                <c:formatCode>General</c:formatCode>
                <c:ptCount val="41"/>
                <c:pt idx="0">
                  <c:v>210</c:v>
                </c:pt>
                <c:pt idx="1">
                  <c:v>183</c:v>
                </c:pt>
                <c:pt idx="2">
                  <c:v>210</c:v>
                </c:pt>
                <c:pt idx="3">
                  <c:v>219</c:v>
                </c:pt>
                <c:pt idx="4">
                  <c:v>195</c:v>
                </c:pt>
                <c:pt idx="5">
                  <c:v>195</c:v>
                </c:pt>
                <c:pt idx="6">
                  <c:v>252</c:v>
                </c:pt>
                <c:pt idx="7">
                  <c:v>204</c:v>
                </c:pt>
                <c:pt idx="8">
                  <c:v>2.5</c:v>
                </c:pt>
                <c:pt idx="9">
                  <c:v>200</c:v>
                </c:pt>
                <c:pt idx="10">
                  <c:v>215</c:v>
                </c:pt>
                <c:pt idx="11">
                  <c:v>215</c:v>
                </c:pt>
                <c:pt idx="12">
                  <c:v>210</c:v>
                </c:pt>
                <c:pt idx="13">
                  <c:v>201</c:v>
                </c:pt>
                <c:pt idx="14">
                  <c:v>192</c:v>
                </c:pt>
                <c:pt idx="15">
                  <c:v>207</c:v>
                </c:pt>
                <c:pt idx="16">
                  <c:v>205.5</c:v>
                </c:pt>
                <c:pt idx="17">
                  <c:v>261</c:v>
                </c:pt>
                <c:pt idx="18">
                  <c:v>255</c:v>
                </c:pt>
                <c:pt idx="19">
                  <c:v>300</c:v>
                </c:pt>
                <c:pt idx="20">
                  <c:v>255</c:v>
                </c:pt>
                <c:pt idx="21">
                  <c:v>264</c:v>
                </c:pt>
                <c:pt idx="22">
                  <c:v>288</c:v>
                </c:pt>
                <c:pt idx="23">
                  <c:v>273</c:v>
                </c:pt>
                <c:pt idx="24">
                  <c:v>258</c:v>
                </c:pt>
                <c:pt idx="25">
                  <c:v>243</c:v>
                </c:pt>
                <c:pt idx="26">
                  <c:v>243</c:v>
                </c:pt>
              </c:numCache>
            </c:numRef>
          </c:yVal>
          <c:smooth val="0"/>
          <c:extLst>
            <c:ext xmlns:c16="http://schemas.microsoft.com/office/drawing/2014/chart" uri="{C3380CC4-5D6E-409C-BE32-E72D297353CC}">
              <c16:uniqueId val="{00000000-CA1D-44B6-BC98-BD9061EE9C4C}"/>
            </c:ext>
          </c:extLst>
        </c:ser>
        <c:dLbls>
          <c:showLegendKey val="0"/>
          <c:showVal val="0"/>
          <c:showCatName val="0"/>
          <c:showSerName val="0"/>
          <c:showPercent val="0"/>
          <c:showBubbleSize val="0"/>
        </c:dLbls>
        <c:axId val="598308176"/>
        <c:axId val="598308568"/>
      </c:scatterChart>
      <c:valAx>
        <c:axId val="598308176"/>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8308568"/>
        <c:crosses val="autoZero"/>
        <c:crossBetween val="midCat"/>
      </c:valAx>
      <c:valAx>
        <c:axId val="598308568"/>
        <c:scaling>
          <c:orientation val="minMax"/>
        </c:scaling>
        <c:delete val="0"/>
        <c:axPos val="l"/>
        <c:majorGridlines/>
        <c:numFmt formatCode="General" sourceLinked="1"/>
        <c:majorTickMark val="out"/>
        <c:minorTickMark val="none"/>
        <c:tickLblPos val="nextTo"/>
        <c:crossAx val="598308176"/>
        <c:crosses val="autoZero"/>
        <c:crossBetween val="midCat"/>
      </c:valAx>
    </c:plotArea>
    <c:plotVisOnly val="1"/>
    <c:dispBlanksAs val="span"/>
    <c:showDLblsOverMax val="0"/>
  </c:chart>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0892823308329065E-2"/>
          <c:y val="0.12779820517879456"/>
          <c:w val="0.93116180995877851"/>
          <c:h val="0.68113976380565255"/>
        </c:manualLayout>
      </c:layout>
      <c:scatterChart>
        <c:scatterStyle val="lineMarker"/>
        <c:varyColors val="0"/>
        <c:ser>
          <c:idx val="0"/>
          <c:order val="0"/>
          <c:tx>
            <c:strRef>
              <c:f>'Coorong Seagull Island'!$F$1</c:f>
              <c:strCache>
                <c:ptCount val="1"/>
                <c:pt idx="0">
                  <c:v>ORP</c:v>
                </c:pt>
              </c:strCache>
            </c:strRef>
          </c:tx>
          <c:spPr>
            <a:ln w="19050" cap="rnd" cmpd="sng" algn="ctr">
              <a:solidFill>
                <a:schemeClr val="accent4"/>
              </a:solidFill>
              <a:prstDash val="solid"/>
              <a:round/>
            </a:ln>
            <a:effectLst/>
          </c:spPr>
          <c:marker>
            <c:symbol val="diamond"/>
            <c:size val="5"/>
            <c:spPr>
              <a:solidFill>
                <a:schemeClr val="accent4"/>
              </a:solidFill>
              <a:ln w="6350" cap="flat" cmpd="sng" algn="ctr">
                <a:solidFill>
                  <a:schemeClr val="accent4"/>
                </a:solidFill>
                <a:prstDash val="solid"/>
                <a:round/>
              </a:ln>
              <a:effectLst/>
            </c:spPr>
          </c:marker>
          <c:xVal>
            <c:numRef>
              <c:f>'Coorong Seagull Island'!$A$2:$A$43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43879</c:v>
                </c:pt>
                <c:pt idx="23">
                  <c:v>43906</c:v>
                </c:pt>
                <c:pt idx="24">
                  <c:v>43936</c:v>
                </c:pt>
                <c:pt idx="25">
                  <c:v>43963</c:v>
                </c:pt>
                <c:pt idx="26">
                  <c:v>43992</c:v>
                </c:pt>
                <c:pt idx="27">
                  <c:v>44005</c:v>
                </c:pt>
              </c:numCache>
            </c:numRef>
          </c:xVal>
          <c:yVal>
            <c:numRef>
              <c:f>'Coorong Seagull Island'!$F$2:$F$43</c:f>
              <c:numCache>
                <c:formatCode>General</c:formatCode>
                <c:ptCount val="42"/>
                <c:pt idx="1">
                  <c:v>150</c:v>
                </c:pt>
                <c:pt idx="2">
                  <c:v>232.8</c:v>
                </c:pt>
                <c:pt idx="3">
                  <c:v>257.89999999999998</c:v>
                </c:pt>
                <c:pt idx="4">
                  <c:v>283</c:v>
                </c:pt>
                <c:pt idx="5">
                  <c:v>138.69999999999999</c:v>
                </c:pt>
                <c:pt idx="6">
                  <c:v>208.4</c:v>
                </c:pt>
                <c:pt idx="7">
                  <c:v>204.9</c:v>
                </c:pt>
                <c:pt idx="8">
                  <c:v>268</c:v>
                </c:pt>
                <c:pt idx="9">
                  <c:v>218.1</c:v>
                </c:pt>
                <c:pt idx="10">
                  <c:v>87.2</c:v>
                </c:pt>
                <c:pt idx="11">
                  <c:v>81.5</c:v>
                </c:pt>
                <c:pt idx="12">
                  <c:v>32.200000000000003</c:v>
                </c:pt>
                <c:pt idx="13">
                  <c:v>130</c:v>
                </c:pt>
                <c:pt idx="14">
                  <c:v>222</c:v>
                </c:pt>
                <c:pt idx="15">
                  <c:v>196</c:v>
                </c:pt>
                <c:pt idx="16">
                  <c:v>109.1</c:v>
                </c:pt>
                <c:pt idx="17">
                  <c:v>173</c:v>
                </c:pt>
                <c:pt idx="18">
                  <c:v>56.2</c:v>
                </c:pt>
                <c:pt idx="19">
                  <c:v>117.4</c:v>
                </c:pt>
                <c:pt idx="20">
                  <c:v>187.3</c:v>
                </c:pt>
                <c:pt idx="21">
                  <c:v>195</c:v>
                </c:pt>
                <c:pt idx="22">
                  <c:v>109</c:v>
                </c:pt>
                <c:pt idx="23">
                  <c:v>145.5</c:v>
                </c:pt>
                <c:pt idx="24">
                  <c:v>195.8</c:v>
                </c:pt>
                <c:pt idx="25">
                  <c:v>161</c:v>
                </c:pt>
                <c:pt idx="26">
                  <c:v>172.6</c:v>
                </c:pt>
                <c:pt idx="27">
                  <c:v>205.4</c:v>
                </c:pt>
              </c:numCache>
            </c:numRef>
          </c:yVal>
          <c:smooth val="0"/>
          <c:extLst>
            <c:ext xmlns:c16="http://schemas.microsoft.com/office/drawing/2014/chart" uri="{C3380CC4-5D6E-409C-BE32-E72D297353CC}">
              <c16:uniqueId val="{00000000-AB07-42C4-9FD3-5D0AAC85B9A8}"/>
            </c:ext>
          </c:extLst>
        </c:ser>
        <c:dLbls>
          <c:showLegendKey val="0"/>
          <c:showVal val="0"/>
          <c:showCatName val="0"/>
          <c:showSerName val="0"/>
          <c:showPercent val="0"/>
          <c:showBubbleSize val="0"/>
        </c:dLbls>
        <c:axId val="598305824"/>
        <c:axId val="598311704"/>
      </c:scatterChart>
      <c:valAx>
        <c:axId val="598305824"/>
        <c:scaling>
          <c:orientation val="minMax"/>
          <c:min val="43250"/>
        </c:scaling>
        <c:delete val="0"/>
        <c:axPos val="b"/>
        <c:numFmt formatCode="m/d/yyyy" sourceLinked="0"/>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8311704"/>
        <c:crosses val="autoZero"/>
        <c:crossBetween val="midCat"/>
      </c:valAx>
      <c:valAx>
        <c:axId val="598311704"/>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8305824"/>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1985948597251591E-2"/>
          <c:y val="0.13017032963686964"/>
          <c:w val="0.93412530231472624"/>
          <c:h val="0.66239996102575349"/>
        </c:manualLayout>
      </c:layout>
      <c:scatterChart>
        <c:scatterStyle val="lineMarker"/>
        <c:varyColors val="0"/>
        <c:ser>
          <c:idx val="0"/>
          <c:order val="0"/>
          <c:tx>
            <c:strRef>
              <c:f>'Coorong Seagull Island'!$G$1:$G$2</c:f>
              <c:strCache>
                <c:ptCount val="2"/>
                <c:pt idx="0">
                  <c:v>Salinity </c:v>
                </c:pt>
                <c:pt idx="1">
                  <c:v>(g/L)</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'Coorong Seagull Island'!$A$3:$A$43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Seagull Island'!$G$3:$G$43</c:f>
              <c:numCache>
                <c:formatCode>0.00</c:formatCode>
                <c:ptCount val="41"/>
                <c:pt idx="0">
                  <c:v>55.84</c:v>
                </c:pt>
                <c:pt idx="1">
                  <c:v>74.06</c:v>
                </c:pt>
                <c:pt idx="2">
                  <c:v>65.290000000000006</c:v>
                </c:pt>
                <c:pt idx="3">
                  <c:v>67.45</c:v>
                </c:pt>
                <c:pt idx="4">
                  <c:v>42.9</c:v>
                </c:pt>
                <c:pt idx="5">
                  <c:v>50.41</c:v>
                </c:pt>
                <c:pt idx="6">
                  <c:v>55.57</c:v>
                </c:pt>
                <c:pt idx="7">
                  <c:v>56.16</c:v>
                </c:pt>
                <c:pt idx="8">
                  <c:v>63.25</c:v>
                </c:pt>
                <c:pt idx="9">
                  <c:v>74.97</c:v>
                </c:pt>
                <c:pt idx="10">
                  <c:v>89.62</c:v>
                </c:pt>
                <c:pt idx="11">
                  <c:v>98.59</c:v>
                </c:pt>
                <c:pt idx="12">
                  <c:v>84.09</c:v>
                </c:pt>
                <c:pt idx="13">
                  <c:v>82.02</c:v>
                </c:pt>
                <c:pt idx="14">
                  <c:v>78.84</c:v>
                </c:pt>
                <c:pt idx="15">
                  <c:v>79.989999999999995</c:v>
                </c:pt>
                <c:pt idx="16">
                  <c:v>80.19</c:v>
                </c:pt>
                <c:pt idx="17">
                  <c:v>84.25</c:v>
                </c:pt>
                <c:pt idx="18">
                  <c:v>90.9</c:v>
                </c:pt>
                <c:pt idx="19">
                  <c:v>89.86</c:v>
                </c:pt>
                <c:pt idx="20">
                  <c:v>103</c:v>
                </c:pt>
                <c:pt idx="21">
                  <c:v>109.9</c:v>
                </c:pt>
                <c:pt idx="22">
                  <c:v>115.34</c:v>
                </c:pt>
                <c:pt idx="23">
                  <c:v>113.72</c:v>
                </c:pt>
                <c:pt idx="24">
                  <c:v>89.56</c:v>
                </c:pt>
                <c:pt idx="25">
                  <c:v>91.9</c:v>
                </c:pt>
                <c:pt idx="26">
                  <c:v>88.7</c:v>
                </c:pt>
              </c:numCache>
            </c:numRef>
          </c:yVal>
          <c:smooth val="0"/>
          <c:extLst>
            <c:ext xmlns:c16="http://schemas.microsoft.com/office/drawing/2014/chart" uri="{C3380CC4-5D6E-409C-BE32-E72D297353CC}">
              <c16:uniqueId val="{00000000-6EF4-4B25-8458-CAB3D9130D7A}"/>
            </c:ext>
          </c:extLst>
        </c:ser>
        <c:dLbls>
          <c:showLegendKey val="0"/>
          <c:showVal val="0"/>
          <c:showCatName val="0"/>
          <c:showSerName val="0"/>
          <c:showPercent val="0"/>
          <c:showBubbleSize val="0"/>
        </c:dLbls>
        <c:axId val="598303864"/>
        <c:axId val="598314056"/>
      </c:scatterChart>
      <c:valAx>
        <c:axId val="598303864"/>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8314056"/>
        <c:crosses val="autoZero"/>
        <c:crossBetween val="midCat"/>
      </c:valAx>
      <c:valAx>
        <c:axId val="598314056"/>
        <c:scaling>
          <c:orientation val="minMax"/>
        </c:scaling>
        <c:delete val="0"/>
        <c:axPos val="l"/>
        <c:majorGridlines>
          <c:spPr>
            <a:ln w="6350" cap="flat" cmpd="sng" algn="ctr">
              <a:solidFill>
                <a:schemeClr val="tx1">
                  <a:tint val="75000"/>
                </a:schemeClr>
              </a:solidFill>
              <a:prstDash val="solid"/>
              <a:round/>
            </a:ln>
            <a:effectLst/>
          </c:spPr>
        </c:majorGridlines>
        <c:numFmt formatCode="0.00"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8303864"/>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139555726265925E-2"/>
          <c:y val="0.12897336108848462"/>
          <c:w val="0.93613335304917877"/>
          <c:h val="0.66856946329984612"/>
        </c:manualLayout>
      </c:layout>
      <c:scatterChart>
        <c:scatterStyle val="lineMarker"/>
        <c:varyColors val="0"/>
        <c:ser>
          <c:idx val="0"/>
          <c:order val="0"/>
          <c:tx>
            <c:strRef>
              <c:f>'Coorong Seagull Island'!$H$1:$H$2</c:f>
              <c:strCache>
                <c:ptCount val="2"/>
                <c:pt idx="0">
                  <c:v>Temp </c:v>
                </c:pt>
                <c:pt idx="1">
                  <c:v>(°C)</c:v>
                </c:pt>
              </c:strCache>
            </c:strRef>
          </c:tx>
          <c:spPr>
            <a:ln w="19050" cap="rnd" cmpd="sng" algn="ctr">
              <a:solidFill>
                <a:schemeClr val="accent6"/>
              </a:solidFill>
              <a:prstDash val="solid"/>
              <a:round/>
            </a:ln>
            <a:effectLst/>
          </c:spPr>
          <c:marker>
            <c:spPr>
              <a:solidFill>
                <a:schemeClr val="accent6"/>
              </a:solidFill>
              <a:ln w="6350" cap="flat" cmpd="sng" algn="ctr">
                <a:solidFill>
                  <a:schemeClr val="accent6"/>
                </a:solidFill>
                <a:prstDash val="solid"/>
                <a:round/>
              </a:ln>
              <a:effectLst/>
            </c:spPr>
          </c:marker>
          <c:xVal>
            <c:numRef>
              <c:f>'Coorong Seagull Island'!$A$3:$A$43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Seagull Island'!$H$3:$H$43</c:f>
              <c:numCache>
                <c:formatCode>General</c:formatCode>
                <c:ptCount val="41"/>
                <c:pt idx="0">
                  <c:v>10.46</c:v>
                </c:pt>
                <c:pt idx="1">
                  <c:v>11.16</c:v>
                </c:pt>
                <c:pt idx="2">
                  <c:v>11.81</c:v>
                </c:pt>
                <c:pt idx="3">
                  <c:v>11.05</c:v>
                </c:pt>
                <c:pt idx="4">
                  <c:v>12.4</c:v>
                </c:pt>
                <c:pt idx="5">
                  <c:v>12.9</c:v>
                </c:pt>
                <c:pt idx="6">
                  <c:v>15.45</c:v>
                </c:pt>
                <c:pt idx="7">
                  <c:v>15.62</c:v>
                </c:pt>
                <c:pt idx="8">
                  <c:v>19.850000000000001</c:v>
                </c:pt>
                <c:pt idx="9">
                  <c:v>19.149999999999999</c:v>
                </c:pt>
                <c:pt idx="10">
                  <c:v>19.23</c:v>
                </c:pt>
                <c:pt idx="11">
                  <c:v>20.5</c:v>
                </c:pt>
                <c:pt idx="12">
                  <c:v>11.81</c:v>
                </c:pt>
                <c:pt idx="13">
                  <c:v>11.52</c:v>
                </c:pt>
                <c:pt idx="14">
                  <c:v>10.039999999999999</c:v>
                </c:pt>
                <c:pt idx="15">
                  <c:v>12.19</c:v>
                </c:pt>
                <c:pt idx="16">
                  <c:v>14.3</c:v>
                </c:pt>
                <c:pt idx="17">
                  <c:v>18.03</c:v>
                </c:pt>
                <c:pt idx="18">
                  <c:v>17.86</c:v>
                </c:pt>
                <c:pt idx="19">
                  <c:v>22.5</c:v>
                </c:pt>
                <c:pt idx="20">
                  <c:v>18.8</c:v>
                </c:pt>
                <c:pt idx="21">
                  <c:v>21.1</c:v>
                </c:pt>
                <c:pt idx="22">
                  <c:v>18.7</c:v>
                </c:pt>
                <c:pt idx="23">
                  <c:v>16.5</c:v>
                </c:pt>
                <c:pt idx="24">
                  <c:v>13</c:v>
                </c:pt>
                <c:pt idx="25">
                  <c:v>9.6</c:v>
                </c:pt>
                <c:pt idx="26">
                  <c:v>12.3</c:v>
                </c:pt>
              </c:numCache>
            </c:numRef>
          </c:yVal>
          <c:smooth val="0"/>
          <c:extLst>
            <c:ext xmlns:c16="http://schemas.microsoft.com/office/drawing/2014/chart" uri="{C3380CC4-5D6E-409C-BE32-E72D297353CC}">
              <c16:uniqueId val="{00000000-CCA7-4FDC-A762-7277E116A92C}"/>
            </c:ext>
          </c:extLst>
        </c:ser>
        <c:dLbls>
          <c:showLegendKey val="0"/>
          <c:showVal val="0"/>
          <c:showCatName val="0"/>
          <c:showSerName val="0"/>
          <c:showPercent val="0"/>
          <c:showBubbleSize val="0"/>
        </c:dLbls>
        <c:axId val="598310136"/>
        <c:axId val="598310528"/>
      </c:scatterChart>
      <c:valAx>
        <c:axId val="598310136"/>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8310528"/>
        <c:crosses val="autoZero"/>
        <c:crossBetween val="midCat"/>
      </c:valAx>
      <c:valAx>
        <c:axId val="598310528"/>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8310136"/>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 (mg/L)</a:t>
            </a:r>
          </a:p>
        </c:rich>
      </c:tx>
      <c:layout>
        <c:manualLayout>
          <c:xMode val="edge"/>
          <c:yMode val="edge"/>
          <c:x val="0.35178316690442224"/>
          <c:y val="1.9464720194647202E-2"/>
        </c:manualLayout>
      </c:layout>
      <c:overlay val="0"/>
    </c:title>
    <c:autoTitleDeleted val="0"/>
    <c:plotArea>
      <c:layout>
        <c:manualLayout>
          <c:layoutTarget val="inner"/>
          <c:xMode val="edge"/>
          <c:yMode val="edge"/>
          <c:x val="5.4848310627838189E-2"/>
          <c:y val="0.12414097872802396"/>
          <c:w val="0.6832469274673999"/>
          <c:h val="0.64628311971952412"/>
        </c:manualLayout>
      </c:layout>
      <c:scatterChart>
        <c:scatterStyle val="lineMarker"/>
        <c:varyColors val="0"/>
        <c:ser>
          <c:idx val="0"/>
          <c:order val="0"/>
          <c:tx>
            <c:strRef>
              <c:f>'Coorong Seagull Island'!$J$1:$J$2</c:f>
              <c:strCache>
                <c:ptCount val="2"/>
                <c:pt idx="0">
                  <c:v>DO (mg/L) </c:v>
                </c:pt>
                <c:pt idx="1">
                  <c:v>Surface</c:v>
                </c:pt>
              </c:strCache>
            </c:strRef>
          </c:tx>
          <c:xVal>
            <c:numRef>
              <c:f>'Coorong Seagull Island'!$A$3:$A$43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Seagull Island'!$J$3:$J$43</c:f>
              <c:numCache>
                <c:formatCode>General</c:formatCode>
                <c:ptCount val="41"/>
                <c:pt idx="0">
                  <c:v>8.02</c:v>
                </c:pt>
                <c:pt idx="1">
                  <c:v>8.02</c:v>
                </c:pt>
                <c:pt idx="2">
                  <c:v>7.47</c:v>
                </c:pt>
                <c:pt idx="3">
                  <c:v>7.44</c:v>
                </c:pt>
                <c:pt idx="4">
                  <c:v>15.18</c:v>
                </c:pt>
                <c:pt idx="5">
                  <c:v>8.57</c:v>
                </c:pt>
                <c:pt idx="6">
                  <c:v>6.97</c:v>
                </c:pt>
                <c:pt idx="7">
                  <c:v>6.81</c:v>
                </c:pt>
                <c:pt idx="8">
                  <c:v>5.84</c:v>
                </c:pt>
                <c:pt idx="9">
                  <c:v>5.29</c:v>
                </c:pt>
                <c:pt idx="10">
                  <c:v>4.57</c:v>
                </c:pt>
                <c:pt idx="11">
                  <c:v>4.4000000000000004</c:v>
                </c:pt>
                <c:pt idx="12">
                  <c:v>6.08</c:v>
                </c:pt>
                <c:pt idx="13">
                  <c:v>6.29</c:v>
                </c:pt>
                <c:pt idx="14">
                  <c:v>8.11</c:v>
                </c:pt>
                <c:pt idx="15">
                  <c:v>7.57</c:v>
                </c:pt>
                <c:pt idx="16">
                  <c:v>6.93</c:v>
                </c:pt>
                <c:pt idx="17">
                  <c:v>6.98</c:v>
                </c:pt>
                <c:pt idx="18">
                  <c:v>5.64</c:v>
                </c:pt>
                <c:pt idx="19">
                  <c:v>7.28</c:v>
                </c:pt>
                <c:pt idx="20">
                  <c:v>4.42</c:v>
                </c:pt>
                <c:pt idx="21">
                  <c:v>4.91</c:v>
                </c:pt>
                <c:pt idx="22">
                  <c:v>5.19</c:v>
                </c:pt>
                <c:pt idx="23">
                  <c:v>4.96</c:v>
                </c:pt>
                <c:pt idx="24">
                  <c:v>6.01</c:v>
                </c:pt>
                <c:pt idx="25">
                  <c:v>6.74</c:v>
                </c:pt>
                <c:pt idx="26">
                  <c:v>6.56</c:v>
                </c:pt>
              </c:numCache>
            </c:numRef>
          </c:yVal>
          <c:smooth val="0"/>
          <c:extLst>
            <c:ext xmlns:c16="http://schemas.microsoft.com/office/drawing/2014/chart" uri="{C3380CC4-5D6E-409C-BE32-E72D297353CC}">
              <c16:uniqueId val="{00000000-2516-44F6-A4F6-8114A5B4E3FC}"/>
            </c:ext>
          </c:extLst>
        </c:ser>
        <c:ser>
          <c:idx val="1"/>
          <c:order val="1"/>
          <c:tx>
            <c:strRef>
              <c:f>'Coorong Seagull Island'!$K$1:$K$2</c:f>
              <c:strCache>
                <c:ptCount val="2"/>
                <c:pt idx="0">
                  <c:v>DO (mg/L) </c:v>
                </c:pt>
                <c:pt idx="1">
                  <c:v>0.5m</c:v>
                </c:pt>
              </c:strCache>
            </c:strRef>
          </c:tx>
          <c:xVal>
            <c:numRef>
              <c:f>'Coorong Seagull Island'!$A$3:$A$43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Seagull Island'!$K$3:$K$43</c:f>
              <c:numCache>
                <c:formatCode>General</c:formatCode>
                <c:ptCount val="41"/>
                <c:pt idx="0">
                  <c:v>7.76</c:v>
                </c:pt>
                <c:pt idx="1">
                  <c:v>7.32</c:v>
                </c:pt>
                <c:pt idx="2">
                  <c:v>7.36</c:v>
                </c:pt>
                <c:pt idx="3">
                  <c:v>7.37</c:v>
                </c:pt>
                <c:pt idx="4">
                  <c:v>12.67</c:v>
                </c:pt>
                <c:pt idx="5">
                  <c:v>7.79</c:v>
                </c:pt>
                <c:pt idx="6">
                  <c:v>6.44</c:v>
                </c:pt>
                <c:pt idx="7">
                  <c:v>6.48</c:v>
                </c:pt>
                <c:pt idx="8">
                  <c:v>5.77</c:v>
                </c:pt>
                <c:pt idx="9">
                  <c:v>5.13</c:v>
                </c:pt>
                <c:pt idx="10">
                  <c:v>4.58</c:v>
                </c:pt>
                <c:pt idx="11">
                  <c:v>4.03</c:v>
                </c:pt>
                <c:pt idx="12">
                  <c:v>6.03</c:v>
                </c:pt>
                <c:pt idx="13">
                  <c:v>6.31</c:v>
                </c:pt>
                <c:pt idx="14">
                  <c:v>8.0399999999999991</c:v>
                </c:pt>
                <c:pt idx="15">
                  <c:v>7.57</c:v>
                </c:pt>
                <c:pt idx="16">
                  <c:v>6.94</c:v>
                </c:pt>
                <c:pt idx="17">
                  <c:v>7</c:v>
                </c:pt>
                <c:pt idx="18">
                  <c:v>5.54</c:v>
                </c:pt>
                <c:pt idx="19">
                  <c:v>7.75</c:v>
                </c:pt>
                <c:pt idx="20">
                  <c:v>4.3899999999999997</c:v>
                </c:pt>
                <c:pt idx="22">
                  <c:v>5.2</c:v>
                </c:pt>
                <c:pt idx="23">
                  <c:v>4.97</c:v>
                </c:pt>
                <c:pt idx="24">
                  <c:v>5.88</c:v>
                </c:pt>
                <c:pt idx="25">
                  <c:v>6.75</c:v>
                </c:pt>
                <c:pt idx="26">
                  <c:v>6.51</c:v>
                </c:pt>
              </c:numCache>
            </c:numRef>
          </c:yVal>
          <c:smooth val="0"/>
          <c:extLst>
            <c:ext xmlns:c16="http://schemas.microsoft.com/office/drawing/2014/chart" uri="{C3380CC4-5D6E-409C-BE32-E72D297353CC}">
              <c16:uniqueId val="{00000001-2516-44F6-A4F6-8114A5B4E3FC}"/>
            </c:ext>
          </c:extLst>
        </c:ser>
        <c:ser>
          <c:idx val="2"/>
          <c:order val="2"/>
          <c:tx>
            <c:strRef>
              <c:f>'Coorong Seagull Island'!$L$1:$L$2</c:f>
              <c:strCache>
                <c:ptCount val="2"/>
                <c:pt idx="0">
                  <c:v>DO (mg/L) </c:v>
                </c:pt>
                <c:pt idx="1">
                  <c:v>1m</c:v>
                </c:pt>
              </c:strCache>
            </c:strRef>
          </c:tx>
          <c:xVal>
            <c:numRef>
              <c:f>'Coorong Seagull Island'!$A$3:$A$43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Seagull Island'!$L$3:$L$43</c:f>
              <c:numCache>
                <c:formatCode>General</c:formatCode>
                <c:ptCount val="41"/>
                <c:pt idx="0">
                  <c:v>7.56</c:v>
                </c:pt>
                <c:pt idx="1">
                  <c:v>7.21</c:v>
                </c:pt>
                <c:pt idx="2">
                  <c:v>7.16</c:v>
                </c:pt>
                <c:pt idx="3">
                  <c:v>7.27</c:v>
                </c:pt>
                <c:pt idx="4">
                  <c:v>11.04</c:v>
                </c:pt>
                <c:pt idx="5">
                  <c:v>7.8</c:v>
                </c:pt>
                <c:pt idx="6">
                  <c:v>6.32</c:v>
                </c:pt>
                <c:pt idx="7">
                  <c:v>6.3</c:v>
                </c:pt>
                <c:pt idx="8">
                  <c:v>5.54</c:v>
                </c:pt>
                <c:pt idx="9">
                  <c:v>4.99</c:v>
                </c:pt>
                <c:pt idx="10">
                  <c:v>4.4000000000000004</c:v>
                </c:pt>
                <c:pt idx="12">
                  <c:v>6.01</c:v>
                </c:pt>
                <c:pt idx="13">
                  <c:v>6.18</c:v>
                </c:pt>
                <c:pt idx="14">
                  <c:v>7.9</c:v>
                </c:pt>
                <c:pt idx="15">
                  <c:v>7.51</c:v>
                </c:pt>
                <c:pt idx="16">
                  <c:v>6.95</c:v>
                </c:pt>
                <c:pt idx="17">
                  <c:v>6.9</c:v>
                </c:pt>
                <c:pt idx="18">
                  <c:v>5.51</c:v>
                </c:pt>
                <c:pt idx="19">
                  <c:v>7.66</c:v>
                </c:pt>
                <c:pt idx="20">
                  <c:v>4.16</c:v>
                </c:pt>
                <c:pt idx="22">
                  <c:v>5.2</c:v>
                </c:pt>
                <c:pt idx="23">
                  <c:v>4.9000000000000004</c:v>
                </c:pt>
                <c:pt idx="25">
                  <c:v>6.75</c:v>
                </c:pt>
                <c:pt idx="26">
                  <c:v>6.48</c:v>
                </c:pt>
              </c:numCache>
            </c:numRef>
          </c:yVal>
          <c:smooth val="0"/>
          <c:extLst>
            <c:ext xmlns:c16="http://schemas.microsoft.com/office/drawing/2014/chart" uri="{C3380CC4-5D6E-409C-BE32-E72D297353CC}">
              <c16:uniqueId val="{00000002-2516-44F6-A4F6-8114A5B4E3FC}"/>
            </c:ext>
          </c:extLst>
        </c:ser>
        <c:ser>
          <c:idx val="3"/>
          <c:order val="3"/>
          <c:tx>
            <c:strRef>
              <c:f>'Coorong Seagull Island'!$M$1:$M$2</c:f>
              <c:strCache>
                <c:ptCount val="2"/>
                <c:pt idx="0">
                  <c:v>DO (mg/L) </c:v>
                </c:pt>
                <c:pt idx="1">
                  <c:v>1.5m</c:v>
                </c:pt>
              </c:strCache>
            </c:strRef>
          </c:tx>
          <c:xVal>
            <c:numRef>
              <c:f>'Coorong Seagull Island'!$A$3:$A$43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Seagull Island'!$M$3:$M$43</c:f>
              <c:numCache>
                <c:formatCode>General</c:formatCode>
                <c:ptCount val="41"/>
                <c:pt idx="0">
                  <c:v>7.44</c:v>
                </c:pt>
                <c:pt idx="1">
                  <c:v>6.7</c:v>
                </c:pt>
                <c:pt idx="2">
                  <c:v>7.07</c:v>
                </c:pt>
                <c:pt idx="3">
                  <c:v>7.2</c:v>
                </c:pt>
                <c:pt idx="4">
                  <c:v>9.9700000000000006</c:v>
                </c:pt>
                <c:pt idx="5">
                  <c:v>7.8</c:v>
                </c:pt>
                <c:pt idx="6">
                  <c:v>6.21</c:v>
                </c:pt>
                <c:pt idx="7">
                  <c:v>6.13</c:v>
                </c:pt>
                <c:pt idx="8">
                  <c:v>5.33</c:v>
                </c:pt>
                <c:pt idx="9">
                  <c:v>4.9800000000000004</c:v>
                </c:pt>
                <c:pt idx="12">
                  <c:v>6.01</c:v>
                </c:pt>
                <c:pt idx="13">
                  <c:v>6.1</c:v>
                </c:pt>
                <c:pt idx="14">
                  <c:v>7.79</c:v>
                </c:pt>
                <c:pt idx="15">
                  <c:v>7.23</c:v>
                </c:pt>
                <c:pt idx="16">
                  <c:v>6.93</c:v>
                </c:pt>
                <c:pt idx="17">
                  <c:v>6.74</c:v>
                </c:pt>
                <c:pt idx="18">
                  <c:v>5.42</c:v>
                </c:pt>
                <c:pt idx="19">
                  <c:v>7.41</c:v>
                </c:pt>
                <c:pt idx="20">
                  <c:v>3.53</c:v>
                </c:pt>
                <c:pt idx="22">
                  <c:v>5.19</c:v>
                </c:pt>
                <c:pt idx="23">
                  <c:v>4.51</c:v>
                </c:pt>
                <c:pt idx="25">
                  <c:v>6.74</c:v>
                </c:pt>
                <c:pt idx="26">
                  <c:v>6.34</c:v>
                </c:pt>
              </c:numCache>
            </c:numRef>
          </c:yVal>
          <c:smooth val="0"/>
          <c:extLst>
            <c:ext xmlns:c16="http://schemas.microsoft.com/office/drawing/2014/chart" uri="{C3380CC4-5D6E-409C-BE32-E72D297353CC}">
              <c16:uniqueId val="{00000003-2516-44F6-A4F6-8114A5B4E3FC}"/>
            </c:ext>
          </c:extLst>
        </c:ser>
        <c:ser>
          <c:idx val="4"/>
          <c:order val="4"/>
          <c:tx>
            <c:strRef>
              <c:f>'Coorong Seagull Island'!$N$1:$N$2</c:f>
              <c:strCache>
                <c:ptCount val="2"/>
                <c:pt idx="0">
                  <c:v>DO (mg/L) </c:v>
                </c:pt>
                <c:pt idx="1">
                  <c:v>2m</c:v>
                </c:pt>
              </c:strCache>
            </c:strRef>
          </c:tx>
          <c:xVal>
            <c:numRef>
              <c:f>'Coorong Seagull Island'!$A$3:$A$43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Seagull Island'!$N$3:$N$43</c:f>
              <c:numCache>
                <c:formatCode>General</c:formatCode>
                <c:ptCount val="41"/>
                <c:pt idx="0">
                  <c:v>7.26</c:v>
                </c:pt>
                <c:pt idx="2">
                  <c:v>7.06</c:v>
                </c:pt>
                <c:pt idx="4">
                  <c:v>9.25</c:v>
                </c:pt>
                <c:pt idx="8">
                  <c:v>5.14</c:v>
                </c:pt>
                <c:pt idx="9">
                  <c:v>4.7</c:v>
                </c:pt>
                <c:pt idx="12">
                  <c:v>6</c:v>
                </c:pt>
                <c:pt idx="14">
                  <c:v>6.57</c:v>
                </c:pt>
                <c:pt idx="15">
                  <c:v>7.03</c:v>
                </c:pt>
                <c:pt idx="16">
                  <c:v>6.73</c:v>
                </c:pt>
                <c:pt idx="18">
                  <c:v>3.88</c:v>
                </c:pt>
                <c:pt idx="19">
                  <c:v>6.28</c:v>
                </c:pt>
                <c:pt idx="20">
                  <c:v>3.34</c:v>
                </c:pt>
                <c:pt idx="23">
                  <c:v>3.66</c:v>
                </c:pt>
                <c:pt idx="25">
                  <c:v>6.41</c:v>
                </c:pt>
              </c:numCache>
            </c:numRef>
          </c:yVal>
          <c:smooth val="0"/>
          <c:extLst>
            <c:ext xmlns:c16="http://schemas.microsoft.com/office/drawing/2014/chart" uri="{C3380CC4-5D6E-409C-BE32-E72D297353CC}">
              <c16:uniqueId val="{00000004-2516-44F6-A4F6-8114A5B4E3FC}"/>
            </c:ext>
          </c:extLst>
        </c:ser>
        <c:ser>
          <c:idx val="5"/>
          <c:order val="5"/>
          <c:tx>
            <c:strRef>
              <c:f>'Coorong Seagull Island'!$O$1:$O$2</c:f>
              <c:strCache>
                <c:ptCount val="2"/>
                <c:pt idx="0">
                  <c:v>DO (mg/L) </c:v>
                </c:pt>
                <c:pt idx="1">
                  <c:v>2.5m</c:v>
                </c:pt>
              </c:strCache>
            </c:strRef>
          </c:tx>
          <c:xVal>
            <c:numRef>
              <c:f>'Coorong Seagull Island'!$A$3:$A$43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Seagull Island'!$O$3:$O$43</c:f>
              <c:numCache>
                <c:formatCode>General</c:formatCode>
                <c:ptCount val="41"/>
                <c:pt idx="0">
                  <c:v>6.9</c:v>
                </c:pt>
                <c:pt idx="2">
                  <c:v>7.09</c:v>
                </c:pt>
                <c:pt idx="4">
                  <c:v>9</c:v>
                </c:pt>
                <c:pt idx="8">
                  <c:v>5.0999999999999996</c:v>
                </c:pt>
                <c:pt idx="12">
                  <c:v>5.97</c:v>
                </c:pt>
                <c:pt idx="14">
                  <c:v>5.9</c:v>
                </c:pt>
                <c:pt idx="15">
                  <c:v>6.63</c:v>
                </c:pt>
                <c:pt idx="16">
                  <c:v>5.94</c:v>
                </c:pt>
                <c:pt idx="18">
                  <c:v>2.83</c:v>
                </c:pt>
                <c:pt idx="19">
                  <c:v>4.5599999999999996</c:v>
                </c:pt>
                <c:pt idx="20">
                  <c:v>3.46</c:v>
                </c:pt>
                <c:pt idx="23">
                  <c:v>2.44</c:v>
                </c:pt>
                <c:pt idx="25">
                  <c:v>5.84</c:v>
                </c:pt>
              </c:numCache>
            </c:numRef>
          </c:yVal>
          <c:smooth val="0"/>
          <c:extLst>
            <c:ext xmlns:c16="http://schemas.microsoft.com/office/drawing/2014/chart" uri="{C3380CC4-5D6E-409C-BE32-E72D297353CC}">
              <c16:uniqueId val="{00000005-2516-44F6-A4F6-8114A5B4E3FC}"/>
            </c:ext>
          </c:extLst>
        </c:ser>
        <c:ser>
          <c:idx val="6"/>
          <c:order val="6"/>
          <c:tx>
            <c:strRef>
              <c:f>'Coorong Seagull Island'!$P$1:$P$2</c:f>
              <c:strCache>
                <c:ptCount val="2"/>
                <c:pt idx="0">
                  <c:v>DO (mg/L) </c:v>
                </c:pt>
                <c:pt idx="1">
                  <c:v>3m</c:v>
                </c:pt>
              </c:strCache>
            </c:strRef>
          </c:tx>
          <c:xVal>
            <c:numRef>
              <c:f>'Coorong Seagull Island'!$A$3:$A$43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Seagull Island'!$P$3:$P$43</c:f>
              <c:numCache>
                <c:formatCode>General</c:formatCode>
                <c:ptCount val="41"/>
                <c:pt idx="4">
                  <c:v>8.59</c:v>
                </c:pt>
                <c:pt idx="12">
                  <c:v>5.05</c:v>
                </c:pt>
                <c:pt idx="14">
                  <c:v>5.73</c:v>
                </c:pt>
                <c:pt idx="25">
                  <c:v>5.62</c:v>
                </c:pt>
              </c:numCache>
            </c:numRef>
          </c:yVal>
          <c:smooth val="0"/>
          <c:extLst>
            <c:ext xmlns:c16="http://schemas.microsoft.com/office/drawing/2014/chart" uri="{C3380CC4-5D6E-409C-BE32-E72D297353CC}">
              <c16:uniqueId val="{00000006-2516-44F6-A4F6-8114A5B4E3FC}"/>
            </c:ext>
          </c:extLst>
        </c:ser>
        <c:ser>
          <c:idx val="7"/>
          <c:order val="7"/>
          <c:tx>
            <c:strRef>
              <c:f>'Coorong Seagull Island'!$Q$1:$Q$2</c:f>
              <c:strCache>
                <c:ptCount val="2"/>
                <c:pt idx="0">
                  <c:v>DO (mg/L) </c:v>
                </c:pt>
                <c:pt idx="1">
                  <c:v>3.5m</c:v>
                </c:pt>
              </c:strCache>
            </c:strRef>
          </c:tx>
          <c:xVal>
            <c:numRef>
              <c:f>'Coorong Seagull Island'!$A$3:$A$43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Seagull Island'!$Q$3:$Q$43</c:f>
              <c:numCache>
                <c:formatCode>General</c:formatCode>
                <c:ptCount val="41"/>
              </c:numCache>
            </c:numRef>
          </c:yVal>
          <c:smooth val="0"/>
          <c:extLst>
            <c:ext xmlns:c16="http://schemas.microsoft.com/office/drawing/2014/chart" uri="{C3380CC4-5D6E-409C-BE32-E72D297353CC}">
              <c16:uniqueId val="{00000007-2516-44F6-A4F6-8114A5B4E3FC}"/>
            </c:ext>
          </c:extLst>
        </c:ser>
        <c:dLbls>
          <c:showLegendKey val="0"/>
          <c:showVal val="0"/>
          <c:showCatName val="0"/>
          <c:showSerName val="0"/>
          <c:showPercent val="0"/>
          <c:showBubbleSize val="0"/>
        </c:dLbls>
        <c:axId val="598315232"/>
        <c:axId val="598304256"/>
      </c:scatterChart>
      <c:valAx>
        <c:axId val="598315232"/>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8304256"/>
        <c:crosses val="autoZero"/>
        <c:crossBetween val="midCat"/>
      </c:valAx>
      <c:valAx>
        <c:axId val="598304256"/>
        <c:scaling>
          <c:orientation val="minMax"/>
        </c:scaling>
        <c:delete val="0"/>
        <c:axPos val="l"/>
        <c:majorGridlines/>
        <c:numFmt formatCode="General" sourceLinked="1"/>
        <c:majorTickMark val="out"/>
        <c:minorTickMark val="none"/>
        <c:tickLblPos val="nextTo"/>
        <c:crossAx val="598315232"/>
        <c:crosses val="autoZero"/>
        <c:crossBetween val="midCat"/>
      </c:valAx>
    </c:plotArea>
    <c:legend>
      <c:legendPos val="r"/>
      <c:layout/>
      <c:overlay val="0"/>
    </c:legend>
    <c:plotVisOnly val="1"/>
    <c:dispBlanksAs val="span"/>
    <c:showDLblsOverMax val="0"/>
  </c:chart>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a:t>
            </a:r>
            <a:r>
              <a:rPr lang="en-AU" baseline="0"/>
              <a:t> (%)</a:t>
            </a:r>
            <a:endParaRPr lang="en-AU"/>
          </a:p>
        </c:rich>
      </c:tx>
      <c:layout>
        <c:manualLayout>
          <c:xMode val="edge"/>
          <c:yMode val="edge"/>
          <c:x val="0.29695142378559464"/>
          <c:y val="2.4024024024024024E-2"/>
        </c:manualLayout>
      </c:layout>
      <c:overlay val="0"/>
    </c:title>
    <c:autoTitleDeleted val="0"/>
    <c:plotArea>
      <c:layout>
        <c:manualLayout>
          <c:layoutTarget val="inner"/>
          <c:xMode val="edge"/>
          <c:yMode val="edge"/>
          <c:x val="7.9002187226596673E-2"/>
          <c:y val="0.14749678812670938"/>
          <c:w val="0.71042838332783986"/>
          <c:h val="0.56522727451861321"/>
        </c:manualLayout>
      </c:layout>
      <c:scatterChart>
        <c:scatterStyle val="lineMarker"/>
        <c:varyColors val="0"/>
        <c:ser>
          <c:idx val="0"/>
          <c:order val="0"/>
          <c:tx>
            <c:strRef>
              <c:f>'Coorong Seagull Island'!$R$1:$R$2</c:f>
              <c:strCache>
                <c:ptCount val="2"/>
                <c:pt idx="0">
                  <c:v>DO (%)</c:v>
                </c:pt>
                <c:pt idx="1">
                  <c:v>Surface</c:v>
                </c:pt>
              </c:strCache>
            </c:strRef>
          </c:tx>
          <c:xVal>
            <c:numRef>
              <c:f>'Coorong Seagull Island'!$A$3:$A$43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Seagull Island'!$R$3:$R$43</c:f>
              <c:numCache>
                <c:formatCode>General</c:formatCode>
                <c:ptCount val="41"/>
                <c:pt idx="2">
                  <c:v>108.8</c:v>
                </c:pt>
                <c:pt idx="3">
                  <c:v>103.6</c:v>
                </c:pt>
                <c:pt idx="4">
                  <c:v>205.4</c:v>
                </c:pt>
                <c:pt idx="5">
                  <c:v>111</c:v>
                </c:pt>
                <c:pt idx="6">
                  <c:v>101</c:v>
                </c:pt>
                <c:pt idx="7">
                  <c:v>95.4</c:v>
                </c:pt>
                <c:pt idx="8">
                  <c:v>93</c:v>
                </c:pt>
                <c:pt idx="9">
                  <c:v>90.3</c:v>
                </c:pt>
                <c:pt idx="10">
                  <c:v>84.3</c:v>
                </c:pt>
                <c:pt idx="11">
                  <c:v>87.4</c:v>
                </c:pt>
                <c:pt idx="12">
                  <c:v>95.4</c:v>
                </c:pt>
                <c:pt idx="13">
                  <c:v>96.1</c:v>
                </c:pt>
                <c:pt idx="14">
                  <c:v>119.1</c:v>
                </c:pt>
                <c:pt idx="15">
                  <c:v>116.3</c:v>
                </c:pt>
                <c:pt idx="16">
                  <c:v>111.1</c:v>
                </c:pt>
                <c:pt idx="17">
                  <c:v>122.5</c:v>
                </c:pt>
                <c:pt idx="18">
                  <c:v>102.6</c:v>
                </c:pt>
                <c:pt idx="19">
                  <c:v>141.19999999999999</c:v>
                </c:pt>
                <c:pt idx="20">
                  <c:v>87.7</c:v>
                </c:pt>
                <c:pt idx="21">
                  <c:v>104.8</c:v>
                </c:pt>
                <c:pt idx="22">
                  <c:v>110.5</c:v>
                </c:pt>
                <c:pt idx="23">
                  <c:v>101.1</c:v>
                </c:pt>
                <c:pt idx="24">
                  <c:v>100.2</c:v>
                </c:pt>
                <c:pt idx="25">
                  <c:v>106.7</c:v>
                </c:pt>
                <c:pt idx="26">
                  <c:v>107.5</c:v>
                </c:pt>
              </c:numCache>
            </c:numRef>
          </c:yVal>
          <c:smooth val="0"/>
          <c:extLst>
            <c:ext xmlns:c16="http://schemas.microsoft.com/office/drawing/2014/chart" uri="{C3380CC4-5D6E-409C-BE32-E72D297353CC}">
              <c16:uniqueId val="{00000000-29EB-4A65-8B53-B536F71AA90A}"/>
            </c:ext>
          </c:extLst>
        </c:ser>
        <c:ser>
          <c:idx val="1"/>
          <c:order val="1"/>
          <c:tx>
            <c:strRef>
              <c:f>'Coorong Seagull Island'!$S$1:$S$2</c:f>
              <c:strCache>
                <c:ptCount val="2"/>
                <c:pt idx="0">
                  <c:v>DO (%)</c:v>
                </c:pt>
                <c:pt idx="1">
                  <c:v>0.5m</c:v>
                </c:pt>
              </c:strCache>
            </c:strRef>
          </c:tx>
          <c:xVal>
            <c:numRef>
              <c:f>'Coorong Seagull Island'!$A$3:$A$43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Seagull Island'!$S$3:$S$43</c:f>
              <c:numCache>
                <c:formatCode>General</c:formatCode>
                <c:ptCount val="41"/>
                <c:pt idx="2">
                  <c:v>107.1</c:v>
                </c:pt>
                <c:pt idx="3">
                  <c:v>102.5</c:v>
                </c:pt>
                <c:pt idx="4">
                  <c:v>166.6</c:v>
                </c:pt>
                <c:pt idx="5">
                  <c:v>101</c:v>
                </c:pt>
                <c:pt idx="6">
                  <c:v>93.1</c:v>
                </c:pt>
                <c:pt idx="7">
                  <c:v>89.8</c:v>
                </c:pt>
                <c:pt idx="8">
                  <c:v>91.6</c:v>
                </c:pt>
                <c:pt idx="9">
                  <c:v>86.9</c:v>
                </c:pt>
                <c:pt idx="10">
                  <c:v>84.3</c:v>
                </c:pt>
                <c:pt idx="11">
                  <c:v>79.5</c:v>
                </c:pt>
                <c:pt idx="12">
                  <c:v>94.6</c:v>
                </c:pt>
                <c:pt idx="13">
                  <c:v>95</c:v>
                </c:pt>
                <c:pt idx="14">
                  <c:v>118.2</c:v>
                </c:pt>
                <c:pt idx="15">
                  <c:v>116.5</c:v>
                </c:pt>
                <c:pt idx="16">
                  <c:v>110.9</c:v>
                </c:pt>
                <c:pt idx="17">
                  <c:v>122</c:v>
                </c:pt>
                <c:pt idx="18">
                  <c:v>100.5</c:v>
                </c:pt>
                <c:pt idx="19">
                  <c:v>148</c:v>
                </c:pt>
                <c:pt idx="20">
                  <c:v>87.1</c:v>
                </c:pt>
                <c:pt idx="22">
                  <c:v>110.7</c:v>
                </c:pt>
                <c:pt idx="23">
                  <c:v>101.3</c:v>
                </c:pt>
                <c:pt idx="24">
                  <c:v>98.7</c:v>
                </c:pt>
                <c:pt idx="25">
                  <c:v>106.8</c:v>
                </c:pt>
                <c:pt idx="26">
                  <c:v>106.7</c:v>
                </c:pt>
              </c:numCache>
            </c:numRef>
          </c:yVal>
          <c:smooth val="0"/>
          <c:extLst>
            <c:ext xmlns:c16="http://schemas.microsoft.com/office/drawing/2014/chart" uri="{C3380CC4-5D6E-409C-BE32-E72D297353CC}">
              <c16:uniqueId val="{00000001-29EB-4A65-8B53-B536F71AA90A}"/>
            </c:ext>
          </c:extLst>
        </c:ser>
        <c:ser>
          <c:idx val="2"/>
          <c:order val="2"/>
          <c:tx>
            <c:strRef>
              <c:f>'Coorong Seagull Island'!$T$1:$T$2</c:f>
              <c:strCache>
                <c:ptCount val="2"/>
                <c:pt idx="0">
                  <c:v>DO (%)</c:v>
                </c:pt>
                <c:pt idx="1">
                  <c:v>1m</c:v>
                </c:pt>
              </c:strCache>
            </c:strRef>
          </c:tx>
          <c:xVal>
            <c:numRef>
              <c:f>'Coorong Seagull Island'!$A$3:$A$43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Seagull Island'!$T$3:$T$43</c:f>
              <c:numCache>
                <c:formatCode>General</c:formatCode>
                <c:ptCount val="41"/>
                <c:pt idx="2">
                  <c:v>104.1</c:v>
                </c:pt>
                <c:pt idx="3">
                  <c:v>101.2</c:v>
                </c:pt>
                <c:pt idx="4">
                  <c:v>144.69999999999999</c:v>
                </c:pt>
                <c:pt idx="5">
                  <c:v>101</c:v>
                </c:pt>
                <c:pt idx="6">
                  <c:v>91.5</c:v>
                </c:pt>
                <c:pt idx="7">
                  <c:v>89.4</c:v>
                </c:pt>
                <c:pt idx="8">
                  <c:v>87.1</c:v>
                </c:pt>
                <c:pt idx="9">
                  <c:v>84.3</c:v>
                </c:pt>
                <c:pt idx="10">
                  <c:v>81.400000000000006</c:v>
                </c:pt>
                <c:pt idx="12">
                  <c:v>94.4</c:v>
                </c:pt>
                <c:pt idx="13">
                  <c:v>93.5</c:v>
                </c:pt>
                <c:pt idx="14">
                  <c:v>116.1</c:v>
                </c:pt>
                <c:pt idx="15">
                  <c:v>115.3</c:v>
                </c:pt>
                <c:pt idx="16">
                  <c:v>111.2</c:v>
                </c:pt>
                <c:pt idx="17">
                  <c:v>120.1</c:v>
                </c:pt>
                <c:pt idx="18">
                  <c:v>100.1</c:v>
                </c:pt>
                <c:pt idx="19">
                  <c:v>144</c:v>
                </c:pt>
                <c:pt idx="20">
                  <c:v>82.4</c:v>
                </c:pt>
                <c:pt idx="22">
                  <c:v>110.6</c:v>
                </c:pt>
                <c:pt idx="23">
                  <c:v>102.2</c:v>
                </c:pt>
                <c:pt idx="25">
                  <c:v>106.9</c:v>
                </c:pt>
                <c:pt idx="26">
                  <c:v>106.1</c:v>
                </c:pt>
              </c:numCache>
            </c:numRef>
          </c:yVal>
          <c:smooth val="0"/>
          <c:extLst>
            <c:ext xmlns:c16="http://schemas.microsoft.com/office/drawing/2014/chart" uri="{C3380CC4-5D6E-409C-BE32-E72D297353CC}">
              <c16:uniqueId val="{00000002-29EB-4A65-8B53-B536F71AA90A}"/>
            </c:ext>
          </c:extLst>
        </c:ser>
        <c:ser>
          <c:idx val="3"/>
          <c:order val="3"/>
          <c:tx>
            <c:strRef>
              <c:f>'Coorong Seagull Island'!$U$1:$U$2</c:f>
              <c:strCache>
                <c:ptCount val="2"/>
                <c:pt idx="0">
                  <c:v>DO (%)</c:v>
                </c:pt>
                <c:pt idx="1">
                  <c:v>1.5m</c:v>
                </c:pt>
              </c:strCache>
            </c:strRef>
          </c:tx>
          <c:xVal>
            <c:numRef>
              <c:f>'Coorong Seagull Island'!$A$3:$A$43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Seagull Island'!$U$3:$U$43</c:f>
              <c:numCache>
                <c:formatCode>General</c:formatCode>
                <c:ptCount val="41"/>
                <c:pt idx="2">
                  <c:v>102.6</c:v>
                </c:pt>
                <c:pt idx="3">
                  <c:v>100.5</c:v>
                </c:pt>
                <c:pt idx="4">
                  <c:v>133.80000000000001</c:v>
                </c:pt>
                <c:pt idx="5">
                  <c:v>101</c:v>
                </c:pt>
                <c:pt idx="6">
                  <c:v>90</c:v>
                </c:pt>
                <c:pt idx="7">
                  <c:v>86.3</c:v>
                </c:pt>
                <c:pt idx="8">
                  <c:v>83.4</c:v>
                </c:pt>
                <c:pt idx="9">
                  <c:v>84.6</c:v>
                </c:pt>
                <c:pt idx="12">
                  <c:v>94.3</c:v>
                </c:pt>
                <c:pt idx="13">
                  <c:v>93.2</c:v>
                </c:pt>
                <c:pt idx="14">
                  <c:v>114.5</c:v>
                </c:pt>
                <c:pt idx="15">
                  <c:v>111.4</c:v>
                </c:pt>
                <c:pt idx="16">
                  <c:v>111.1</c:v>
                </c:pt>
                <c:pt idx="17">
                  <c:v>117.1</c:v>
                </c:pt>
                <c:pt idx="18">
                  <c:v>98.2</c:v>
                </c:pt>
                <c:pt idx="19">
                  <c:v>138</c:v>
                </c:pt>
                <c:pt idx="20">
                  <c:v>70</c:v>
                </c:pt>
                <c:pt idx="22">
                  <c:v>110</c:v>
                </c:pt>
                <c:pt idx="23">
                  <c:v>95.1</c:v>
                </c:pt>
                <c:pt idx="25">
                  <c:v>106.9</c:v>
                </c:pt>
                <c:pt idx="26">
                  <c:v>103.8</c:v>
                </c:pt>
              </c:numCache>
            </c:numRef>
          </c:yVal>
          <c:smooth val="0"/>
          <c:extLst>
            <c:ext xmlns:c16="http://schemas.microsoft.com/office/drawing/2014/chart" uri="{C3380CC4-5D6E-409C-BE32-E72D297353CC}">
              <c16:uniqueId val="{00000003-29EB-4A65-8B53-B536F71AA90A}"/>
            </c:ext>
          </c:extLst>
        </c:ser>
        <c:ser>
          <c:idx val="4"/>
          <c:order val="4"/>
          <c:tx>
            <c:strRef>
              <c:f>'Coorong Seagull Island'!$V$1:$V$2</c:f>
              <c:strCache>
                <c:ptCount val="2"/>
                <c:pt idx="0">
                  <c:v>DO (%)</c:v>
                </c:pt>
                <c:pt idx="1">
                  <c:v>2m</c:v>
                </c:pt>
              </c:strCache>
            </c:strRef>
          </c:tx>
          <c:xVal>
            <c:numRef>
              <c:f>'Coorong Seagull Island'!$A$3:$A$43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Seagull Island'!$V$3:$V$43</c:f>
              <c:numCache>
                <c:formatCode>General</c:formatCode>
                <c:ptCount val="41"/>
                <c:pt idx="2">
                  <c:v>102.5</c:v>
                </c:pt>
                <c:pt idx="4">
                  <c:v>126.8</c:v>
                </c:pt>
                <c:pt idx="8">
                  <c:v>81.7</c:v>
                </c:pt>
                <c:pt idx="9">
                  <c:v>80.400000000000006</c:v>
                </c:pt>
                <c:pt idx="12">
                  <c:v>94.1</c:v>
                </c:pt>
                <c:pt idx="14">
                  <c:v>98.2</c:v>
                </c:pt>
                <c:pt idx="15">
                  <c:v>108.7</c:v>
                </c:pt>
                <c:pt idx="16">
                  <c:v>109</c:v>
                </c:pt>
                <c:pt idx="18">
                  <c:v>69.8</c:v>
                </c:pt>
                <c:pt idx="19">
                  <c:v>117.4</c:v>
                </c:pt>
                <c:pt idx="20">
                  <c:v>66.3</c:v>
                </c:pt>
                <c:pt idx="23">
                  <c:v>78.400000000000006</c:v>
                </c:pt>
                <c:pt idx="25">
                  <c:v>103</c:v>
                </c:pt>
              </c:numCache>
            </c:numRef>
          </c:yVal>
          <c:smooth val="0"/>
          <c:extLst>
            <c:ext xmlns:c16="http://schemas.microsoft.com/office/drawing/2014/chart" uri="{C3380CC4-5D6E-409C-BE32-E72D297353CC}">
              <c16:uniqueId val="{00000004-29EB-4A65-8B53-B536F71AA90A}"/>
            </c:ext>
          </c:extLst>
        </c:ser>
        <c:ser>
          <c:idx val="5"/>
          <c:order val="5"/>
          <c:tx>
            <c:strRef>
              <c:f>'Coorong Seagull Island'!$W$1:$W$2</c:f>
              <c:strCache>
                <c:ptCount val="2"/>
                <c:pt idx="0">
                  <c:v>DO (%)</c:v>
                </c:pt>
                <c:pt idx="1">
                  <c:v>2.5m</c:v>
                </c:pt>
              </c:strCache>
            </c:strRef>
          </c:tx>
          <c:xVal>
            <c:numRef>
              <c:f>'Coorong Seagull Island'!$A$3:$A$43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Seagull Island'!$W$3:$W$43</c:f>
              <c:numCache>
                <c:formatCode>General</c:formatCode>
                <c:ptCount val="41"/>
                <c:pt idx="2">
                  <c:v>102.9</c:v>
                </c:pt>
                <c:pt idx="4">
                  <c:v>120.2</c:v>
                </c:pt>
                <c:pt idx="8">
                  <c:v>81.3</c:v>
                </c:pt>
                <c:pt idx="12">
                  <c:v>93.7</c:v>
                </c:pt>
                <c:pt idx="14">
                  <c:v>91.4</c:v>
                </c:pt>
                <c:pt idx="15">
                  <c:v>103.2</c:v>
                </c:pt>
                <c:pt idx="16">
                  <c:v>98.4</c:v>
                </c:pt>
                <c:pt idx="18">
                  <c:v>50.7</c:v>
                </c:pt>
                <c:pt idx="19">
                  <c:v>86.1</c:v>
                </c:pt>
                <c:pt idx="20">
                  <c:v>68.599999999999994</c:v>
                </c:pt>
                <c:pt idx="23">
                  <c:v>52.2</c:v>
                </c:pt>
                <c:pt idx="25">
                  <c:v>95.1</c:v>
                </c:pt>
              </c:numCache>
            </c:numRef>
          </c:yVal>
          <c:smooth val="0"/>
          <c:extLst>
            <c:ext xmlns:c16="http://schemas.microsoft.com/office/drawing/2014/chart" uri="{C3380CC4-5D6E-409C-BE32-E72D297353CC}">
              <c16:uniqueId val="{00000005-29EB-4A65-8B53-B536F71AA90A}"/>
            </c:ext>
          </c:extLst>
        </c:ser>
        <c:ser>
          <c:idx val="6"/>
          <c:order val="6"/>
          <c:tx>
            <c:strRef>
              <c:f>'Coorong Seagull Island'!$X$1:$X$2</c:f>
              <c:strCache>
                <c:ptCount val="2"/>
                <c:pt idx="0">
                  <c:v>DO (%)</c:v>
                </c:pt>
                <c:pt idx="1">
                  <c:v>3m</c:v>
                </c:pt>
              </c:strCache>
            </c:strRef>
          </c:tx>
          <c:xVal>
            <c:numRef>
              <c:f>'Coorong Seagull Island'!$A$3:$A$43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Seagull Island'!$X$3:$X$43</c:f>
              <c:numCache>
                <c:formatCode>General</c:formatCode>
                <c:ptCount val="41"/>
                <c:pt idx="4">
                  <c:v>113.5</c:v>
                </c:pt>
                <c:pt idx="12">
                  <c:v>79.3</c:v>
                </c:pt>
                <c:pt idx="14">
                  <c:v>86.3</c:v>
                </c:pt>
                <c:pt idx="25">
                  <c:v>92.1</c:v>
                </c:pt>
              </c:numCache>
            </c:numRef>
          </c:yVal>
          <c:smooth val="0"/>
          <c:extLst>
            <c:ext xmlns:c16="http://schemas.microsoft.com/office/drawing/2014/chart" uri="{C3380CC4-5D6E-409C-BE32-E72D297353CC}">
              <c16:uniqueId val="{00000006-29EB-4A65-8B53-B536F71AA90A}"/>
            </c:ext>
          </c:extLst>
        </c:ser>
        <c:ser>
          <c:idx val="7"/>
          <c:order val="7"/>
          <c:tx>
            <c:strRef>
              <c:f>'Coorong Seagull Island'!$Y$1:$Y$2</c:f>
              <c:strCache>
                <c:ptCount val="2"/>
                <c:pt idx="0">
                  <c:v>DO (%)</c:v>
                </c:pt>
                <c:pt idx="1">
                  <c:v>3.5m</c:v>
                </c:pt>
              </c:strCache>
            </c:strRef>
          </c:tx>
          <c:xVal>
            <c:numRef>
              <c:f>'Coorong Seagull Island'!$A$3:$A$43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Seagull Island'!$Y$3:$Y$43</c:f>
              <c:numCache>
                <c:formatCode>General</c:formatCode>
                <c:ptCount val="41"/>
              </c:numCache>
            </c:numRef>
          </c:yVal>
          <c:smooth val="0"/>
          <c:extLst>
            <c:ext xmlns:c16="http://schemas.microsoft.com/office/drawing/2014/chart" uri="{C3380CC4-5D6E-409C-BE32-E72D297353CC}">
              <c16:uniqueId val="{00000007-29EB-4A65-8B53-B536F71AA90A}"/>
            </c:ext>
          </c:extLst>
        </c:ser>
        <c:dLbls>
          <c:showLegendKey val="0"/>
          <c:showVal val="0"/>
          <c:showCatName val="0"/>
          <c:showSerName val="0"/>
          <c:showPercent val="0"/>
          <c:showBubbleSize val="0"/>
        </c:dLbls>
        <c:axId val="598312096"/>
        <c:axId val="598312880"/>
      </c:scatterChart>
      <c:valAx>
        <c:axId val="598312096"/>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8312880"/>
        <c:crosses val="autoZero"/>
        <c:crossBetween val="midCat"/>
      </c:valAx>
      <c:valAx>
        <c:axId val="598312880"/>
        <c:scaling>
          <c:orientation val="minMax"/>
        </c:scaling>
        <c:delete val="0"/>
        <c:axPos val="l"/>
        <c:majorGridlines/>
        <c:numFmt formatCode="General" sourceLinked="1"/>
        <c:majorTickMark val="out"/>
        <c:minorTickMark val="none"/>
        <c:tickLblPos val="nextTo"/>
        <c:crossAx val="598312096"/>
        <c:crosses val="autoZero"/>
        <c:crossBetween val="midCat"/>
      </c:valAx>
    </c:plotArea>
    <c:legend>
      <c:legendPos val="r"/>
      <c:layout/>
      <c:overlay val="0"/>
    </c:legend>
    <c:plotVisOnly val="1"/>
    <c:dispBlanksAs val="span"/>
    <c:showDLblsOverMax val="0"/>
  </c:chart>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EC (corrected us/cm)</a:t>
            </a:r>
          </a:p>
        </c:rich>
      </c:tx>
      <c:overlay val="0"/>
    </c:title>
    <c:autoTitleDeleted val="0"/>
    <c:plotArea>
      <c:layout>
        <c:manualLayout>
          <c:layoutTarget val="inner"/>
          <c:xMode val="edge"/>
          <c:yMode val="edge"/>
          <c:x val="7.9002187226596673E-2"/>
          <c:y val="0.18565981335666376"/>
          <c:w val="0.64582952622459722"/>
          <c:h val="0.51317512394284048"/>
        </c:manualLayout>
      </c:layout>
      <c:scatterChart>
        <c:scatterStyle val="lineMarker"/>
        <c:varyColors val="0"/>
        <c:ser>
          <c:idx val="0"/>
          <c:order val="0"/>
          <c:tx>
            <c:strRef>
              <c:f>'Coorong Seagull Island'!$Z$1:$Z$2</c:f>
              <c:strCache>
                <c:ptCount val="2"/>
                <c:pt idx="0">
                  <c:v>EC (corrected us/cm)</c:v>
                </c:pt>
                <c:pt idx="1">
                  <c:v>Surface</c:v>
                </c:pt>
              </c:strCache>
            </c:strRef>
          </c:tx>
          <c:xVal>
            <c:numRef>
              <c:f>'Coorong Seagull Island'!$A$3:$A$43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Seagull Island'!$Z$3:$Z$43</c:f>
              <c:numCache>
                <c:formatCode>#,##0</c:formatCode>
                <c:ptCount val="41"/>
                <c:pt idx="0">
                  <c:v>78805</c:v>
                </c:pt>
                <c:pt idx="1">
                  <c:v>102600</c:v>
                </c:pt>
                <c:pt idx="2">
                  <c:v>100400</c:v>
                </c:pt>
                <c:pt idx="3">
                  <c:v>94800</c:v>
                </c:pt>
                <c:pt idx="4">
                  <c:v>63197</c:v>
                </c:pt>
                <c:pt idx="5">
                  <c:v>73695</c:v>
                </c:pt>
                <c:pt idx="6">
                  <c:v>85500</c:v>
                </c:pt>
                <c:pt idx="7">
                  <c:v>80410</c:v>
                </c:pt>
                <c:pt idx="8">
                  <c:v>88900</c:v>
                </c:pt>
                <c:pt idx="9">
                  <c:v>102700</c:v>
                </c:pt>
                <c:pt idx="10">
                  <c:v>119100</c:v>
                </c:pt>
                <c:pt idx="11">
                  <c:v>128700</c:v>
                </c:pt>
                <c:pt idx="12">
                  <c:v>85257</c:v>
                </c:pt>
                <c:pt idx="13">
                  <c:v>111700</c:v>
                </c:pt>
                <c:pt idx="14">
                  <c:v>108400</c:v>
                </c:pt>
                <c:pt idx="15">
                  <c:v>109300</c:v>
                </c:pt>
                <c:pt idx="16">
                  <c:v>109100</c:v>
                </c:pt>
                <c:pt idx="17">
                  <c:v>113300</c:v>
                </c:pt>
                <c:pt idx="18">
                  <c:v>120600</c:v>
                </c:pt>
                <c:pt idx="19">
                  <c:v>119300</c:v>
                </c:pt>
                <c:pt idx="20">
                  <c:v>133528</c:v>
                </c:pt>
                <c:pt idx="21">
                  <c:v>140360</c:v>
                </c:pt>
                <c:pt idx="22">
                  <c:v>146056</c:v>
                </c:pt>
                <c:pt idx="23">
                  <c:v>144700</c:v>
                </c:pt>
                <c:pt idx="24">
                  <c:v>121456</c:v>
                </c:pt>
                <c:pt idx="25">
                  <c:v>123430</c:v>
                </c:pt>
                <c:pt idx="26">
                  <c:v>120226</c:v>
                </c:pt>
              </c:numCache>
            </c:numRef>
          </c:yVal>
          <c:smooth val="0"/>
          <c:extLst>
            <c:ext xmlns:c16="http://schemas.microsoft.com/office/drawing/2014/chart" uri="{C3380CC4-5D6E-409C-BE32-E72D297353CC}">
              <c16:uniqueId val="{00000000-7F8B-448C-8240-BADA3151A4BA}"/>
            </c:ext>
          </c:extLst>
        </c:ser>
        <c:ser>
          <c:idx val="1"/>
          <c:order val="1"/>
          <c:tx>
            <c:strRef>
              <c:f>'Coorong Seagull Island'!$AA$1:$AA$2</c:f>
              <c:strCache>
                <c:ptCount val="2"/>
                <c:pt idx="0">
                  <c:v>EC (corrected us/cm)</c:v>
                </c:pt>
                <c:pt idx="1">
                  <c:v>0.5m</c:v>
                </c:pt>
              </c:strCache>
            </c:strRef>
          </c:tx>
          <c:xVal>
            <c:numRef>
              <c:f>'Coorong Seagull Island'!$A$3:$A$43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Seagull Island'!$AA$3:$AA$43</c:f>
              <c:numCache>
                <c:formatCode>#,##0</c:formatCode>
                <c:ptCount val="41"/>
                <c:pt idx="0">
                  <c:v>78805</c:v>
                </c:pt>
                <c:pt idx="1">
                  <c:v>102600</c:v>
                </c:pt>
                <c:pt idx="2">
                  <c:v>100400</c:v>
                </c:pt>
                <c:pt idx="3">
                  <c:v>94900</c:v>
                </c:pt>
                <c:pt idx="4">
                  <c:v>63228</c:v>
                </c:pt>
                <c:pt idx="5">
                  <c:v>73618</c:v>
                </c:pt>
                <c:pt idx="6">
                  <c:v>85460</c:v>
                </c:pt>
                <c:pt idx="7">
                  <c:v>80400</c:v>
                </c:pt>
                <c:pt idx="8">
                  <c:v>88930</c:v>
                </c:pt>
                <c:pt idx="9">
                  <c:v>102800</c:v>
                </c:pt>
                <c:pt idx="10">
                  <c:v>119100</c:v>
                </c:pt>
                <c:pt idx="11">
                  <c:v>128800</c:v>
                </c:pt>
                <c:pt idx="12">
                  <c:v>85285</c:v>
                </c:pt>
                <c:pt idx="13">
                  <c:v>107700</c:v>
                </c:pt>
                <c:pt idx="14">
                  <c:v>108600</c:v>
                </c:pt>
                <c:pt idx="15">
                  <c:v>109200</c:v>
                </c:pt>
                <c:pt idx="16">
                  <c:v>109200</c:v>
                </c:pt>
                <c:pt idx="17">
                  <c:v>113400</c:v>
                </c:pt>
                <c:pt idx="18">
                  <c:v>120600</c:v>
                </c:pt>
                <c:pt idx="19">
                  <c:v>119600</c:v>
                </c:pt>
                <c:pt idx="20">
                  <c:v>133569</c:v>
                </c:pt>
                <c:pt idx="22">
                  <c:v>146081</c:v>
                </c:pt>
                <c:pt idx="23">
                  <c:v>144760</c:v>
                </c:pt>
                <c:pt idx="24">
                  <c:v>122060</c:v>
                </c:pt>
                <c:pt idx="25">
                  <c:v>123420</c:v>
                </c:pt>
                <c:pt idx="26">
                  <c:v>120254</c:v>
                </c:pt>
              </c:numCache>
            </c:numRef>
          </c:yVal>
          <c:smooth val="0"/>
          <c:extLst>
            <c:ext xmlns:c16="http://schemas.microsoft.com/office/drawing/2014/chart" uri="{C3380CC4-5D6E-409C-BE32-E72D297353CC}">
              <c16:uniqueId val="{00000001-7F8B-448C-8240-BADA3151A4BA}"/>
            </c:ext>
          </c:extLst>
        </c:ser>
        <c:ser>
          <c:idx val="2"/>
          <c:order val="2"/>
          <c:tx>
            <c:strRef>
              <c:f>'Coorong Seagull Island'!$AB$1:$AB$2</c:f>
              <c:strCache>
                <c:ptCount val="2"/>
                <c:pt idx="0">
                  <c:v>EC (corrected us/cm)</c:v>
                </c:pt>
                <c:pt idx="1">
                  <c:v>1m</c:v>
                </c:pt>
              </c:strCache>
            </c:strRef>
          </c:tx>
          <c:xVal>
            <c:numRef>
              <c:f>'Coorong Seagull Island'!$A$3:$A$43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Seagull Island'!$AB$3:$AB$43</c:f>
              <c:numCache>
                <c:formatCode>#,##0</c:formatCode>
                <c:ptCount val="41"/>
                <c:pt idx="0">
                  <c:v>78802</c:v>
                </c:pt>
                <c:pt idx="1">
                  <c:v>102600</c:v>
                </c:pt>
                <c:pt idx="2">
                  <c:v>100400</c:v>
                </c:pt>
                <c:pt idx="3">
                  <c:v>94800</c:v>
                </c:pt>
                <c:pt idx="4">
                  <c:v>63261</c:v>
                </c:pt>
                <c:pt idx="5">
                  <c:v>73632</c:v>
                </c:pt>
                <c:pt idx="6">
                  <c:v>85570</c:v>
                </c:pt>
                <c:pt idx="7">
                  <c:v>80380</c:v>
                </c:pt>
                <c:pt idx="8">
                  <c:v>89060</c:v>
                </c:pt>
                <c:pt idx="9">
                  <c:v>103100</c:v>
                </c:pt>
                <c:pt idx="10">
                  <c:v>119100</c:v>
                </c:pt>
                <c:pt idx="12">
                  <c:v>85285</c:v>
                </c:pt>
                <c:pt idx="13">
                  <c:v>108300</c:v>
                </c:pt>
                <c:pt idx="14">
                  <c:v>108900</c:v>
                </c:pt>
                <c:pt idx="15">
                  <c:v>109300</c:v>
                </c:pt>
                <c:pt idx="16">
                  <c:v>109200</c:v>
                </c:pt>
                <c:pt idx="17">
                  <c:v>113400</c:v>
                </c:pt>
                <c:pt idx="18">
                  <c:v>120600</c:v>
                </c:pt>
                <c:pt idx="19">
                  <c:v>119600</c:v>
                </c:pt>
                <c:pt idx="20">
                  <c:v>133590</c:v>
                </c:pt>
                <c:pt idx="22">
                  <c:v>146136</c:v>
                </c:pt>
                <c:pt idx="23">
                  <c:v>147330</c:v>
                </c:pt>
                <c:pt idx="25">
                  <c:v>123437</c:v>
                </c:pt>
                <c:pt idx="26">
                  <c:v>120284</c:v>
                </c:pt>
              </c:numCache>
            </c:numRef>
          </c:yVal>
          <c:smooth val="0"/>
          <c:extLst>
            <c:ext xmlns:c16="http://schemas.microsoft.com/office/drawing/2014/chart" uri="{C3380CC4-5D6E-409C-BE32-E72D297353CC}">
              <c16:uniqueId val="{00000002-7F8B-448C-8240-BADA3151A4BA}"/>
            </c:ext>
          </c:extLst>
        </c:ser>
        <c:ser>
          <c:idx val="3"/>
          <c:order val="3"/>
          <c:tx>
            <c:strRef>
              <c:f>'Coorong Seagull Island'!$AC$1:$AC$2</c:f>
              <c:strCache>
                <c:ptCount val="2"/>
                <c:pt idx="0">
                  <c:v>EC (corrected us/cm)</c:v>
                </c:pt>
                <c:pt idx="1">
                  <c:v>1.5m</c:v>
                </c:pt>
              </c:strCache>
            </c:strRef>
          </c:tx>
          <c:xVal>
            <c:numRef>
              <c:f>'Coorong Seagull Island'!$A$3:$A$43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Seagull Island'!$AC$3:$AC$43</c:f>
              <c:numCache>
                <c:formatCode>#,##0</c:formatCode>
                <c:ptCount val="41"/>
                <c:pt idx="0">
                  <c:v>78803</c:v>
                </c:pt>
                <c:pt idx="1">
                  <c:v>102600</c:v>
                </c:pt>
                <c:pt idx="2">
                  <c:v>100500</c:v>
                </c:pt>
                <c:pt idx="3">
                  <c:v>94820</c:v>
                </c:pt>
                <c:pt idx="4">
                  <c:v>63215</c:v>
                </c:pt>
                <c:pt idx="5">
                  <c:v>73616</c:v>
                </c:pt>
                <c:pt idx="6">
                  <c:v>85700</c:v>
                </c:pt>
                <c:pt idx="7">
                  <c:v>80390</c:v>
                </c:pt>
                <c:pt idx="8">
                  <c:v>89450</c:v>
                </c:pt>
                <c:pt idx="9">
                  <c:v>103100</c:v>
                </c:pt>
                <c:pt idx="12">
                  <c:v>85281</c:v>
                </c:pt>
                <c:pt idx="13">
                  <c:v>108600</c:v>
                </c:pt>
                <c:pt idx="14">
                  <c:v>109000</c:v>
                </c:pt>
                <c:pt idx="15">
                  <c:v>109700</c:v>
                </c:pt>
                <c:pt idx="16">
                  <c:v>109500</c:v>
                </c:pt>
                <c:pt idx="17">
                  <c:v>113400</c:v>
                </c:pt>
                <c:pt idx="18">
                  <c:v>120600</c:v>
                </c:pt>
                <c:pt idx="19">
                  <c:v>119673</c:v>
                </c:pt>
                <c:pt idx="20">
                  <c:v>133700</c:v>
                </c:pt>
                <c:pt idx="22">
                  <c:v>146225</c:v>
                </c:pt>
                <c:pt idx="23">
                  <c:v>149700</c:v>
                </c:pt>
                <c:pt idx="25">
                  <c:v>123640</c:v>
                </c:pt>
                <c:pt idx="26">
                  <c:v>120398</c:v>
                </c:pt>
              </c:numCache>
            </c:numRef>
          </c:yVal>
          <c:smooth val="0"/>
          <c:extLst>
            <c:ext xmlns:c16="http://schemas.microsoft.com/office/drawing/2014/chart" uri="{C3380CC4-5D6E-409C-BE32-E72D297353CC}">
              <c16:uniqueId val="{00000003-7F8B-448C-8240-BADA3151A4BA}"/>
            </c:ext>
          </c:extLst>
        </c:ser>
        <c:ser>
          <c:idx val="4"/>
          <c:order val="4"/>
          <c:tx>
            <c:strRef>
              <c:f>'Coorong Seagull Island'!$AD$1:$AD$2</c:f>
              <c:strCache>
                <c:ptCount val="2"/>
                <c:pt idx="0">
                  <c:v>EC (corrected us/cm)</c:v>
                </c:pt>
                <c:pt idx="1">
                  <c:v>2m</c:v>
                </c:pt>
              </c:strCache>
            </c:strRef>
          </c:tx>
          <c:xVal>
            <c:numRef>
              <c:f>'Coorong Seagull Island'!$A$3:$A$43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Seagull Island'!$AD$3:$AD$43</c:f>
              <c:numCache>
                <c:formatCode>#,##0</c:formatCode>
                <c:ptCount val="41"/>
                <c:pt idx="0">
                  <c:v>78828</c:v>
                </c:pt>
                <c:pt idx="2">
                  <c:v>100500</c:v>
                </c:pt>
                <c:pt idx="4">
                  <c:v>63189</c:v>
                </c:pt>
                <c:pt idx="8">
                  <c:v>89690</c:v>
                </c:pt>
                <c:pt idx="9">
                  <c:v>104800</c:v>
                </c:pt>
                <c:pt idx="12">
                  <c:v>85305</c:v>
                </c:pt>
                <c:pt idx="14">
                  <c:v>110900</c:v>
                </c:pt>
                <c:pt idx="15">
                  <c:v>110100</c:v>
                </c:pt>
                <c:pt idx="16">
                  <c:v>110000</c:v>
                </c:pt>
                <c:pt idx="18">
                  <c:v>120700</c:v>
                </c:pt>
                <c:pt idx="19">
                  <c:v>119000</c:v>
                </c:pt>
                <c:pt idx="20">
                  <c:v>133795</c:v>
                </c:pt>
                <c:pt idx="23">
                  <c:v>153000</c:v>
                </c:pt>
                <c:pt idx="25">
                  <c:v>124493</c:v>
                </c:pt>
              </c:numCache>
            </c:numRef>
          </c:yVal>
          <c:smooth val="0"/>
          <c:extLst>
            <c:ext xmlns:c16="http://schemas.microsoft.com/office/drawing/2014/chart" uri="{C3380CC4-5D6E-409C-BE32-E72D297353CC}">
              <c16:uniqueId val="{00000004-7F8B-448C-8240-BADA3151A4BA}"/>
            </c:ext>
          </c:extLst>
        </c:ser>
        <c:ser>
          <c:idx val="5"/>
          <c:order val="5"/>
          <c:tx>
            <c:strRef>
              <c:f>'Coorong Seagull Island'!$AE$1:$AE$2</c:f>
              <c:strCache>
                <c:ptCount val="2"/>
                <c:pt idx="0">
                  <c:v>EC (corrected us/cm)</c:v>
                </c:pt>
                <c:pt idx="1">
                  <c:v>2.5m</c:v>
                </c:pt>
              </c:strCache>
            </c:strRef>
          </c:tx>
          <c:xVal>
            <c:numRef>
              <c:f>'Coorong Seagull Island'!$A$3:$A$43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Seagull Island'!$AE$3:$AE$43</c:f>
              <c:numCache>
                <c:formatCode>#,##0</c:formatCode>
                <c:ptCount val="41"/>
                <c:pt idx="0">
                  <c:v>80530</c:v>
                </c:pt>
                <c:pt idx="2">
                  <c:v>100600</c:v>
                </c:pt>
                <c:pt idx="4">
                  <c:v>63192</c:v>
                </c:pt>
                <c:pt idx="8" formatCode="General">
                  <c:v>89700</c:v>
                </c:pt>
                <c:pt idx="12" formatCode="General">
                  <c:v>85327</c:v>
                </c:pt>
                <c:pt idx="14" formatCode="General">
                  <c:v>111000</c:v>
                </c:pt>
                <c:pt idx="15" formatCode="General">
                  <c:v>110300</c:v>
                </c:pt>
                <c:pt idx="16" formatCode="General">
                  <c:v>110200</c:v>
                </c:pt>
                <c:pt idx="18" formatCode="General">
                  <c:v>121100</c:v>
                </c:pt>
                <c:pt idx="19" formatCode="General">
                  <c:v>121162</c:v>
                </c:pt>
                <c:pt idx="20" formatCode="General">
                  <c:v>134100</c:v>
                </c:pt>
                <c:pt idx="23" formatCode="General">
                  <c:v>153790</c:v>
                </c:pt>
                <c:pt idx="25">
                  <c:v>124701</c:v>
                </c:pt>
              </c:numCache>
            </c:numRef>
          </c:yVal>
          <c:smooth val="0"/>
          <c:extLst>
            <c:ext xmlns:c16="http://schemas.microsoft.com/office/drawing/2014/chart" uri="{C3380CC4-5D6E-409C-BE32-E72D297353CC}">
              <c16:uniqueId val="{00000005-7F8B-448C-8240-BADA3151A4BA}"/>
            </c:ext>
          </c:extLst>
        </c:ser>
        <c:ser>
          <c:idx val="6"/>
          <c:order val="6"/>
          <c:tx>
            <c:strRef>
              <c:f>'Coorong Seagull Island'!$AF$1:$AF$2</c:f>
              <c:strCache>
                <c:ptCount val="2"/>
                <c:pt idx="0">
                  <c:v>EC (corrected us/cm)</c:v>
                </c:pt>
                <c:pt idx="1">
                  <c:v>3m</c:v>
                </c:pt>
              </c:strCache>
            </c:strRef>
          </c:tx>
          <c:xVal>
            <c:numRef>
              <c:f>'Coorong Seagull Island'!$A$3:$A$43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Seagull Island'!$AF$3:$AF$43</c:f>
              <c:numCache>
                <c:formatCode>#,##0</c:formatCode>
                <c:ptCount val="41"/>
                <c:pt idx="4" formatCode="General">
                  <c:v>63154</c:v>
                </c:pt>
                <c:pt idx="12" formatCode="General">
                  <c:v>85400</c:v>
                </c:pt>
                <c:pt idx="14" formatCode="General">
                  <c:v>111800</c:v>
                </c:pt>
                <c:pt idx="25">
                  <c:v>124936</c:v>
                </c:pt>
              </c:numCache>
            </c:numRef>
          </c:yVal>
          <c:smooth val="0"/>
          <c:extLst>
            <c:ext xmlns:c16="http://schemas.microsoft.com/office/drawing/2014/chart" uri="{C3380CC4-5D6E-409C-BE32-E72D297353CC}">
              <c16:uniqueId val="{00000006-7F8B-448C-8240-BADA3151A4BA}"/>
            </c:ext>
          </c:extLst>
        </c:ser>
        <c:ser>
          <c:idx val="7"/>
          <c:order val="7"/>
          <c:tx>
            <c:strRef>
              <c:f>'Coorong Seagull Island'!$AG$1:$AG$2</c:f>
              <c:strCache>
                <c:ptCount val="2"/>
                <c:pt idx="0">
                  <c:v>EC (corrected us/cm)</c:v>
                </c:pt>
                <c:pt idx="1">
                  <c:v>3.5m</c:v>
                </c:pt>
              </c:strCache>
            </c:strRef>
          </c:tx>
          <c:xVal>
            <c:numRef>
              <c:f>'Coorong Seagull Island'!$A$3:$A$43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Seagull Island'!$AG$3:$AG$43</c:f>
              <c:numCache>
                <c:formatCode>#,##0</c:formatCode>
                <c:ptCount val="41"/>
              </c:numCache>
            </c:numRef>
          </c:yVal>
          <c:smooth val="0"/>
          <c:extLst>
            <c:ext xmlns:c16="http://schemas.microsoft.com/office/drawing/2014/chart" uri="{C3380CC4-5D6E-409C-BE32-E72D297353CC}">
              <c16:uniqueId val="{00000007-7F8B-448C-8240-BADA3151A4BA}"/>
            </c:ext>
          </c:extLst>
        </c:ser>
        <c:dLbls>
          <c:showLegendKey val="0"/>
          <c:showVal val="0"/>
          <c:showCatName val="0"/>
          <c:showSerName val="0"/>
          <c:showPercent val="0"/>
          <c:showBubbleSize val="0"/>
        </c:dLbls>
        <c:axId val="598305432"/>
        <c:axId val="598314448"/>
      </c:scatterChart>
      <c:valAx>
        <c:axId val="598305432"/>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8314448"/>
        <c:crosses val="autoZero"/>
        <c:crossBetween val="midCat"/>
      </c:valAx>
      <c:valAx>
        <c:axId val="598314448"/>
        <c:scaling>
          <c:orientation val="minMax"/>
        </c:scaling>
        <c:delete val="0"/>
        <c:axPos val="l"/>
        <c:majorGridlines/>
        <c:numFmt formatCode="#,##0" sourceLinked="1"/>
        <c:majorTickMark val="out"/>
        <c:minorTickMark val="none"/>
        <c:tickLblPos val="nextTo"/>
        <c:crossAx val="598305432"/>
        <c:crosses val="autoZero"/>
        <c:crossBetween val="midCat"/>
      </c:valAx>
    </c:plotArea>
    <c:legend>
      <c:legendPos val="r"/>
      <c:overlay val="0"/>
    </c:legend>
    <c:plotVisOnly val="1"/>
    <c:dispBlanksAs val="span"/>
    <c:showDLblsOverMax val="0"/>
  </c:chart>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3959897034878896E-2"/>
          <c:y val="0.11213907785336355"/>
          <c:w val="0.93586587096145302"/>
          <c:h val="0.70585557757661266"/>
        </c:manualLayout>
      </c:layout>
      <c:scatterChart>
        <c:scatterStyle val="lineMarker"/>
        <c:varyColors val="0"/>
        <c:ser>
          <c:idx val="0"/>
          <c:order val="0"/>
          <c:tx>
            <c:strRef>
              <c:f>'Coorong Nth Jack Point'!$E$1</c:f>
              <c:strCache>
                <c:ptCount val="1"/>
                <c:pt idx="0">
                  <c:v>pH</c:v>
                </c:pt>
              </c:strCache>
            </c:strRef>
          </c:tx>
          <c:spPr>
            <a:ln w="19050" cap="rnd" cmpd="sng" algn="ctr">
              <a:solidFill>
                <a:schemeClr val="accent6"/>
              </a:solidFill>
              <a:prstDash val="solid"/>
              <a:round/>
            </a:ln>
            <a:effectLst/>
          </c:spPr>
          <c:marker>
            <c:symbol val="circle"/>
            <c:size val="5"/>
            <c:spPr>
              <a:solidFill>
                <a:schemeClr val="accent6"/>
              </a:solidFill>
              <a:ln w="6350" cap="flat" cmpd="sng" algn="ctr">
                <a:solidFill>
                  <a:schemeClr val="accent6"/>
                </a:solidFill>
                <a:prstDash val="solid"/>
                <a:round/>
              </a:ln>
              <a:effectLst/>
            </c:spPr>
          </c:marker>
          <c:xVal>
            <c:numRef>
              <c:f>'Coorong Nth Jack Point'!$A$2:$A$43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43879</c:v>
                </c:pt>
                <c:pt idx="23">
                  <c:v>43906</c:v>
                </c:pt>
                <c:pt idx="24">
                  <c:v>43936</c:v>
                </c:pt>
                <c:pt idx="25">
                  <c:v>43963</c:v>
                </c:pt>
                <c:pt idx="26">
                  <c:v>43992</c:v>
                </c:pt>
                <c:pt idx="27">
                  <c:v>44005</c:v>
                </c:pt>
              </c:numCache>
            </c:numRef>
          </c:xVal>
          <c:yVal>
            <c:numRef>
              <c:f>'Coorong Nth Jack Point'!$E$2:$E$43</c:f>
              <c:numCache>
                <c:formatCode>General</c:formatCode>
                <c:ptCount val="42"/>
                <c:pt idx="1">
                  <c:v>8.08</c:v>
                </c:pt>
                <c:pt idx="2">
                  <c:v>8.2799999999999994</c:v>
                </c:pt>
                <c:pt idx="3">
                  <c:v>8.16</c:v>
                </c:pt>
                <c:pt idx="4">
                  <c:v>8.16</c:v>
                </c:pt>
                <c:pt idx="5">
                  <c:v>8.24</c:v>
                </c:pt>
                <c:pt idx="6">
                  <c:v>8.1199999999999992</c:v>
                </c:pt>
                <c:pt idx="7">
                  <c:v>8.3000000000000007</c:v>
                </c:pt>
                <c:pt idx="8">
                  <c:v>8.34</c:v>
                </c:pt>
                <c:pt idx="9">
                  <c:v>8.4</c:v>
                </c:pt>
                <c:pt idx="10">
                  <c:v>8.76</c:v>
                </c:pt>
                <c:pt idx="11">
                  <c:v>0</c:v>
                </c:pt>
                <c:pt idx="12">
                  <c:v>8.2799999999999994</c:v>
                </c:pt>
                <c:pt idx="13">
                  <c:v>8.2799999999999994</c:v>
                </c:pt>
                <c:pt idx="14">
                  <c:v>8.0299999999999994</c:v>
                </c:pt>
                <c:pt idx="15">
                  <c:v>7.93</c:v>
                </c:pt>
                <c:pt idx="16">
                  <c:v>8.14</c:v>
                </c:pt>
                <c:pt idx="17">
                  <c:v>8.51</c:v>
                </c:pt>
                <c:pt idx="18">
                  <c:v>8.39</c:v>
                </c:pt>
                <c:pt idx="19">
                  <c:v>8.1999999999999993</c:v>
                </c:pt>
                <c:pt idx="20">
                  <c:v>8.25</c:v>
                </c:pt>
                <c:pt idx="21">
                  <c:v>8.1199999999999992</c:v>
                </c:pt>
                <c:pt idx="22">
                  <c:v>8.1199999999999992</c:v>
                </c:pt>
                <c:pt idx="23">
                  <c:v>8.02</c:v>
                </c:pt>
                <c:pt idx="24">
                  <c:v>8.14</c:v>
                </c:pt>
                <c:pt idx="25">
                  <c:v>8.4</c:v>
                </c:pt>
                <c:pt idx="26">
                  <c:v>8.5</c:v>
                </c:pt>
                <c:pt idx="27">
                  <c:v>8.51</c:v>
                </c:pt>
              </c:numCache>
            </c:numRef>
          </c:yVal>
          <c:smooth val="0"/>
          <c:extLst>
            <c:ext xmlns:c16="http://schemas.microsoft.com/office/drawing/2014/chart" uri="{C3380CC4-5D6E-409C-BE32-E72D297353CC}">
              <c16:uniqueId val="{00000000-EB6E-47E7-8980-CE8688EC859A}"/>
            </c:ext>
          </c:extLst>
        </c:ser>
        <c:dLbls>
          <c:showLegendKey val="0"/>
          <c:showVal val="0"/>
          <c:showCatName val="0"/>
          <c:showSerName val="0"/>
          <c:showPercent val="0"/>
          <c:showBubbleSize val="0"/>
        </c:dLbls>
        <c:axId val="598303080"/>
        <c:axId val="598306216"/>
      </c:scatterChart>
      <c:valAx>
        <c:axId val="598303080"/>
        <c:scaling>
          <c:orientation val="minMax"/>
          <c:min val="43250"/>
        </c:scaling>
        <c:delete val="0"/>
        <c:axPos val="b"/>
        <c:majorGridlines>
          <c:spPr>
            <a:ln w="9525" cap="flat" cmpd="sng" algn="ctr">
              <a:solidFill>
                <a:schemeClr val="tx1">
                  <a:lumMod val="15000"/>
                  <a:lumOff val="85000"/>
                </a:schemeClr>
              </a:solidFill>
              <a:prstDash val="solid"/>
              <a:round/>
            </a:ln>
            <a:effectLst/>
          </c:spPr>
        </c:majorGridlines>
        <c:numFmt formatCode="m/d/yyyy" sourceLinked="0"/>
        <c:majorTickMark val="none"/>
        <c:minorTickMark val="none"/>
        <c:tickLblPos val="nextTo"/>
        <c:spPr>
          <a:noFill/>
          <a:ln w="9525" cap="flat" cmpd="sng" algn="ctr">
            <a:solidFill>
              <a:schemeClr val="tx1">
                <a:lumMod val="25000"/>
                <a:lumOff val="75000"/>
              </a:schemeClr>
            </a:solidFill>
            <a:prstDash val="solid"/>
            <a:round/>
          </a:ln>
          <a:effectLst/>
        </c:spPr>
        <c:txPr>
          <a:bodyPr rot="-5400000" spcFirstLastPara="1" vertOverflow="ellipsis" wrap="square" anchor="t" anchorCtr="0"/>
          <a:lstStyle/>
          <a:p>
            <a:pPr>
              <a:defRPr sz="900" b="0" i="0" u="none" strike="noStrike" kern="1200" normalizeH="0" baseline="0">
                <a:solidFill>
                  <a:schemeClr val="tx1">
                    <a:lumMod val="65000"/>
                    <a:lumOff val="35000"/>
                  </a:schemeClr>
                </a:solidFill>
                <a:latin typeface="+mn-lt"/>
                <a:ea typeface="+mn-ea"/>
                <a:cs typeface="+mn-cs"/>
              </a:defRPr>
            </a:pPr>
            <a:endParaRPr lang="en-US"/>
          </a:p>
        </c:txPr>
        <c:crossAx val="598306216"/>
        <c:crosses val="autoZero"/>
        <c:crossBetween val="midCat"/>
      </c:valAx>
      <c:valAx>
        <c:axId val="598306216"/>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303080"/>
        <c:crosses val="autoZero"/>
        <c:crossBetween val="midCat"/>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818389331978957E-2"/>
          <c:y val="0.13421868917103066"/>
          <c:w val="0.93083669767663768"/>
          <c:h val="0.64552085295558148"/>
        </c:manualLayout>
      </c:layout>
      <c:scatterChart>
        <c:scatterStyle val="lineMarker"/>
        <c:varyColors val="0"/>
        <c:ser>
          <c:idx val="0"/>
          <c:order val="0"/>
          <c:tx>
            <c:strRef>
              <c:f>'Coorong Nth Jack Point'!$C$1:$C$2</c:f>
              <c:strCache>
                <c:ptCount val="2"/>
                <c:pt idx="0">
                  <c:v>Acid </c:v>
                </c:pt>
                <c:pt idx="1">
                  <c:v>(mg/L CaCO3)</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'Coorong Nth Jack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Nth Jack Point'!$C$3:$C$43</c:f>
              <c:numCache>
                <c:formatCode>General</c:formatCode>
                <c:ptCount val="41"/>
                <c:pt idx="0">
                  <c:v>25</c:v>
                </c:pt>
                <c:pt idx="1">
                  <c:v>16</c:v>
                </c:pt>
                <c:pt idx="3">
                  <c:v>12</c:v>
                </c:pt>
                <c:pt idx="4">
                  <c:v>0</c:v>
                </c:pt>
                <c:pt idx="5">
                  <c:v>8</c:v>
                </c:pt>
                <c:pt idx="6">
                  <c:v>2.5</c:v>
                </c:pt>
                <c:pt idx="7">
                  <c:v>2.5</c:v>
                </c:pt>
                <c:pt idx="8">
                  <c:v>221</c:v>
                </c:pt>
                <c:pt idx="9">
                  <c:v>0</c:v>
                </c:pt>
                <c:pt idx="10">
                  <c:v>10</c:v>
                </c:pt>
                <c:pt idx="11">
                  <c:v>65</c:v>
                </c:pt>
                <c:pt idx="12">
                  <c:v>30</c:v>
                </c:pt>
                <c:pt idx="13">
                  <c:v>25</c:v>
                </c:pt>
                <c:pt idx="14">
                  <c:v>10</c:v>
                </c:pt>
                <c:pt idx="15">
                  <c:v>20</c:v>
                </c:pt>
                <c:pt idx="16">
                  <c:v>5</c:v>
                </c:pt>
                <c:pt idx="17">
                  <c:v>15</c:v>
                </c:pt>
                <c:pt idx="18">
                  <c:v>40</c:v>
                </c:pt>
                <c:pt idx="19">
                  <c:v>10</c:v>
                </c:pt>
                <c:pt idx="20">
                  <c:v>20</c:v>
                </c:pt>
                <c:pt idx="21">
                  <c:v>30</c:v>
                </c:pt>
                <c:pt idx="22">
                  <c:v>70</c:v>
                </c:pt>
                <c:pt idx="23">
                  <c:v>25</c:v>
                </c:pt>
                <c:pt idx="24">
                  <c:v>0</c:v>
                </c:pt>
                <c:pt idx="25">
                  <c:v>0</c:v>
                </c:pt>
                <c:pt idx="26">
                  <c:v>0</c:v>
                </c:pt>
              </c:numCache>
            </c:numRef>
          </c:yVal>
          <c:smooth val="0"/>
          <c:extLst>
            <c:ext xmlns:c16="http://schemas.microsoft.com/office/drawing/2014/chart" uri="{C3380CC4-5D6E-409C-BE32-E72D297353CC}">
              <c16:uniqueId val="{00000000-8922-4398-B5AA-11B70E6ED450}"/>
            </c:ext>
          </c:extLst>
        </c:ser>
        <c:dLbls>
          <c:showLegendKey val="0"/>
          <c:showVal val="0"/>
          <c:showCatName val="0"/>
          <c:showSerName val="0"/>
          <c:showPercent val="0"/>
          <c:showBubbleSize val="0"/>
        </c:dLbls>
        <c:axId val="598307000"/>
        <c:axId val="598292888"/>
      </c:scatterChart>
      <c:valAx>
        <c:axId val="598307000"/>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8292888"/>
        <c:crosses val="autoZero"/>
        <c:crossBetween val="midCat"/>
      </c:valAx>
      <c:valAx>
        <c:axId val="598292888"/>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8307000"/>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manualLayout>
          <c:layoutTarget val="inner"/>
          <c:xMode val="edge"/>
          <c:yMode val="edge"/>
          <c:x val="4.3193044619422576E-2"/>
          <c:y val="0.14385490275254054"/>
          <c:w val="0.93266043498948581"/>
          <c:h val="0.63716508513358905"/>
        </c:manualLayout>
      </c:layout>
      <c:scatterChart>
        <c:scatterStyle val="lineMarker"/>
        <c:varyColors val="0"/>
        <c:ser>
          <c:idx val="0"/>
          <c:order val="0"/>
          <c:tx>
            <c:strRef>
              <c:f>'Coorong Nth Jack Point'!$D$1:$D$2</c:f>
              <c:strCache>
                <c:ptCount val="2"/>
                <c:pt idx="0">
                  <c:v>Alkilinity </c:v>
                </c:pt>
                <c:pt idx="1">
                  <c:v>(mg/L CaCO3)</c:v>
                </c:pt>
              </c:strCache>
            </c:strRef>
          </c:tx>
          <c:xVal>
            <c:numRef>
              <c:f>'Coorong Nth Jack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Nth Jack Point'!$D$3:$D$43</c:f>
              <c:numCache>
                <c:formatCode>General</c:formatCode>
                <c:ptCount val="41"/>
                <c:pt idx="0">
                  <c:v>231</c:v>
                </c:pt>
                <c:pt idx="1">
                  <c:v>225</c:v>
                </c:pt>
                <c:pt idx="2">
                  <c:v>159</c:v>
                </c:pt>
                <c:pt idx="3">
                  <c:v>195</c:v>
                </c:pt>
                <c:pt idx="4">
                  <c:v>174</c:v>
                </c:pt>
                <c:pt idx="5">
                  <c:v>225</c:v>
                </c:pt>
                <c:pt idx="6">
                  <c:v>231</c:v>
                </c:pt>
                <c:pt idx="7">
                  <c:v>207</c:v>
                </c:pt>
                <c:pt idx="8">
                  <c:v>2.5</c:v>
                </c:pt>
                <c:pt idx="9">
                  <c:v>167</c:v>
                </c:pt>
                <c:pt idx="10">
                  <c:v>215</c:v>
                </c:pt>
                <c:pt idx="11">
                  <c:v>212</c:v>
                </c:pt>
                <c:pt idx="12">
                  <c:v>210</c:v>
                </c:pt>
                <c:pt idx="13">
                  <c:v>183</c:v>
                </c:pt>
                <c:pt idx="14">
                  <c:v>213</c:v>
                </c:pt>
                <c:pt idx="15">
                  <c:v>171</c:v>
                </c:pt>
                <c:pt idx="16">
                  <c:v>223.5</c:v>
                </c:pt>
                <c:pt idx="17">
                  <c:v>255</c:v>
                </c:pt>
                <c:pt idx="18">
                  <c:v>264</c:v>
                </c:pt>
                <c:pt idx="19">
                  <c:v>270</c:v>
                </c:pt>
                <c:pt idx="20">
                  <c:v>237</c:v>
                </c:pt>
                <c:pt idx="21">
                  <c:v>255</c:v>
                </c:pt>
                <c:pt idx="22">
                  <c:v>270</c:v>
                </c:pt>
                <c:pt idx="23">
                  <c:v>198</c:v>
                </c:pt>
                <c:pt idx="24">
                  <c:v>189</c:v>
                </c:pt>
                <c:pt idx="25">
                  <c:v>237</c:v>
                </c:pt>
                <c:pt idx="26">
                  <c:v>237</c:v>
                </c:pt>
              </c:numCache>
            </c:numRef>
          </c:yVal>
          <c:smooth val="0"/>
          <c:extLst>
            <c:ext xmlns:c16="http://schemas.microsoft.com/office/drawing/2014/chart" uri="{C3380CC4-5D6E-409C-BE32-E72D297353CC}">
              <c16:uniqueId val="{00000000-0442-4004-9540-B3F503468701}"/>
            </c:ext>
          </c:extLst>
        </c:ser>
        <c:dLbls>
          <c:showLegendKey val="0"/>
          <c:showVal val="0"/>
          <c:showCatName val="0"/>
          <c:showSerName val="0"/>
          <c:showPercent val="0"/>
          <c:showBubbleSize val="0"/>
        </c:dLbls>
        <c:axId val="600021752"/>
        <c:axId val="600027240"/>
      </c:scatterChart>
      <c:valAx>
        <c:axId val="600021752"/>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600027240"/>
        <c:crosses val="autoZero"/>
        <c:crossBetween val="midCat"/>
      </c:valAx>
      <c:valAx>
        <c:axId val="600027240"/>
        <c:scaling>
          <c:orientation val="minMax"/>
        </c:scaling>
        <c:delete val="0"/>
        <c:axPos val="l"/>
        <c:majorGridlines/>
        <c:numFmt formatCode="General" sourceLinked="1"/>
        <c:majorTickMark val="out"/>
        <c:minorTickMark val="none"/>
        <c:tickLblPos val="nextTo"/>
        <c:crossAx val="600021752"/>
        <c:crosses val="autoZero"/>
        <c:crossBetween val="midCat"/>
      </c:valAx>
    </c:plotArea>
    <c:plotVisOnly val="1"/>
    <c:dispBlanksAs val="span"/>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0892823308329065E-2"/>
          <c:y val="0.12779820517879456"/>
          <c:w val="0.93116180995877851"/>
          <c:h val="0.67211042057306236"/>
        </c:manualLayout>
      </c:layout>
      <c:scatterChart>
        <c:scatterStyle val="lineMarker"/>
        <c:varyColors val="0"/>
        <c:ser>
          <c:idx val="0"/>
          <c:order val="0"/>
          <c:tx>
            <c:strRef>
              <c:f>'Tilley Swamp DrainDS NthOutlet'!$F$1</c:f>
              <c:strCache>
                <c:ptCount val="1"/>
                <c:pt idx="0">
                  <c:v>ORP</c:v>
                </c:pt>
              </c:strCache>
            </c:strRef>
          </c:tx>
          <c:spPr>
            <a:ln w="19050" cap="rnd" cmpd="sng" algn="ctr">
              <a:solidFill>
                <a:schemeClr val="accent4"/>
              </a:solidFill>
              <a:prstDash val="solid"/>
              <a:round/>
            </a:ln>
            <a:effectLst/>
          </c:spPr>
          <c:marker>
            <c:symbol val="diamond"/>
            <c:size val="5"/>
            <c:spPr>
              <a:solidFill>
                <a:schemeClr val="accent4"/>
              </a:solidFill>
              <a:ln w="6350" cap="flat" cmpd="sng" algn="ctr">
                <a:solidFill>
                  <a:schemeClr val="accent4"/>
                </a:solidFill>
                <a:prstDash val="solid"/>
                <a:round/>
              </a:ln>
              <a:effectLst/>
            </c:spPr>
          </c:marker>
          <c:xVal>
            <c:numRef>
              <c:f>'Tilley Swamp DrainDS NthOutlet'!$A$2:$A$43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43879</c:v>
                </c:pt>
                <c:pt idx="23">
                  <c:v>43906</c:v>
                </c:pt>
                <c:pt idx="24">
                  <c:v>43936</c:v>
                </c:pt>
                <c:pt idx="25">
                  <c:v>43963</c:v>
                </c:pt>
                <c:pt idx="26">
                  <c:v>43992</c:v>
                </c:pt>
                <c:pt idx="27">
                  <c:v>44005</c:v>
                </c:pt>
              </c:numCache>
            </c:numRef>
          </c:xVal>
          <c:yVal>
            <c:numRef>
              <c:f>'Tilley Swamp DrainDS NthOutlet'!$F$2:$F$43</c:f>
              <c:numCache>
                <c:formatCode>General</c:formatCode>
                <c:ptCount val="42"/>
                <c:pt idx="1">
                  <c:v>189.3</c:v>
                </c:pt>
                <c:pt idx="2">
                  <c:v>93.9</c:v>
                </c:pt>
                <c:pt idx="3">
                  <c:v>118.6</c:v>
                </c:pt>
                <c:pt idx="4">
                  <c:v>8.26</c:v>
                </c:pt>
                <c:pt idx="5">
                  <c:v>92.6</c:v>
                </c:pt>
                <c:pt idx="6">
                  <c:v>110.5</c:v>
                </c:pt>
                <c:pt idx="7">
                  <c:v>76.7</c:v>
                </c:pt>
                <c:pt idx="8">
                  <c:v>105.4</c:v>
                </c:pt>
                <c:pt idx="9">
                  <c:v>166</c:v>
                </c:pt>
                <c:pt idx="10">
                  <c:v>16.2</c:v>
                </c:pt>
                <c:pt idx="11">
                  <c:v>17.5</c:v>
                </c:pt>
                <c:pt idx="12">
                  <c:v>6.7</c:v>
                </c:pt>
                <c:pt idx="13">
                  <c:v>-30</c:v>
                </c:pt>
                <c:pt idx="14">
                  <c:v>-42.6</c:v>
                </c:pt>
                <c:pt idx="15">
                  <c:v>-50.6</c:v>
                </c:pt>
                <c:pt idx="16">
                  <c:v>39.9</c:v>
                </c:pt>
                <c:pt idx="17">
                  <c:v>-73.7</c:v>
                </c:pt>
                <c:pt idx="18">
                  <c:v>134.4</c:v>
                </c:pt>
                <c:pt idx="19">
                  <c:v>-76.7</c:v>
                </c:pt>
                <c:pt idx="20">
                  <c:v>43</c:v>
                </c:pt>
                <c:pt idx="21">
                  <c:v>66</c:v>
                </c:pt>
                <c:pt idx="22">
                  <c:v>72.099999999999994</c:v>
                </c:pt>
                <c:pt idx="23">
                  <c:v>50.9</c:v>
                </c:pt>
                <c:pt idx="24">
                  <c:v>61.7</c:v>
                </c:pt>
                <c:pt idx="25">
                  <c:v>143.19999999999999</c:v>
                </c:pt>
                <c:pt idx="26">
                  <c:v>96.4</c:v>
                </c:pt>
                <c:pt idx="27">
                  <c:v>131</c:v>
                </c:pt>
              </c:numCache>
            </c:numRef>
          </c:yVal>
          <c:smooth val="0"/>
          <c:extLst>
            <c:ext xmlns:c16="http://schemas.microsoft.com/office/drawing/2014/chart" uri="{C3380CC4-5D6E-409C-BE32-E72D297353CC}">
              <c16:uniqueId val="{00000000-E471-4B77-A560-BCC6F034C976}"/>
            </c:ext>
          </c:extLst>
        </c:ser>
        <c:dLbls>
          <c:showLegendKey val="0"/>
          <c:showVal val="0"/>
          <c:showCatName val="0"/>
          <c:showSerName val="0"/>
          <c:showPercent val="0"/>
          <c:showBubbleSize val="0"/>
        </c:dLbls>
        <c:axId val="379501152"/>
        <c:axId val="379489392"/>
      </c:scatterChart>
      <c:valAx>
        <c:axId val="379501152"/>
        <c:scaling>
          <c:orientation val="minMax"/>
          <c:min val="43250"/>
        </c:scaling>
        <c:delete val="0"/>
        <c:axPos val="b"/>
        <c:numFmt formatCode="m/d/yyyy" sourceLinked="0"/>
        <c:majorTickMark val="out"/>
        <c:minorTickMark val="none"/>
        <c:tickLblPos val="low"/>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379489392"/>
        <c:crosses val="autoZero"/>
        <c:crossBetween val="midCat"/>
      </c:valAx>
      <c:valAx>
        <c:axId val="379489392"/>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9501152"/>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0892823308329065E-2"/>
          <c:y val="0.12779820517879456"/>
          <c:w val="0.93116180995877851"/>
          <c:h val="0.68113976380565255"/>
        </c:manualLayout>
      </c:layout>
      <c:scatterChart>
        <c:scatterStyle val="lineMarker"/>
        <c:varyColors val="0"/>
        <c:ser>
          <c:idx val="0"/>
          <c:order val="0"/>
          <c:tx>
            <c:strRef>
              <c:f>'Coorong Nth Jack Point'!$F$1</c:f>
              <c:strCache>
                <c:ptCount val="1"/>
                <c:pt idx="0">
                  <c:v>ORP</c:v>
                </c:pt>
              </c:strCache>
            </c:strRef>
          </c:tx>
          <c:spPr>
            <a:ln w="19050" cap="rnd" cmpd="sng" algn="ctr">
              <a:solidFill>
                <a:schemeClr val="accent4"/>
              </a:solidFill>
              <a:prstDash val="solid"/>
              <a:round/>
            </a:ln>
            <a:effectLst/>
          </c:spPr>
          <c:marker>
            <c:symbol val="diamond"/>
            <c:size val="5"/>
            <c:spPr>
              <a:solidFill>
                <a:schemeClr val="accent4"/>
              </a:solidFill>
              <a:ln w="6350" cap="flat" cmpd="sng" algn="ctr">
                <a:solidFill>
                  <a:schemeClr val="accent4"/>
                </a:solidFill>
                <a:prstDash val="solid"/>
                <a:round/>
              </a:ln>
              <a:effectLst/>
            </c:spPr>
          </c:marker>
          <c:xVal>
            <c:numRef>
              <c:f>'Coorong Nth Jack Point'!$A$2:$A$43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43879</c:v>
                </c:pt>
                <c:pt idx="23">
                  <c:v>43906</c:v>
                </c:pt>
                <c:pt idx="24">
                  <c:v>43936</c:v>
                </c:pt>
                <c:pt idx="25">
                  <c:v>43963</c:v>
                </c:pt>
                <c:pt idx="26">
                  <c:v>43992</c:v>
                </c:pt>
                <c:pt idx="27">
                  <c:v>44005</c:v>
                </c:pt>
              </c:numCache>
            </c:numRef>
          </c:xVal>
          <c:yVal>
            <c:numRef>
              <c:f>'Coorong Nth Jack Point'!$F$2:$F$43</c:f>
              <c:numCache>
                <c:formatCode>General</c:formatCode>
                <c:ptCount val="42"/>
                <c:pt idx="1">
                  <c:v>149.9</c:v>
                </c:pt>
                <c:pt idx="2">
                  <c:v>240.1</c:v>
                </c:pt>
                <c:pt idx="3">
                  <c:v>262.5</c:v>
                </c:pt>
                <c:pt idx="4">
                  <c:v>281.89999999999998</c:v>
                </c:pt>
                <c:pt idx="5">
                  <c:v>134.19999999999999</c:v>
                </c:pt>
                <c:pt idx="6">
                  <c:v>212.8</c:v>
                </c:pt>
                <c:pt idx="7">
                  <c:v>229</c:v>
                </c:pt>
                <c:pt idx="8">
                  <c:v>290.39999999999998</c:v>
                </c:pt>
                <c:pt idx="9">
                  <c:v>154.19999999999999</c:v>
                </c:pt>
                <c:pt idx="10">
                  <c:v>158.1</c:v>
                </c:pt>
                <c:pt idx="11">
                  <c:v>126</c:v>
                </c:pt>
                <c:pt idx="12">
                  <c:v>65</c:v>
                </c:pt>
                <c:pt idx="13">
                  <c:v>140</c:v>
                </c:pt>
                <c:pt idx="14">
                  <c:v>242</c:v>
                </c:pt>
                <c:pt idx="15">
                  <c:v>201</c:v>
                </c:pt>
                <c:pt idx="16">
                  <c:v>126.9</c:v>
                </c:pt>
                <c:pt idx="17">
                  <c:v>194</c:v>
                </c:pt>
                <c:pt idx="18">
                  <c:v>38.9</c:v>
                </c:pt>
                <c:pt idx="19">
                  <c:v>145.30000000000001</c:v>
                </c:pt>
                <c:pt idx="20">
                  <c:v>216.2</c:v>
                </c:pt>
                <c:pt idx="21">
                  <c:v>257</c:v>
                </c:pt>
                <c:pt idx="22">
                  <c:v>111.5</c:v>
                </c:pt>
                <c:pt idx="23">
                  <c:v>161.19999999999999</c:v>
                </c:pt>
                <c:pt idx="24">
                  <c:v>128.19999999999999</c:v>
                </c:pt>
                <c:pt idx="25">
                  <c:v>188</c:v>
                </c:pt>
                <c:pt idx="26">
                  <c:v>182.8</c:v>
                </c:pt>
                <c:pt idx="27">
                  <c:v>83.63</c:v>
                </c:pt>
              </c:numCache>
            </c:numRef>
          </c:yVal>
          <c:smooth val="0"/>
          <c:extLst>
            <c:ext xmlns:c16="http://schemas.microsoft.com/office/drawing/2014/chart" uri="{C3380CC4-5D6E-409C-BE32-E72D297353CC}">
              <c16:uniqueId val="{00000000-17DA-4EE3-9A84-20AC4270D398}"/>
            </c:ext>
          </c:extLst>
        </c:ser>
        <c:dLbls>
          <c:showLegendKey val="0"/>
          <c:showVal val="0"/>
          <c:showCatName val="0"/>
          <c:showSerName val="0"/>
          <c:showPercent val="0"/>
          <c:showBubbleSize val="0"/>
        </c:dLbls>
        <c:axId val="600023712"/>
        <c:axId val="600025280"/>
      </c:scatterChart>
      <c:valAx>
        <c:axId val="600023712"/>
        <c:scaling>
          <c:orientation val="minMax"/>
          <c:min val="43250"/>
        </c:scaling>
        <c:delete val="0"/>
        <c:axPos val="b"/>
        <c:numFmt formatCode="m/d/yyyy" sourceLinked="0"/>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600025280"/>
        <c:crosses val="autoZero"/>
        <c:crossBetween val="midCat"/>
      </c:valAx>
      <c:valAx>
        <c:axId val="600025280"/>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600023712"/>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1985948597251591E-2"/>
          <c:y val="0.13017032963686964"/>
          <c:w val="0.93412530231472624"/>
          <c:h val="0.66239996102575349"/>
        </c:manualLayout>
      </c:layout>
      <c:scatterChart>
        <c:scatterStyle val="lineMarker"/>
        <c:varyColors val="0"/>
        <c:ser>
          <c:idx val="0"/>
          <c:order val="0"/>
          <c:tx>
            <c:strRef>
              <c:f>'Coorong Nth Jack Point'!$G$1:$G$2</c:f>
              <c:strCache>
                <c:ptCount val="2"/>
                <c:pt idx="0">
                  <c:v>Salinity </c:v>
                </c:pt>
                <c:pt idx="1">
                  <c:v>(g/L)</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'Coorong Nth Jack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Nth Jack Point'!$G$3:$G$43</c:f>
              <c:numCache>
                <c:formatCode>0.00</c:formatCode>
                <c:ptCount val="41"/>
                <c:pt idx="0">
                  <c:v>50.31</c:v>
                </c:pt>
                <c:pt idx="1">
                  <c:v>69.84</c:v>
                </c:pt>
                <c:pt idx="2">
                  <c:v>61</c:v>
                </c:pt>
                <c:pt idx="3">
                  <c:v>63.92</c:v>
                </c:pt>
                <c:pt idx="4">
                  <c:v>43.82</c:v>
                </c:pt>
                <c:pt idx="5">
                  <c:v>51.47</c:v>
                </c:pt>
                <c:pt idx="6">
                  <c:v>64.099999999999994</c:v>
                </c:pt>
                <c:pt idx="7">
                  <c:v>61.26</c:v>
                </c:pt>
                <c:pt idx="8">
                  <c:v>69.42</c:v>
                </c:pt>
                <c:pt idx="9">
                  <c:v>84.31</c:v>
                </c:pt>
                <c:pt idx="10">
                  <c:v>99.04</c:v>
                </c:pt>
                <c:pt idx="11">
                  <c:v>95.1</c:v>
                </c:pt>
                <c:pt idx="12">
                  <c:v>78.28</c:v>
                </c:pt>
                <c:pt idx="13">
                  <c:v>74.86</c:v>
                </c:pt>
                <c:pt idx="14">
                  <c:v>74.849999999999994</c:v>
                </c:pt>
                <c:pt idx="15">
                  <c:v>76.66</c:v>
                </c:pt>
                <c:pt idx="16">
                  <c:v>77.48</c:v>
                </c:pt>
                <c:pt idx="17">
                  <c:v>82.26</c:v>
                </c:pt>
                <c:pt idx="18">
                  <c:v>88.17</c:v>
                </c:pt>
                <c:pt idx="19">
                  <c:v>86.18</c:v>
                </c:pt>
                <c:pt idx="20">
                  <c:v>102</c:v>
                </c:pt>
                <c:pt idx="21">
                  <c:v>108.32</c:v>
                </c:pt>
                <c:pt idx="22">
                  <c:v>116.65</c:v>
                </c:pt>
                <c:pt idx="23">
                  <c:v>108.8</c:v>
                </c:pt>
                <c:pt idx="24">
                  <c:v>76.2</c:v>
                </c:pt>
                <c:pt idx="25">
                  <c:v>89.28</c:v>
                </c:pt>
                <c:pt idx="26">
                  <c:v>222.1</c:v>
                </c:pt>
              </c:numCache>
            </c:numRef>
          </c:yVal>
          <c:smooth val="0"/>
          <c:extLst>
            <c:ext xmlns:c16="http://schemas.microsoft.com/office/drawing/2014/chart" uri="{C3380CC4-5D6E-409C-BE32-E72D297353CC}">
              <c16:uniqueId val="{00000000-E057-428E-B21B-7A9EA664E754}"/>
            </c:ext>
          </c:extLst>
        </c:ser>
        <c:dLbls>
          <c:showLegendKey val="0"/>
          <c:showVal val="0"/>
          <c:showCatName val="0"/>
          <c:showSerName val="0"/>
          <c:showPercent val="0"/>
          <c:showBubbleSize val="0"/>
        </c:dLbls>
        <c:axId val="600024104"/>
        <c:axId val="600025672"/>
      </c:scatterChart>
      <c:valAx>
        <c:axId val="600024104"/>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600025672"/>
        <c:crosses val="autoZero"/>
        <c:crossBetween val="midCat"/>
      </c:valAx>
      <c:valAx>
        <c:axId val="600025672"/>
        <c:scaling>
          <c:orientation val="minMax"/>
        </c:scaling>
        <c:delete val="0"/>
        <c:axPos val="l"/>
        <c:majorGridlines>
          <c:spPr>
            <a:ln w="6350" cap="flat" cmpd="sng" algn="ctr">
              <a:solidFill>
                <a:schemeClr val="tx1">
                  <a:tint val="75000"/>
                </a:schemeClr>
              </a:solidFill>
              <a:prstDash val="solid"/>
              <a:round/>
            </a:ln>
            <a:effectLst/>
          </c:spPr>
        </c:majorGridlines>
        <c:numFmt formatCode="0.00"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600024104"/>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139555726265925E-2"/>
          <c:y val="0.12897336108848462"/>
          <c:w val="0.93613335304917877"/>
          <c:h val="0.66856946329984612"/>
        </c:manualLayout>
      </c:layout>
      <c:scatterChart>
        <c:scatterStyle val="lineMarker"/>
        <c:varyColors val="0"/>
        <c:ser>
          <c:idx val="0"/>
          <c:order val="0"/>
          <c:tx>
            <c:strRef>
              <c:f>'Coorong Nth Jack Point'!$H$1:$H$2</c:f>
              <c:strCache>
                <c:ptCount val="2"/>
                <c:pt idx="0">
                  <c:v>Temp </c:v>
                </c:pt>
                <c:pt idx="1">
                  <c:v>(°C)</c:v>
                </c:pt>
              </c:strCache>
            </c:strRef>
          </c:tx>
          <c:spPr>
            <a:ln w="19050" cap="rnd" cmpd="sng" algn="ctr">
              <a:solidFill>
                <a:schemeClr val="accent6"/>
              </a:solidFill>
              <a:prstDash val="solid"/>
              <a:round/>
            </a:ln>
            <a:effectLst/>
          </c:spPr>
          <c:marker>
            <c:spPr>
              <a:solidFill>
                <a:schemeClr val="accent6"/>
              </a:solidFill>
              <a:ln w="6350" cap="flat" cmpd="sng" algn="ctr">
                <a:solidFill>
                  <a:schemeClr val="accent6"/>
                </a:solidFill>
                <a:prstDash val="solid"/>
                <a:round/>
              </a:ln>
              <a:effectLst/>
            </c:spPr>
          </c:marker>
          <c:xVal>
            <c:numRef>
              <c:f>'Coorong Nth Jack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Nth Jack Point'!$H$3:$H$43</c:f>
              <c:numCache>
                <c:formatCode>General</c:formatCode>
                <c:ptCount val="41"/>
                <c:pt idx="0">
                  <c:v>10.08</c:v>
                </c:pt>
                <c:pt idx="1">
                  <c:v>10.96</c:v>
                </c:pt>
                <c:pt idx="2">
                  <c:v>12.27</c:v>
                </c:pt>
                <c:pt idx="3">
                  <c:v>11.09</c:v>
                </c:pt>
                <c:pt idx="4">
                  <c:v>12.3</c:v>
                </c:pt>
                <c:pt idx="5">
                  <c:v>12.8</c:v>
                </c:pt>
                <c:pt idx="6">
                  <c:v>15.66</c:v>
                </c:pt>
                <c:pt idx="7">
                  <c:v>15.17</c:v>
                </c:pt>
                <c:pt idx="8">
                  <c:v>19.46</c:v>
                </c:pt>
                <c:pt idx="9">
                  <c:v>18.739999999999998</c:v>
                </c:pt>
                <c:pt idx="10">
                  <c:v>17.05</c:v>
                </c:pt>
                <c:pt idx="11">
                  <c:v>20.3</c:v>
                </c:pt>
                <c:pt idx="12">
                  <c:v>11.48</c:v>
                </c:pt>
                <c:pt idx="13">
                  <c:v>11.51</c:v>
                </c:pt>
                <c:pt idx="14">
                  <c:v>10</c:v>
                </c:pt>
                <c:pt idx="15">
                  <c:v>11.82</c:v>
                </c:pt>
                <c:pt idx="16">
                  <c:v>14.34</c:v>
                </c:pt>
                <c:pt idx="17">
                  <c:v>19.13</c:v>
                </c:pt>
                <c:pt idx="18">
                  <c:v>18.5</c:v>
                </c:pt>
                <c:pt idx="19">
                  <c:v>22.5</c:v>
                </c:pt>
                <c:pt idx="20">
                  <c:v>18.600000000000001</c:v>
                </c:pt>
                <c:pt idx="21">
                  <c:v>21.1</c:v>
                </c:pt>
                <c:pt idx="22">
                  <c:v>18.5</c:v>
                </c:pt>
                <c:pt idx="23">
                  <c:v>16.3</c:v>
                </c:pt>
                <c:pt idx="24">
                  <c:v>13.1</c:v>
                </c:pt>
                <c:pt idx="25">
                  <c:v>9.1</c:v>
                </c:pt>
                <c:pt idx="26">
                  <c:v>12.6</c:v>
                </c:pt>
              </c:numCache>
            </c:numRef>
          </c:yVal>
          <c:smooth val="0"/>
          <c:extLst>
            <c:ext xmlns:c16="http://schemas.microsoft.com/office/drawing/2014/chart" uri="{C3380CC4-5D6E-409C-BE32-E72D297353CC}">
              <c16:uniqueId val="{00000000-50B7-4872-9FA8-315D22FAEC82}"/>
            </c:ext>
          </c:extLst>
        </c:ser>
        <c:dLbls>
          <c:showLegendKey val="0"/>
          <c:showVal val="0"/>
          <c:showCatName val="0"/>
          <c:showSerName val="0"/>
          <c:showPercent val="0"/>
          <c:showBubbleSize val="0"/>
        </c:dLbls>
        <c:axId val="600027632"/>
        <c:axId val="600019400"/>
      </c:scatterChart>
      <c:valAx>
        <c:axId val="600027632"/>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600019400"/>
        <c:crosses val="autoZero"/>
        <c:crossBetween val="midCat"/>
      </c:valAx>
      <c:valAx>
        <c:axId val="600019400"/>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600027632"/>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 (mg/L)</a:t>
            </a:r>
          </a:p>
        </c:rich>
      </c:tx>
      <c:layout>
        <c:manualLayout>
          <c:xMode val="edge"/>
          <c:yMode val="edge"/>
          <c:x val="0.35178316690442224"/>
          <c:y val="1.9464720194647202E-2"/>
        </c:manualLayout>
      </c:layout>
      <c:overlay val="0"/>
    </c:title>
    <c:autoTitleDeleted val="0"/>
    <c:plotArea>
      <c:layout>
        <c:manualLayout>
          <c:layoutTarget val="inner"/>
          <c:xMode val="edge"/>
          <c:yMode val="edge"/>
          <c:x val="5.4848310627838189E-2"/>
          <c:y val="0.12414097872802396"/>
          <c:w val="0.6832469274673999"/>
          <c:h val="0.64628311971952412"/>
        </c:manualLayout>
      </c:layout>
      <c:scatterChart>
        <c:scatterStyle val="lineMarker"/>
        <c:varyColors val="0"/>
        <c:ser>
          <c:idx val="0"/>
          <c:order val="0"/>
          <c:tx>
            <c:strRef>
              <c:f>'Coorong Nth Jack Point'!$J$1:$J$2</c:f>
              <c:strCache>
                <c:ptCount val="2"/>
                <c:pt idx="0">
                  <c:v>DO (mg/L) </c:v>
                </c:pt>
                <c:pt idx="1">
                  <c:v>Surface</c:v>
                </c:pt>
              </c:strCache>
            </c:strRef>
          </c:tx>
          <c:xVal>
            <c:numRef>
              <c:f>'Coorong Nth Jack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Nth Jack Point'!$J$3:$J$43</c:f>
              <c:numCache>
                <c:formatCode>General</c:formatCode>
                <c:ptCount val="41"/>
                <c:pt idx="0">
                  <c:v>8.2200000000000006</c:v>
                </c:pt>
                <c:pt idx="1">
                  <c:v>7.97</c:v>
                </c:pt>
                <c:pt idx="2">
                  <c:v>7.13</c:v>
                </c:pt>
                <c:pt idx="3">
                  <c:v>7.97</c:v>
                </c:pt>
                <c:pt idx="4">
                  <c:v>13.63</c:v>
                </c:pt>
                <c:pt idx="5">
                  <c:v>8.4600000000000009</c:v>
                </c:pt>
                <c:pt idx="6">
                  <c:v>6.93</c:v>
                </c:pt>
                <c:pt idx="7">
                  <c:v>6.74</c:v>
                </c:pt>
                <c:pt idx="8">
                  <c:v>5.39</c:v>
                </c:pt>
                <c:pt idx="9">
                  <c:v>5.46</c:v>
                </c:pt>
                <c:pt idx="10">
                  <c:v>5.32</c:v>
                </c:pt>
                <c:pt idx="11">
                  <c:v>4.95</c:v>
                </c:pt>
                <c:pt idx="12">
                  <c:v>6.59</c:v>
                </c:pt>
                <c:pt idx="13">
                  <c:v>6.5</c:v>
                </c:pt>
                <c:pt idx="14">
                  <c:v>7.98</c:v>
                </c:pt>
                <c:pt idx="15">
                  <c:v>7.66</c:v>
                </c:pt>
                <c:pt idx="16">
                  <c:v>7.55</c:v>
                </c:pt>
                <c:pt idx="17">
                  <c:v>7.68</c:v>
                </c:pt>
                <c:pt idx="18">
                  <c:v>6.19</c:v>
                </c:pt>
                <c:pt idx="19">
                  <c:v>7.5</c:v>
                </c:pt>
                <c:pt idx="20">
                  <c:v>4.6100000000000003</c:v>
                </c:pt>
                <c:pt idx="21">
                  <c:v>4.67</c:v>
                </c:pt>
                <c:pt idx="22">
                  <c:v>5.26</c:v>
                </c:pt>
                <c:pt idx="23">
                  <c:v>5.0599999999999996</c:v>
                </c:pt>
                <c:pt idx="24">
                  <c:v>6.85</c:v>
                </c:pt>
                <c:pt idx="25">
                  <c:v>7.07</c:v>
                </c:pt>
                <c:pt idx="26">
                  <c:v>6.79</c:v>
                </c:pt>
              </c:numCache>
            </c:numRef>
          </c:yVal>
          <c:smooth val="0"/>
          <c:extLst>
            <c:ext xmlns:c16="http://schemas.microsoft.com/office/drawing/2014/chart" uri="{C3380CC4-5D6E-409C-BE32-E72D297353CC}">
              <c16:uniqueId val="{00000000-CA69-4E03-9B53-DEAC24319D78}"/>
            </c:ext>
          </c:extLst>
        </c:ser>
        <c:ser>
          <c:idx val="1"/>
          <c:order val="1"/>
          <c:tx>
            <c:strRef>
              <c:f>'Coorong Nth Jack Point'!$K$1:$K$2</c:f>
              <c:strCache>
                <c:ptCount val="2"/>
                <c:pt idx="0">
                  <c:v>DO (mg/L) </c:v>
                </c:pt>
                <c:pt idx="1">
                  <c:v>0.5m</c:v>
                </c:pt>
              </c:strCache>
            </c:strRef>
          </c:tx>
          <c:xVal>
            <c:numRef>
              <c:f>'Coorong Nth Jack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Nth Jack Point'!$K$3:$K$43</c:f>
              <c:numCache>
                <c:formatCode>General</c:formatCode>
                <c:ptCount val="41"/>
                <c:pt idx="0">
                  <c:v>8.4</c:v>
                </c:pt>
                <c:pt idx="1">
                  <c:v>7.51</c:v>
                </c:pt>
                <c:pt idx="2">
                  <c:v>7.3</c:v>
                </c:pt>
                <c:pt idx="3">
                  <c:v>7.96</c:v>
                </c:pt>
                <c:pt idx="4">
                  <c:v>11.98</c:v>
                </c:pt>
                <c:pt idx="5">
                  <c:v>8.2100000000000009</c:v>
                </c:pt>
                <c:pt idx="6">
                  <c:v>6.52</c:v>
                </c:pt>
                <c:pt idx="7">
                  <c:v>6.4</c:v>
                </c:pt>
                <c:pt idx="12">
                  <c:v>6.61</c:v>
                </c:pt>
                <c:pt idx="13">
                  <c:v>6.45</c:v>
                </c:pt>
                <c:pt idx="14">
                  <c:v>7.98</c:v>
                </c:pt>
                <c:pt idx="15">
                  <c:v>7.65</c:v>
                </c:pt>
                <c:pt idx="16">
                  <c:v>7.6</c:v>
                </c:pt>
                <c:pt idx="18">
                  <c:v>6.1</c:v>
                </c:pt>
                <c:pt idx="19">
                  <c:v>7.67</c:v>
                </c:pt>
                <c:pt idx="24">
                  <c:v>6.86</c:v>
                </c:pt>
                <c:pt idx="25">
                  <c:v>7.11</c:v>
                </c:pt>
                <c:pt idx="26">
                  <c:v>7.02</c:v>
                </c:pt>
              </c:numCache>
            </c:numRef>
          </c:yVal>
          <c:smooth val="0"/>
          <c:extLst>
            <c:ext xmlns:c16="http://schemas.microsoft.com/office/drawing/2014/chart" uri="{C3380CC4-5D6E-409C-BE32-E72D297353CC}">
              <c16:uniqueId val="{00000001-CA69-4E03-9B53-DEAC24319D78}"/>
            </c:ext>
          </c:extLst>
        </c:ser>
        <c:ser>
          <c:idx val="2"/>
          <c:order val="2"/>
          <c:tx>
            <c:strRef>
              <c:f>'Coorong Nth Jack Point'!$L$1:$L$2</c:f>
              <c:strCache>
                <c:ptCount val="2"/>
                <c:pt idx="0">
                  <c:v>DO (mg/L) </c:v>
                </c:pt>
                <c:pt idx="1">
                  <c:v>1m</c:v>
                </c:pt>
              </c:strCache>
            </c:strRef>
          </c:tx>
          <c:xVal>
            <c:numRef>
              <c:f>'Coorong Nth Jack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Nth Jack Point'!$L$3:$L$43</c:f>
              <c:numCache>
                <c:formatCode>General</c:formatCode>
                <c:ptCount val="41"/>
                <c:pt idx="0">
                  <c:v>8.86</c:v>
                </c:pt>
                <c:pt idx="1">
                  <c:v>7.39</c:v>
                </c:pt>
                <c:pt idx="2">
                  <c:v>7.1</c:v>
                </c:pt>
                <c:pt idx="3">
                  <c:v>7.88</c:v>
                </c:pt>
                <c:pt idx="5">
                  <c:v>8.07</c:v>
                </c:pt>
                <c:pt idx="15">
                  <c:v>7.58</c:v>
                </c:pt>
                <c:pt idx="18">
                  <c:v>5.94</c:v>
                </c:pt>
                <c:pt idx="24">
                  <c:v>6.71</c:v>
                </c:pt>
                <c:pt idx="26">
                  <c:v>7.03</c:v>
                </c:pt>
              </c:numCache>
            </c:numRef>
          </c:yVal>
          <c:smooth val="0"/>
          <c:extLst>
            <c:ext xmlns:c16="http://schemas.microsoft.com/office/drawing/2014/chart" uri="{C3380CC4-5D6E-409C-BE32-E72D297353CC}">
              <c16:uniqueId val="{00000002-CA69-4E03-9B53-DEAC24319D78}"/>
            </c:ext>
          </c:extLst>
        </c:ser>
        <c:ser>
          <c:idx val="3"/>
          <c:order val="3"/>
          <c:tx>
            <c:strRef>
              <c:f>'Coorong Nth Jack Point'!$M$1:$M$2</c:f>
              <c:strCache>
                <c:ptCount val="2"/>
                <c:pt idx="0">
                  <c:v>DO (mg/L) </c:v>
                </c:pt>
                <c:pt idx="1">
                  <c:v>1.5m</c:v>
                </c:pt>
              </c:strCache>
            </c:strRef>
          </c:tx>
          <c:xVal>
            <c:numRef>
              <c:f>'Coorong Nth Jack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Nth Jack Point'!$M$3:$M$43</c:f>
              <c:numCache>
                <c:formatCode>General</c:formatCode>
                <c:ptCount val="41"/>
                <c:pt idx="1">
                  <c:v>7.2</c:v>
                </c:pt>
                <c:pt idx="2">
                  <c:v>7</c:v>
                </c:pt>
                <c:pt idx="26">
                  <c:v>7.18</c:v>
                </c:pt>
              </c:numCache>
            </c:numRef>
          </c:yVal>
          <c:smooth val="0"/>
          <c:extLst>
            <c:ext xmlns:c16="http://schemas.microsoft.com/office/drawing/2014/chart" uri="{C3380CC4-5D6E-409C-BE32-E72D297353CC}">
              <c16:uniqueId val="{00000003-CA69-4E03-9B53-DEAC24319D78}"/>
            </c:ext>
          </c:extLst>
        </c:ser>
        <c:ser>
          <c:idx val="4"/>
          <c:order val="4"/>
          <c:tx>
            <c:strRef>
              <c:f>'Coorong Nth Jack Point'!$N$1:$N$2</c:f>
              <c:strCache>
                <c:ptCount val="2"/>
                <c:pt idx="0">
                  <c:v>DO (mg/L) </c:v>
                </c:pt>
                <c:pt idx="1">
                  <c:v>2m</c:v>
                </c:pt>
              </c:strCache>
            </c:strRef>
          </c:tx>
          <c:xVal>
            <c:numRef>
              <c:f>'Coorong Nth Jack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Nth Jack Point'!$N$3:$N$43</c:f>
              <c:numCache>
                <c:formatCode>General</c:formatCode>
                <c:ptCount val="41"/>
                <c:pt idx="1">
                  <c:v>7.36</c:v>
                </c:pt>
              </c:numCache>
            </c:numRef>
          </c:yVal>
          <c:smooth val="0"/>
          <c:extLst>
            <c:ext xmlns:c16="http://schemas.microsoft.com/office/drawing/2014/chart" uri="{C3380CC4-5D6E-409C-BE32-E72D297353CC}">
              <c16:uniqueId val="{00000004-CA69-4E03-9B53-DEAC24319D78}"/>
            </c:ext>
          </c:extLst>
        </c:ser>
        <c:ser>
          <c:idx val="5"/>
          <c:order val="5"/>
          <c:tx>
            <c:strRef>
              <c:f>'Coorong Nth Jack Point'!$O$1:$O$2</c:f>
              <c:strCache>
                <c:ptCount val="2"/>
                <c:pt idx="0">
                  <c:v>DO (mg/L) </c:v>
                </c:pt>
                <c:pt idx="1">
                  <c:v>2.5m</c:v>
                </c:pt>
              </c:strCache>
            </c:strRef>
          </c:tx>
          <c:xVal>
            <c:numRef>
              <c:f>'Coorong Nth Jack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Nth Jack Point'!$O$3:$O$43</c:f>
              <c:numCache>
                <c:formatCode>General</c:formatCode>
                <c:ptCount val="41"/>
              </c:numCache>
            </c:numRef>
          </c:yVal>
          <c:smooth val="0"/>
          <c:extLst>
            <c:ext xmlns:c16="http://schemas.microsoft.com/office/drawing/2014/chart" uri="{C3380CC4-5D6E-409C-BE32-E72D297353CC}">
              <c16:uniqueId val="{00000005-CA69-4E03-9B53-DEAC24319D78}"/>
            </c:ext>
          </c:extLst>
        </c:ser>
        <c:ser>
          <c:idx val="6"/>
          <c:order val="6"/>
          <c:tx>
            <c:strRef>
              <c:f>'Coorong Nth Jack Point'!$P$1:$P$2</c:f>
              <c:strCache>
                <c:ptCount val="2"/>
                <c:pt idx="0">
                  <c:v>DO (mg/L) </c:v>
                </c:pt>
                <c:pt idx="1">
                  <c:v>3m</c:v>
                </c:pt>
              </c:strCache>
            </c:strRef>
          </c:tx>
          <c:xVal>
            <c:numRef>
              <c:f>'Coorong Nth Jack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Nth Jack Point'!$P$3:$P$43</c:f>
              <c:numCache>
                <c:formatCode>General</c:formatCode>
                <c:ptCount val="41"/>
              </c:numCache>
            </c:numRef>
          </c:yVal>
          <c:smooth val="0"/>
          <c:extLst>
            <c:ext xmlns:c16="http://schemas.microsoft.com/office/drawing/2014/chart" uri="{C3380CC4-5D6E-409C-BE32-E72D297353CC}">
              <c16:uniqueId val="{00000006-CA69-4E03-9B53-DEAC24319D78}"/>
            </c:ext>
          </c:extLst>
        </c:ser>
        <c:ser>
          <c:idx val="7"/>
          <c:order val="7"/>
          <c:tx>
            <c:strRef>
              <c:f>'Coorong Nth Jack Point'!$Q$1:$Q$2</c:f>
              <c:strCache>
                <c:ptCount val="2"/>
                <c:pt idx="0">
                  <c:v>DO (mg/L) </c:v>
                </c:pt>
                <c:pt idx="1">
                  <c:v>3.5m</c:v>
                </c:pt>
              </c:strCache>
            </c:strRef>
          </c:tx>
          <c:xVal>
            <c:numRef>
              <c:f>'Coorong Nth Jack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Nth Jack Point'!$Q$3:$Q$43</c:f>
              <c:numCache>
                <c:formatCode>General</c:formatCode>
                <c:ptCount val="41"/>
              </c:numCache>
            </c:numRef>
          </c:yVal>
          <c:smooth val="0"/>
          <c:extLst>
            <c:ext xmlns:c16="http://schemas.microsoft.com/office/drawing/2014/chart" uri="{C3380CC4-5D6E-409C-BE32-E72D297353CC}">
              <c16:uniqueId val="{00000007-CA69-4E03-9B53-DEAC24319D78}"/>
            </c:ext>
          </c:extLst>
        </c:ser>
        <c:dLbls>
          <c:showLegendKey val="0"/>
          <c:showVal val="0"/>
          <c:showCatName val="0"/>
          <c:showSerName val="0"/>
          <c:showPercent val="0"/>
          <c:showBubbleSize val="0"/>
        </c:dLbls>
        <c:axId val="600029200"/>
        <c:axId val="600024888"/>
      </c:scatterChart>
      <c:valAx>
        <c:axId val="600029200"/>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600024888"/>
        <c:crosses val="autoZero"/>
        <c:crossBetween val="midCat"/>
      </c:valAx>
      <c:valAx>
        <c:axId val="600024888"/>
        <c:scaling>
          <c:orientation val="minMax"/>
        </c:scaling>
        <c:delete val="0"/>
        <c:axPos val="l"/>
        <c:majorGridlines/>
        <c:numFmt formatCode="General" sourceLinked="1"/>
        <c:majorTickMark val="out"/>
        <c:minorTickMark val="none"/>
        <c:tickLblPos val="nextTo"/>
        <c:crossAx val="600029200"/>
        <c:crosses val="autoZero"/>
        <c:crossBetween val="midCat"/>
      </c:valAx>
    </c:plotArea>
    <c:legend>
      <c:legendPos val="r"/>
      <c:overlay val="0"/>
    </c:legend>
    <c:plotVisOnly val="1"/>
    <c:dispBlanksAs val="span"/>
    <c:showDLblsOverMax val="0"/>
  </c:chart>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a:t>
            </a:r>
            <a:r>
              <a:rPr lang="en-AU" baseline="0"/>
              <a:t> (%)</a:t>
            </a:r>
            <a:endParaRPr lang="en-AU"/>
          </a:p>
        </c:rich>
      </c:tx>
      <c:layout>
        <c:manualLayout>
          <c:xMode val="edge"/>
          <c:yMode val="edge"/>
          <c:x val="0.29695142378559464"/>
          <c:y val="2.4024024024024024E-2"/>
        </c:manualLayout>
      </c:layout>
      <c:overlay val="0"/>
    </c:title>
    <c:autoTitleDeleted val="0"/>
    <c:plotArea>
      <c:layout>
        <c:manualLayout>
          <c:layoutTarget val="inner"/>
          <c:xMode val="edge"/>
          <c:yMode val="edge"/>
          <c:x val="7.9002187226596673E-2"/>
          <c:y val="0.14749678812670938"/>
          <c:w val="0.71042838332783986"/>
          <c:h val="0.56522727451861321"/>
        </c:manualLayout>
      </c:layout>
      <c:scatterChart>
        <c:scatterStyle val="lineMarker"/>
        <c:varyColors val="0"/>
        <c:ser>
          <c:idx val="0"/>
          <c:order val="0"/>
          <c:tx>
            <c:strRef>
              <c:f>'Coorong Nth Jack Point'!$R$1:$R$2</c:f>
              <c:strCache>
                <c:ptCount val="2"/>
                <c:pt idx="0">
                  <c:v>DO (%)</c:v>
                </c:pt>
                <c:pt idx="1">
                  <c:v>Surface</c:v>
                </c:pt>
              </c:strCache>
            </c:strRef>
          </c:tx>
          <c:xVal>
            <c:numRef>
              <c:f>'Coorong Nth Jack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Nth Jack Point'!$R$3:$R$43</c:f>
              <c:numCache>
                <c:formatCode>General</c:formatCode>
                <c:ptCount val="41"/>
                <c:pt idx="2">
                  <c:v>101.2</c:v>
                </c:pt>
                <c:pt idx="3">
                  <c:v>108.6</c:v>
                </c:pt>
                <c:pt idx="4">
                  <c:v>175.1</c:v>
                </c:pt>
                <c:pt idx="5">
                  <c:v>110.7</c:v>
                </c:pt>
                <c:pt idx="6">
                  <c:v>103.1</c:v>
                </c:pt>
                <c:pt idx="7">
                  <c:v>97.5</c:v>
                </c:pt>
                <c:pt idx="8">
                  <c:v>88.9</c:v>
                </c:pt>
                <c:pt idx="9">
                  <c:v>96.7</c:v>
                </c:pt>
                <c:pt idx="10">
                  <c:v>101.1</c:v>
                </c:pt>
                <c:pt idx="11">
                  <c:v>96</c:v>
                </c:pt>
                <c:pt idx="12">
                  <c:v>98.9</c:v>
                </c:pt>
                <c:pt idx="13">
                  <c:v>95.7</c:v>
                </c:pt>
                <c:pt idx="14">
                  <c:v>114</c:v>
                </c:pt>
                <c:pt idx="15">
                  <c:v>114.5</c:v>
                </c:pt>
                <c:pt idx="16">
                  <c:v>118.9</c:v>
                </c:pt>
                <c:pt idx="17">
                  <c:v>135.6</c:v>
                </c:pt>
                <c:pt idx="18">
                  <c:v>111.7</c:v>
                </c:pt>
                <c:pt idx="19">
                  <c:v>143.4</c:v>
                </c:pt>
                <c:pt idx="20">
                  <c:v>90.6</c:v>
                </c:pt>
                <c:pt idx="21">
                  <c:v>98.9</c:v>
                </c:pt>
                <c:pt idx="22">
                  <c:v>112.7</c:v>
                </c:pt>
                <c:pt idx="23">
                  <c:v>99</c:v>
                </c:pt>
                <c:pt idx="24">
                  <c:v>104.7</c:v>
                </c:pt>
                <c:pt idx="25">
                  <c:v>108.8</c:v>
                </c:pt>
                <c:pt idx="26">
                  <c:v>107.2</c:v>
                </c:pt>
              </c:numCache>
            </c:numRef>
          </c:yVal>
          <c:smooth val="0"/>
          <c:extLst>
            <c:ext xmlns:c16="http://schemas.microsoft.com/office/drawing/2014/chart" uri="{C3380CC4-5D6E-409C-BE32-E72D297353CC}">
              <c16:uniqueId val="{00000000-AE6D-4F19-B4FE-4F9A625EE667}"/>
            </c:ext>
          </c:extLst>
        </c:ser>
        <c:ser>
          <c:idx val="1"/>
          <c:order val="1"/>
          <c:tx>
            <c:strRef>
              <c:f>'Coorong Nth Jack Point'!$S$1:$S$2</c:f>
              <c:strCache>
                <c:ptCount val="2"/>
                <c:pt idx="0">
                  <c:v>DO (%)</c:v>
                </c:pt>
                <c:pt idx="1">
                  <c:v>0.5m</c:v>
                </c:pt>
              </c:strCache>
            </c:strRef>
          </c:tx>
          <c:xVal>
            <c:numRef>
              <c:f>'Coorong Nth Jack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Nth Jack Point'!$S$3:$S$43</c:f>
              <c:numCache>
                <c:formatCode>General</c:formatCode>
                <c:ptCount val="41"/>
                <c:pt idx="2">
                  <c:v>103.7</c:v>
                </c:pt>
                <c:pt idx="3">
                  <c:v>108.1</c:v>
                </c:pt>
                <c:pt idx="4">
                  <c:v>164.2</c:v>
                </c:pt>
                <c:pt idx="5">
                  <c:v>107</c:v>
                </c:pt>
                <c:pt idx="6">
                  <c:v>97</c:v>
                </c:pt>
                <c:pt idx="7">
                  <c:v>96.3</c:v>
                </c:pt>
                <c:pt idx="12">
                  <c:v>99.1</c:v>
                </c:pt>
                <c:pt idx="13">
                  <c:v>94.9</c:v>
                </c:pt>
                <c:pt idx="14">
                  <c:v>113.9</c:v>
                </c:pt>
                <c:pt idx="15">
                  <c:v>114.2</c:v>
                </c:pt>
                <c:pt idx="16">
                  <c:v>119.8</c:v>
                </c:pt>
                <c:pt idx="18">
                  <c:v>110.6</c:v>
                </c:pt>
                <c:pt idx="19">
                  <c:v>146.19999999999999</c:v>
                </c:pt>
                <c:pt idx="24">
                  <c:v>104.5</c:v>
                </c:pt>
                <c:pt idx="25">
                  <c:v>109.6</c:v>
                </c:pt>
                <c:pt idx="26">
                  <c:v>111.2</c:v>
                </c:pt>
              </c:numCache>
            </c:numRef>
          </c:yVal>
          <c:smooth val="0"/>
          <c:extLst>
            <c:ext xmlns:c16="http://schemas.microsoft.com/office/drawing/2014/chart" uri="{C3380CC4-5D6E-409C-BE32-E72D297353CC}">
              <c16:uniqueId val="{00000001-AE6D-4F19-B4FE-4F9A625EE667}"/>
            </c:ext>
          </c:extLst>
        </c:ser>
        <c:ser>
          <c:idx val="2"/>
          <c:order val="2"/>
          <c:tx>
            <c:strRef>
              <c:f>'Coorong Nth Jack Point'!$T$1:$T$2</c:f>
              <c:strCache>
                <c:ptCount val="2"/>
                <c:pt idx="0">
                  <c:v>DO (%)</c:v>
                </c:pt>
                <c:pt idx="1">
                  <c:v>1m</c:v>
                </c:pt>
              </c:strCache>
            </c:strRef>
          </c:tx>
          <c:xVal>
            <c:numRef>
              <c:f>'Coorong Nth Jack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Nth Jack Point'!$T$3:$T$43</c:f>
              <c:numCache>
                <c:formatCode>General</c:formatCode>
                <c:ptCount val="41"/>
                <c:pt idx="2">
                  <c:v>101</c:v>
                </c:pt>
                <c:pt idx="3">
                  <c:v>107</c:v>
                </c:pt>
                <c:pt idx="5">
                  <c:v>104.9</c:v>
                </c:pt>
                <c:pt idx="15">
                  <c:v>113</c:v>
                </c:pt>
                <c:pt idx="18">
                  <c:v>107.7</c:v>
                </c:pt>
                <c:pt idx="24">
                  <c:v>102.6</c:v>
                </c:pt>
                <c:pt idx="26">
                  <c:v>111.3</c:v>
                </c:pt>
              </c:numCache>
            </c:numRef>
          </c:yVal>
          <c:smooth val="0"/>
          <c:extLst>
            <c:ext xmlns:c16="http://schemas.microsoft.com/office/drawing/2014/chart" uri="{C3380CC4-5D6E-409C-BE32-E72D297353CC}">
              <c16:uniqueId val="{00000002-AE6D-4F19-B4FE-4F9A625EE667}"/>
            </c:ext>
          </c:extLst>
        </c:ser>
        <c:ser>
          <c:idx val="3"/>
          <c:order val="3"/>
          <c:tx>
            <c:strRef>
              <c:f>'Coorong Nth Jack Point'!$U$1:$U$2</c:f>
              <c:strCache>
                <c:ptCount val="2"/>
                <c:pt idx="0">
                  <c:v>DO (%)</c:v>
                </c:pt>
                <c:pt idx="1">
                  <c:v>1.5m</c:v>
                </c:pt>
              </c:strCache>
            </c:strRef>
          </c:tx>
          <c:xVal>
            <c:numRef>
              <c:f>'Coorong Nth Jack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Nth Jack Point'!$U$3:$U$43</c:f>
              <c:numCache>
                <c:formatCode>General</c:formatCode>
                <c:ptCount val="41"/>
                <c:pt idx="2">
                  <c:v>99.8</c:v>
                </c:pt>
                <c:pt idx="26">
                  <c:v>113.3</c:v>
                </c:pt>
              </c:numCache>
            </c:numRef>
          </c:yVal>
          <c:smooth val="0"/>
          <c:extLst>
            <c:ext xmlns:c16="http://schemas.microsoft.com/office/drawing/2014/chart" uri="{C3380CC4-5D6E-409C-BE32-E72D297353CC}">
              <c16:uniqueId val="{00000003-AE6D-4F19-B4FE-4F9A625EE667}"/>
            </c:ext>
          </c:extLst>
        </c:ser>
        <c:ser>
          <c:idx val="4"/>
          <c:order val="4"/>
          <c:tx>
            <c:strRef>
              <c:f>'Coorong Nth Jack Point'!$V$1:$V$2</c:f>
              <c:strCache>
                <c:ptCount val="2"/>
                <c:pt idx="0">
                  <c:v>DO (%)</c:v>
                </c:pt>
                <c:pt idx="1">
                  <c:v>2m</c:v>
                </c:pt>
              </c:strCache>
            </c:strRef>
          </c:tx>
          <c:xVal>
            <c:numRef>
              <c:f>'Coorong Nth Jack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Nth Jack Point'!$V$3:$V$43</c:f>
              <c:numCache>
                <c:formatCode>General</c:formatCode>
                <c:ptCount val="41"/>
              </c:numCache>
            </c:numRef>
          </c:yVal>
          <c:smooth val="0"/>
          <c:extLst>
            <c:ext xmlns:c16="http://schemas.microsoft.com/office/drawing/2014/chart" uri="{C3380CC4-5D6E-409C-BE32-E72D297353CC}">
              <c16:uniqueId val="{00000004-AE6D-4F19-B4FE-4F9A625EE667}"/>
            </c:ext>
          </c:extLst>
        </c:ser>
        <c:ser>
          <c:idx val="5"/>
          <c:order val="5"/>
          <c:tx>
            <c:strRef>
              <c:f>'Coorong Nth Jack Point'!$W$1:$W$2</c:f>
              <c:strCache>
                <c:ptCount val="2"/>
                <c:pt idx="0">
                  <c:v>DO (%)</c:v>
                </c:pt>
                <c:pt idx="1">
                  <c:v>2.5m</c:v>
                </c:pt>
              </c:strCache>
            </c:strRef>
          </c:tx>
          <c:xVal>
            <c:numRef>
              <c:f>'Coorong Nth Jack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Nth Jack Point'!$W$3:$W$43</c:f>
              <c:numCache>
                <c:formatCode>General</c:formatCode>
                <c:ptCount val="41"/>
              </c:numCache>
            </c:numRef>
          </c:yVal>
          <c:smooth val="0"/>
          <c:extLst>
            <c:ext xmlns:c16="http://schemas.microsoft.com/office/drawing/2014/chart" uri="{C3380CC4-5D6E-409C-BE32-E72D297353CC}">
              <c16:uniqueId val="{00000005-AE6D-4F19-B4FE-4F9A625EE667}"/>
            </c:ext>
          </c:extLst>
        </c:ser>
        <c:ser>
          <c:idx val="6"/>
          <c:order val="6"/>
          <c:tx>
            <c:strRef>
              <c:f>'Coorong Nth Jack Point'!$X$1:$X$2</c:f>
              <c:strCache>
                <c:ptCount val="2"/>
                <c:pt idx="0">
                  <c:v>DO (%)</c:v>
                </c:pt>
                <c:pt idx="1">
                  <c:v>3m</c:v>
                </c:pt>
              </c:strCache>
            </c:strRef>
          </c:tx>
          <c:xVal>
            <c:numRef>
              <c:f>'Coorong Nth Jack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Nth Jack Point'!$X$3:$X$43</c:f>
              <c:numCache>
                <c:formatCode>General</c:formatCode>
                <c:ptCount val="41"/>
              </c:numCache>
            </c:numRef>
          </c:yVal>
          <c:smooth val="0"/>
          <c:extLst>
            <c:ext xmlns:c16="http://schemas.microsoft.com/office/drawing/2014/chart" uri="{C3380CC4-5D6E-409C-BE32-E72D297353CC}">
              <c16:uniqueId val="{00000006-AE6D-4F19-B4FE-4F9A625EE667}"/>
            </c:ext>
          </c:extLst>
        </c:ser>
        <c:ser>
          <c:idx val="7"/>
          <c:order val="7"/>
          <c:tx>
            <c:strRef>
              <c:f>'Coorong Nth Jack Point'!$Y$1:$Y$2</c:f>
              <c:strCache>
                <c:ptCount val="2"/>
                <c:pt idx="0">
                  <c:v>DO (%)</c:v>
                </c:pt>
                <c:pt idx="1">
                  <c:v>3.5m</c:v>
                </c:pt>
              </c:strCache>
            </c:strRef>
          </c:tx>
          <c:xVal>
            <c:numRef>
              <c:f>'Coorong Nth Jack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Nth Jack Point'!$Y$3:$Y$43</c:f>
              <c:numCache>
                <c:formatCode>General</c:formatCode>
                <c:ptCount val="41"/>
              </c:numCache>
            </c:numRef>
          </c:yVal>
          <c:smooth val="0"/>
          <c:extLst>
            <c:ext xmlns:c16="http://schemas.microsoft.com/office/drawing/2014/chart" uri="{C3380CC4-5D6E-409C-BE32-E72D297353CC}">
              <c16:uniqueId val="{00000007-AE6D-4F19-B4FE-4F9A625EE667}"/>
            </c:ext>
          </c:extLst>
        </c:ser>
        <c:dLbls>
          <c:showLegendKey val="0"/>
          <c:showVal val="0"/>
          <c:showCatName val="0"/>
          <c:showSerName val="0"/>
          <c:showPercent val="0"/>
          <c:showBubbleSize val="0"/>
        </c:dLbls>
        <c:axId val="600023320"/>
        <c:axId val="600019792"/>
      </c:scatterChart>
      <c:valAx>
        <c:axId val="600023320"/>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600019792"/>
        <c:crosses val="autoZero"/>
        <c:crossBetween val="midCat"/>
      </c:valAx>
      <c:valAx>
        <c:axId val="600019792"/>
        <c:scaling>
          <c:orientation val="minMax"/>
        </c:scaling>
        <c:delete val="0"/>
        <c:axPos val="l"/>
        <c:majorGridlines/>
        <c:numFmt formatCode="General" sourceLinked="1"/>
        <c:majorTickMark val="out"/>
        <c:minorTickMark val="none"/>
        <c:tickLblPos val="nextTo"/>
        <c:crossAx val="600023320"/>
        <c:crosses val="autoZero"/>
        <c:crossBetween val="midCat"/>
      </c:valAx>
    </c:plotArea>
    <c:legend>
      <c:legendPos val="r"/>
      <c:overlay val="0"/>
    </c:legend>
    <c:plotVisOnly val="1"/>
    <c:dispBlanksAs val="span"/>
    <c:showDLblsOverMax val="0"/>
  </c:chart>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EC (corrected us/cm)</a:t>
            </a:r>
          </a:p>
        </c:rich>
      </c:tx>
      <c:overlay val="0"/>
    </c:title>
    <c:autoTitleDeleted val="0"/>
    <c:plotArea>
      <c:layout>
        <c:manualLayout>
          <c:layoutTarget val="inner"/>
          <c:xMode val="edge"/>
          <c:yMode val="edge"/>
          <c:x val="7.9002187226596673E-2"/>
          <c:y val="0.18565981335666376"/>
          <c:w val="0.64582952622459722"/>
          <c:h val="0.51317512394284048"/>
        </c:manualLayout>
      </c:layout>
      <c:scatterChart>
        <c:scatterStyle val="lineMarker"/>
        <c:varyColors val="0"/>
        <c:ser>
          <c:idx val="0"/>
          <c:order val="0"/>
          <c:tx>
            <c:strRef>
              <c:f>'Coorong Nth Jack Point'!$Z$1:$Z$2</c:f>
              <c:strCache>
                <c:ptCount val="2"/>
                <c:pt idx="0">
                  <c:v>EC (corrected us/cm)</c:v>
                </c:pt>
                <c:pt idx="1">
                  <c:v>Surface</c:v>
                </c:pt>
              </c:strCache>
            </c:strRef>
          </c:tx>
          <c:xVal>
            <c:numRef>
              <c:f>'Coorong Nth Jack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Nth Jack Point'!$Z$3:$Z$43</c:f>
              <c:numCache>
                <c:formatCode>#,##0</c:formatCode>
                <c:ptCount val="41"/>
                <c:pt idx="0">
                  <c:v>72259</c:v>
                </c:pt>
                <c:pt idx="1">
                  <c:v>97650</c:v>
                </c:pt>
                <c:pt idx="2">
                  <c:v>93840</c:v>
                </c:pt>
                <c:pt idx="3">
                  <c:v>90520</c:v>
                </c:pt>
                <c:pt idx="4">
                  <c:v>64339</c:v>
                </c:pt>
                <c:pt idx="5">
                  <c:v>74831</c:v>
                </c:pt>
                <c:pt idx="6">
                  <c:v>90150</c:v>
                </c:pt>
                <c:pt idx="7">
                  <c:v>86750</c:v>
                </c:pt>
                <c:pt idx="8">
                  <c:v>96230</c:v>
                </c:pt>
                <c:pt idx="9">
                  <c:v>113300</c:v>
                </c:pt>
                <c:pt idx="10">
                  <c:v>129600</c:v>
                </c:pt>
                <c:pt idx="11">
                  <c:v>124500</c:v>
                </c:pt>
                <c:pt idx="12">
                  <c:v>107400</c:v>
                </c:pt>
                <c:pt idx="13">
                  <c:v>103500</c:v>
                </c:pt>
                <c:pt idx="14">
                  <c:v>103800</c:v>
                </c:pt>
                <c:pt idx="15">
                  <c:v>105500</c:v>
                </c:pt>
                <c:pt idx="16">
                  <c:v>106000</c:v>
                </c:pt>
                <c:pt idx="17">
                  <c:v>111000</c:v>
                </c:pt>
                <c:pt idx="18">
                  <c:v>117600</c:v>
                </c:pt>
                <c:pt idx="19">
                  <c:v>115160</c:v>
                </c:pt>
                <c:pt idx="20">
                  <c:v>132440</c:v>
                </c:pt>
                <c:pt idx="21">
                  <c:v>138746</c:v>
                </c:pt>
                <c:pt idx="22">
                  <c:v>147345</c:v>
                </c:pt>
                <c:pt idx="23">
                  <c:v>134740</c:v>
                </c:pt>
                <c:pt idx="24">
                  <c:v>104737</c:v>
                </c:pt>
                <c:pt idx="25">
                  <c:v>120591</c:v>
                </c:pt>
                <c:pt idx="26">
                  <c:v>113347</c:v>
                </c:pt>
              </c:numCache>
            </c:numRef>
          </c:yVal>
          <c:smooth val="0"/>
          <c:extLst>
            <c:ext xmlns:c16="http://schemas.microsoft.com/office/drawing/2014/chart" uri="{C3380CC4-5D6E-409C-BE32-E72D297353CC}">
              <c16:uniqueId val="{00000000-D3DC-413E-864D-3E8F2DD9BD3D}"/>
            </c:ext>
          </c:extLst>
        </c:ser>
        <c:ser>
          <c:idx val="1"/>
          <c:order val="1"/>
          <c:tx>
            <c:strRef>
              <c:f>'Coorong Nth Jack Point'!$AA$1:$AA$2</c:f>
              <c:strCache>
                <c:ptCount val="2"/>
                <c:pt idx="0">
                  <c:v>EC (corrected us/cm)</c:v>
                </c:pt>
                <c:pt idx="1">
                  <c:v>0.5m</c:v>
                </c:pt>
              </c:strCache>
            </c:strRef>
          </c:tx>
          <c:xVal>
            <c:numRef>
              <c:f>'Coorong Nth Jack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Nth Jack Point'!$AA$3:$AA$43</c:f>
              <c:numCache>
                <c:formatCode>#,##0</c:formatCode>
                <c:ptCount val="41"/>
                <c:pt idx="0">
                  <c:v>72293</c:v>
                </c:pt>
                <c:pt idx="1">
                  <c:v>97630</c:v>
                </c:pt>
                <c:pt idx="2">
                  <c:v>93850</c:v>
                </c:pt>
                <c:pt idx="3">
                  <c:v>90570</c:v>
                </c:pt>
                <c:pt idx="4">
                  <c:v>64317</c:v>
                </c:pt>
                <c:pt idx="5">
                  <c:v>74819</c:v>
                </c:pt>
                <c:pt idx="6">
                  <c:v>90190</c:v>
                </c:pt>
                <c:pt idx="7">
                  <c:v>86750</c:v>
                </c:pt>
                <c:pt idx="12">
                  <c:v>107400</c:v>
                </c:pt>
                <c:pt idx="14">
                  <c:v>103700</c:v>
                </c:pt>
                <c:pt idx="15">
                  <c:v>105400</c:v>
                </c:pt>
                <c:pt idx="16">
                  <c:v>106000</c:v>
                </c:pt>
                <c:pt idx="18">
                  <c:v>117600</c:v>
                </c:pt>
                <c:pt idx="19">
                  <c:v>115239</c:v>
                </c:pt>
                <c:pt idx="24" formatCode="General">
                  <c:v>104778</c:v>
                </c:pt>
                <c:pt idx="25" formatCode="General">
                  <c:v>120589</c:v>
                </c:pt>
                <c:pt idx="26" formatCode="General">
                  <c:v>113294</c:v>
                </c:pt>
              </c:numCache>
            </c:numRef>
          </c:yVal>
          <c:smooth val="0"/>
          <c:extLst>
            <c:ext xmlns:c16="http://schemas.microsoft.com/office/drawing/2014/chart" uri="{C3380CC4-5D6E-409C-BE32-E72D297353CC}">
              <c16:uniqueId val="{00000001-D3DC-413E-864D-3E8F2DD9BD3D}"/>
            </c:ext>
          </c:extLst>
        </c:ser>
        <c:ser>
          <c:idx val="2"/>
          <c:order val="2"/>
          <c:tx>
            <c:strRef>
              <c:f>'Coorong Nth Jack Point'!$AB$1:$AB$2</c:f>
              <c:strCache>
                <c:ptCount val="2"/>
                <c:pt idx="0">
                  <c:v>EC (corrected us/cm)</c:v>
                </c:pt>
                <c:pt idx="1">
                  <c:v>1m</c:v>
                </c:pt>
              </c:strCache>
            </c:strRef>
          </c:tx>
          <c:xVal>
            <c:numRef>
              <c:f>'Coorong Nth Jack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Nth Jack Point'!$AB$3:$AB$43</c:f>
              <c:numCache>
                <c:formatCode>#,##0</c:formatCode>
                <c:ptCount val="41"/>
                <c:pt idx="0">
                  <c:v>72288</c:v>
                </c:pt>
                <c:pt idx="1">
                  <c:v>97590</c:v>
                </c:pt>
                <c:pt idx="2">
                  <c:v>95000</c:v>
                </c:pt>
                <c:pt idx="3">
                  <c:v>90700</c:v>
                </c:pt>
                <c:pt idx="5">
                  <c:v>74834</c:v>
                </c:pt>
                <c:pt idx="15">
                  <c:v>105500</c:v>
                </c:pt>
                <c:pt idx="18" formatCode="General">
                  <c:v>117900</c:v>
                </c:pt>
                <c:pt idx="24" formatCode="General">
                  <c:v>104950</c:v>
                </c:pt>
                <c:pt idx="26" formatCode="General">
                  <c:v>113307</c:v>
                </c:pt>
              </c:numCache>
            </c:numRef>
          </c:yVal>
          <c:smooth val="0"/>
          <c:extLst>
            <c:ext xmlns:c16="http://schemas.microsoft.com/office/drawing/2014/chart" uri="{C3380CC4-5D6E-409C-BE32-E72D297353CC}">
              <c16:uniqueId val="{00000002-D3DC-413E-864D-3E8F2DD9BD3D}"/>
            </c:ext>
          </c:extLst>
        </c:ser>
        <c:ser>
          <c:idx val="3"/>
          <c:order val="3"/>
          <c:tx>
            <c:strRef>
              <c:f>'Coorong Nth Jack Point'!$AC$1:$AC$2</c:f>
              <c:strCache>
                <c:ptCount val="2"/>
                <c:pt idx="0">
                  <c:v>EC (corrected us/cm)</c:v>
                </c:pt>
                <c:pt idx="1">
                  <c:v>1.5m</c:v>
                </c:pt>
              </c:strCache>
            </c:strRef>
          </c:tx>
          <c:xVal>
            <c:numRef>
              <c:f>'Coorong Nth Jack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Nth Jack Point'!$AC$3:$AC$43</c:f>
              <c:numCache>
                <c:formatCode>#,##0</c:formatCode>
                <c:ptCount val="41"/>
                <c:pt idx="1">
                  <c:v>97640</c:v>
                </c:pt>
                <c:pt idx="2">
                  <c:v>97100</c:v>
                </c:pt>
                <c:pt idx="26" formatCode="General">
                  <c:v>113400</c:v>
                </c:pt>
              </c:numCache>
            </c:numRef>
          </c:yVal>
          <c:smooth val="0"/>
          <c:extLst>
            <c:ext xmlns:c16="http://schemas.microsoft.com/office/drawing/2014/chart" uri="{C3380CC4-5D6E-409C-BE32-E72D297353CC}">
              <c16:uniqueId val="{00000003-D3DC-413E-864D-3E8F2DD9BD3D}"/>
            </c:ext>
          </c:extLst>
        </c:ser>
        <c:ser>
          <c:idx val="4"/>
          <c:order val="4"/>
          <c:tx>
            <c:strRef>
              <c:f>'Coorong Nth Jack Point'!$AD$1:$AD$2</c:f>
              <c:strCache>
                <c:ptCount val="2"/>
                <c:pt idx="0">
                  <c:v>EC (corrected us/cm)</c:v>
                </c:pt>
                <c:pt idx="1">
                  <c:v>2m</c:v>
                </c:pt>
              </c:strCache>
            </c:strRef>
          </c:tx>
          <c:xVal>
            <c:numRef>
              <c:f>'Coorong Nth Jack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Nth Jack Point'!$AD$3:$AD$43</c:f>
              <c:numCache>
                <c:formatCode>#,##0</c:formatCode>
                <c:ptCount val="41"/>
                <c:pt idx="1">
                  <c:v>98790</c:v>
                </c:pt>
              </c:numCache>
            </c:numRef>
          </c:yVal>
          <c:smooth val="0"/>
          <c:extLst>
            <c:ext xmlns:c16="http://schemas.microsoft.com/office/drawing/2014/chart" uri="{C3380CC4-5D6E-409C-BE32-E72D297353CC}">
              <c16:uniqueId val="{00000004-D3DC-413E-864D-3E8F2DD9BD3D}"/>
            </c:ext>
          </c:extLst>
        </c:ser>
        <c:ser>
          <c:idx val="5"/>
          <c:order val="5"/>
          <c:tx>
            <c:strRef>
              <c:f>'Coorong Nth Jack Point'!$AE$1:$AE$2</c:f>
              <c:strCache>
                <c:ptCount val="2"/>
                <c:pt idx="0">
                  <c:v>EC (corrected us/cm)</c:v>
                </c:pt>
                <c:pt idx="1">
                  <c:v>2.5m</c:v>
                </c:pt>
              </c:strCache>
            </c:strRef>
          </c:tx>
          <c:xVal>
            <c:numRef>
              <c:f>'Coorong Nth Jack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Nth Jack Point'!$AE$3:$AE$43</c:f>
              <c:numCache>
                <c:formatCode>#,##0</c:formatCode>
                <c:ptCount val="41"/>
              </c:numCache>
            </c:numRef>
          </c:yVal>
          <c:smooth val="0"/>
          <c:extLst>
            <c:ext xmlns:c16="http://schemas.microsoft.com/office/drawing/2014/chart" uri="{C3380CC4-5D6E-409C-BE32-E72D297353CC}">
              <c16:uniqueId val="{00000005-D3DC-413E-864D-3E8F2DD9BD3D}"/>
            </c:ext>
          </c:extLst>
        </c:ser>
        <c:ser>
          <c:idx val="6"/>
          <c:order val="6"/>
          <c:tx>
            <c:strRef>
              <c:f>'Coorong Nth Jack Point'!$AF$1:$AF$2</c:f>
              <c:strCache>
                <c:ptCount val="2"/>
                <c:pt idx="0">
                  <c:v>EC (corrected us/cm)</c:v>
                </c:pt>
                <c:pt idx="1">
                  <c:v>3m</c:v>
                </c:pt>
              </c:strCache>
            </c:strRef>
          </c:tx>
          <c:xVal>
            <c:numRef>
              <c:f>'Coorong Nth Jack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Nth Jack Point'!$AF$3:$AF$43</c:f>
              <c:numCache>
                <c:formatCode>#,##0</c:formatCode>
                <c:ptCount val="41"/>
              </c:numCache>
            </c:numRef>
          </c:yVal>
          <c:smooth val="0"/>
          <c:extLst>
            <c:ext xmlns:c16="http://schemas.microsoft.com/office/drawing/2014/chart" uri="{C3380CC4-5D6E-409C-BE32-E72D297353CC}">
              <c16:uniqueId val="{00000006-D3DC-413E-864D-3E8F2DD9BD3D}"/>
            </c:ext>
          </c:extLst>
        </c:ser>
        <c:ser>
          <c:idx val="7"/>
          <c:order val="7"/>
          <c:tx>
            <c:strRef>
              <c:f>'Coorong Nth Jack Point'!$AG$1:$AG$2</c:f>
              <c:strCache>
                <c:ptCount val="2"/>
                <c:pt idx="0">
                  <c:v>EC (corrected us/cm)</c:v>
                </c:pt>
                <c:pt idx="1">
                  <c:v>3.5m</c:v>
                </c:pt>
              </c:strCache>
            </c:strRef>
          </c:tx>
          <c:xVal>
            <c:numRef>
              <c:f>'Coorong Nth Jack Point'!$A$3:$A$43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Nth Jack Point'!$AG$3:$AG$43</c:f>
              <c:numCache>
                <c:formatCode>#,##0</c:formatCode>
                <c:ptCount val="41"/>
              </c:numCache>
            </c:numRef>
          </c:yVal>
          <c:smooth val="0"/>
          <c:extLst>
            <c:ext xmlns:c16="http://schemas.microsoft.com/office/drawing/2014/chart" uri="{C3380CC4-5D6E-409C-BE32-E72D297353CC}">
              <c16:uniqueId val="{00000007-D3DC-413E-864D-3E8F2DD9BD3D}"/>
            </c:ext>
          </c:extLst>
        </c:ser>
        <c:dLbls>
          <c:showLegendKey val="0"/>
          <c:showVal val="0"/>
          <c:showCatName val="0"/>
          <c:showSerName val="0"/>
          <c:showPercent val="0"/>
          <c:showBubbleSize val="0"/>
        </c:dLbls>
        <c:axId val="600020576"/>
        <c:axId val="600026064"/>
      </c:scatterChart>
      <c:valAx>
        <c:axId val="600020576"/>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600026064"/>
        <c:crosses val="autoZero"/>
        <c:crossBetween val="midCat"/>
      </c:valAx>
      <c:valAx>
        <c:axId val="600026064"/>
        <c:scaling>
          <c:orientation val="minMax"/>
        </c:scaling>
        <c:delete val="0"/>
        <c:axPos val="l"/>
        <c:majorGridlines/>
        <c:numFmt formatCode="#,##0" sourceLinked="1"/>
        <c:majorTickMark val="out"/>
        <c:minorTickMark val="none"/>
        <c:tickLblPos val="nextTo"/>
        <c:crossAx val="600020576"/>
        <c:crosses val="autoZero"/>
        <c:crossBetween val="midCat"/>
      </c:valAx>
    </c:plotArea>
    <c:legend>
      <c:legendPos val="r"/>
      <c:overlay val="0"/>
    </c:legend>
    <c:plotVisOnly val="1"/>
    <c:dispBlanksAs val="span"/>
    <c:showDLblsOverMax val="0"/>
  </c:chart>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3959897034878896E-2"/>
          <c:y val="0.11213907785336355"/>
          <c:w val="0.93586587096145302"/>
          <c:h val="0.70585557757661266"/>
        </c:manualLayout>
      </c:layout>
      <c:scatterChart>
        <c:scatterStyle val="lineMarker"/>
        <c:varyColors val="0"/>
        <c:ser>
          <c:idx val="0"/>
          <c:order val="0"/>
          <c:tx>
            <c:strRef>
              <c:f>'Coorong Stoney Well'!$E$1</c:f>
              <c:strCache>
                <c:ptCount val="1"/>
                <c:pt idx="0">
                  <c:v>pH</c:v>
                </c:pt>
              </c:strCache>
            </c:strRef>
          </c:tx>
          <c:spPr>
            <a:ln w="19050" cap="rnd" cmpd="sng" algn="ctr">
              <a:solidFill>
                <a:schemeClr val="accent6"/>
              </a:solidFill>
              <a:prstDash val="solid"/>
              <a:round/>
            </a:ln>
            <a:effectLst/>
          </c:spPr>
          <c:marker>
            <c:symbol val="circle"/>
            <c:size val="5"/>
            <c:spPr>
              <a:solidFill>
                <a:schemeClr val="accent6"/>
              </a:solidFill>
              <a:ln w="6350" cap="flat" cmpd="sng" algn="ctr">
                <a:solidFill>
                  <a:schemeClr val="accent6"/>
                </a:solidFill>
                <a:prstDash val="solid"/>
                <a:round/>
              </a:ln>
              <a:effectLst/>
            </c:spPr>
          </c:marker>
          <c:xVal>
            <c:numRef>
              <c:f>'Coorong Stoney Well'!$A$2:$A$43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43878</c:v>
                </c:pt>
                <c:pt idx="23">
                  <c:v>43906</c:v>
                </c:pt>
                <c:pt idx="24">
                  <c:v>43936</c:v>
                </c:pt>
                <c:pt idx="25">
                  <c:v>43963</c:v>
                </c:pt>
                <c:pt idx="26">
                  <c:v>43992</c:v>
                </c:pt>
                <c:pt idx="27">
                  <c:v>44005</c:v>
                </c:pt>
              </c:numCache>
            </c:numRef>
          </c:xVal>
          <c:yVal>
            <c:numRef>
              <c:f>'Coorong Stoney Well'!$E$2:$E$43</c:f>
              <c:numCache>
                <c:formatCode>General</c:formatCode>
                <c:ptCount val="42"/>
                <c:pt idx="1">
                  <c:v>8</c:v>
                </c:pt>
                <c:pt idx="2">
                  <c:v>8.25</c:v>
                </c:pt>
                <c:pt idx="3">
                  <c:v>8.2200000000000006</c:v>
                </c:pt>
                <c:pt idx="4">
                  <c:v>8.16</c:v>
                </c:pt>
                <c:pt idx="5">
                  <c:v>8.23</c:v>
                </c:pt>
                <c:pt idx="6">
                  <c:v>8.25</c:v>
                </c:pt>
                <c:pt idx="7">
                  <c:v>8.32</c:v>
                </c:pt>
                <c:pt idx="8">
                  <c:v>8.32</c:v>
                </c:pt>
                <c:pt idx="9">
                  <c:v>8.4</c:v>
                </c:pt>
                <c:pt idx="10">
                  <c:v>8.94</c:v>
                </c:pt>
                <c:pt idx="11">
                  <c:v>8.2899999999999991</c:v>
                </c:pt>
                <c:pt idx="12">
                  <c:v>8.2200000000000006</c:v>
                </c:pt>
                <c:pt idx="13">
                  <c:v>8.31</c:v>
                </c:pt>
                <c:pt idx="14">
                  <c:v>8.0500000000000007</c:v>
                </c:pt>
                <c:pt idx="15">
                  <c:v>7.94</c:v>
                </c:pt>
                <c:pt idx="16">
                  <c:v>8.1199999999999992</c:v>
                </c:pt>
                <c:pt idx="17">
                  <c:v>8.5</c:v>
                </c:pt>
                <c:pt idx="18">
                  <c:v>8.4</c:v>
                </c:pt>
                <c:pt idx="19">
                  <c:v>8.25</c:v>
                </c:pt>
                <c:pt idx="20">
                  <c:v>8.2899999999999991</c:v>
                </c:pt>
                <c:pt idx="21">
                  <c:v>8.1199999999999992</c:v>
                </c:pt>
                <c:pt idx="22">
                  <c:v>8.18</c:v>
                </c:pt>
                <c:pt idx="23">
                  <c:v>8.02</c:v>
                </c:pt>
                <c:pt idx="24">
                  <c:v>8.16</c:v>
                </c:pt>
                <c:pt idx="25">
                  <c:v>8.3800000000000008</c:v>
                </c:pt>
                <c:pt idx="26">
                  <c:v>8.56</c:v>
                </c:pt>
                <c:pt idx="27">
                  <c:v>8.5</c:v>
                </c:pt>
              </c:numCache>
            </c:numRef>
          </c:yVal>
          <c:smooth val="0"/>
          <c:extLst>
            <c:ext xmlns:c16="http://schemas.microsoft.com/office/drawing/2014/chart" uri="{C3380CC4-5D6E-409C-BE32-E72D297353CC}">
              <c16:uniqueId val="{00000000-2D62-4600-BB05-8153D8853CF4}"/>
            </c:ext>
          </c:extLst>
        </c:ser>
        <c:dLbls>
          <c:showLegendKey val="0"/>
          <c:showVal val="0"/>
          <c:showCatName val="0"/>
          <c:showSerName val="0"/>
          <c:showPercent val="0"/>
          <c:showBubbleSize val="0"/>
        </c:dLbls>
        <c:axId val="600020968"/>
        <c:axId val="600021360"/>
      </c:scatterChart>
      <c:valAx>
        <c:axId val="600020968"/>
        <c:scaling>
          <c:orientation val="minMax"/>
          <c:min val="43250"/>
        </c:scaling>
        <c:delete val="0"/>
        <c:axPos val="b"/>
        <c:majorGridlines>
          <c:spPr>
            <a:ln w="9525" cap="flat" cmpd="sng" algn="ctr">
              <a:solidFill>
                <a:schemeClr val="tx1">
                  <a:lumMod val="15000"/>
                  <a:lumOff val="85000"/>
                </a:schemeClr>
              </a:solidFill>
              <a:prstDash val="solid"/>
              <a:round/>
            </a:ln>
            <a:effectLst/>
          </c:spPr>
        </c:majorGridlines>
        <c:numFmt formatCode="m/d/yyyy" sourceLinked="0"/>
        <c:majorTickMark val="none"/>
        <c:minorTickMark val="none"/>
        <c:tickLblPos val="nextTo"/>
        <c:spPr>
          <a:noFill/>
          <a:ln w="9525" cap="flat" cmpd="sng" algn="ctr">
            <a:solidFill>
              <a:schemeClr val="tx1">
                <a:lumMod val="25000"/>
                <a:lumOff val="75000"/>
              </a:schemeClr>
            </a:solidFill>
            <a:prstDash val="solid"/>
            <a:round/>
          </a:ln>
          <a:effectLst/>
        </c:spPr>
        <c:txPr>
          <a:bodyPr rot="-5400000" spcFirstLastPara="1" vertOverflow="ellipsis" wrap="square" anchor="t" anchorCtr="0"/>
          <a:lstStyle/>
          <a:p>
            <a:pPr>
              <a:defRPr sz="900" b="0" i="0" u="none" strike="noStrike" kern="1200" normalizeH="0" baseline="0">
                <a:solidFill>
                  <a:schemeClr val="tx1">
                    <a:lumMod val="65000"/>
                    <a:lumOff val="35000"/>
                  </a:schemeClr>
                </a:solidFill>
                <a:latin typeface="+mn-lt"/>
                <a:ea typeface="+mn-ea"/>
                <a:cs typeface="+mn-cs"/>
              </a:defRPr>
            </a:pPr>
            <a:endParaRPr lang="en-US"/>
          </a:p>
        </c:txPr>
        <c:crossAx val="600021360"/>
        <c:crosses val="autoZero"/>
        <c:crossBetween val="midCat"/>
      </c:valAx>
      <c:valAx>
        <c:axId val="600021360"/>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020968"/>
        <c:crosses val="autoZero"/>
        <c:crossBetween val="midCat"/>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818389331978957E-2"/>
          <c:y val="0.13421868917103066"/>
          <c:w val="0.93083669767663768"/>
          <c:h val="0.64552085295558148"/>
        </c:manualLayout>
      </c:layout>
      <c:scatterChart>
        <c:scatterStyle val="lineMarker"/>
        <c:varyColors val="0"/>
        <c:ser>
          <c:idx val="0"/>
          <c:order val="0"/>
          <c:tx>
            <c:strRef>
              <c:f>'Coorong Stoney Well'!$C$1:$C$2</c:f>
              <c:strCache>
                <c:ptCount val="2"/>
                <c:pt idx="0">
                  <c:v>Acid </c:v>
                </c:pt>
                <c:pt idx="1">
                  <c:v>(mg/L CaCO3)</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'Coorong Stoney Well'!$A$3:$A$43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Stoney Well'!$C$3:$C$43</c:f>
              <c:numCache>
                <c:formatCode>General</c:formatCode>
                <c:ptCount val="41"/>
                <c:pt idx="0">
                  <c:v>10</c:v>
                </c:pt>
                <c:pt idx="1">
                  <c:v>13</c:v>
                </c:pt>
                <c:pt idx="3">
                  <c:v>12</c:v>
                </c:pt>
                <c:pt idx="4">
                  <c:v>0</c:v>
                </c:pt>
                <c:pt idx="5">
                  <c:v>3</c:v>
                </c:pt>
                <c:pt idx="6">
                  <c:v>0</c:v>
                </c:pt>
                <c:pt idx="7">
                  <c:v>6</c:v>
                </c:pt>
                <c:pt idx="8">
                  <c:v>220</c:v>
                </c:pt>
                <c:pt idx="9">
                  <c:v>0</c:v>
                </c:pt>
                <c:pt idx="10">
                  <c:v>0</c:v>
                </c:pt>
                <c:pt idx="11">
                  <c:v>70</c:v>
                </c:pt>
                <c:pt idx="12">
                  <c:v>20</c:v>
                </c:pt>
                <c:pt idx="13">
                  <c:v>15</c:v>
                </c:pt>
                <c:pt idx="14">
                  <c:v>7.5</c:v>
                </c:pt>
                <c:pt idx="15">
                  <c:v>20</c:v>
                </c:pt>
                <c:pt idx="16">
                  <c:v>15</c:v>
                </c:pt>
                <c:pt idx="17">
                  <c:v>10</c:v>
                </c:pt>
                <c:pt idx="18">
                  <c:v>85</c:v>
                </c:pt>
                <c:pt idx="19">
                  <c:v>20</c:v>
                </c:pt>
                <c:pt idx="20">
                  <c:v>20</c:v>
                </c:pt>
                <c:pt idx="21">
                  <c:v>0</c:v>
                </c:pt>
                <c:pt idx="22">
                  <c:v>40</c:v>
                </c:pt>
                <c:pt idx="23">
                  <c:v>25</c:v>
                </c:pt>
                <c:pt idx="24">
                  <c:v>0</c:v>
                </c:pt>
                <c:pt idx="25">
                  <c:v>0</c:v>
                </c:pt>
                <c:pt idx="26">
                  <c:v>0</c:v>
                </c:pt>
              </c:numCache>
            </c:numRef>
          </c:yVal>
          <c:smooth val="0"/>
          <c:extLst>
            <c:ext xmlns:c16="http://schemas.microsoft.com/office/drawing/2014/chart" uri="{C3380CC4-5D6E-409C-BE32-E72D297353CC}">
              <c16:uniqueId val="{00000000-CEBA-4573-9E79-91C393A1452C}"/>
            </c:ext>
          </c:extLst>
        </c:ser>
        <c:dLbls>
          <c:showLegendKey val="0"/>
          <c:showVal val="0"/>
          <c:showCatName val="0"/>
          <c:showSerName val="0"/>
          <c:showPercent val="0"/>
          <c:showBubbleSize val="0"/>
        </c:dLbls>
        <c:axId val="600030376"/>
        <c:axId val="600024496"/>
      </c:scatterChart>
      <c:valAx>
        <c:axId val="600030376"/>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600024496"/>
        <c:crosses val="autoZero"/>
        <c:crossBetween val="midCat"/>
      </c:valAx>
      <c:valAx>
        <c:axId val="600024496"/>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600030376"/>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manualLayout>
          <c:layoutTarget val="inner"/>
          <c:xMode val="edge"/>
          <c:yMode val="edge"/>
          <c:x val="4.3193044619422576E-2"/>
          <c:y val="0.14385490275254054"/>
          <c:w val="0.93266043498948581"/>
          <c:h val="0.63716508513358905"/>
        </c:manualLayout>
      </c:layout>
      <c:scatterChart>
        <c:scatterStyle val="lineMarker"/>
        <c:varyColors val="0"/>
        <c:ser>
          <c:idx val="0"/>
          <c:order val="0"/>
          <c:tx>
            <c:strRef>
              <c:f>'Coorong Stoney Well'!$D$1:$D$2</c:f>
              <c:strCache>
                <c:ptCount val="2"/>
                <c:pt idx="0">
                  <c:v>Alkilinity </c:v>
                </c:pt>
                <c:pt idx="1">
                  <c:v>(mg/L CaCO3)</c:v>
                </c:pt>
              </c:strCache>
            </c:strRef>
          </c:tx>
          <c:xVal>
            <c:numRef>
              <c:f>'Coorong Stoney Well'!$A$3:$A$43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Stoney Well'!$D$3:$D$43</c:f>
              <c:numCache>
                <c:formatCode>General</c:formatCode>
                <c:ptCount val="41"/>
                <c:pt idx="0">
                  <c:v>270</c:v>
                </c:pt>
                <c:pt idx="1">
                  <c:v>195</c:v>
                </c:pt>
                <c:pt idx="2">
                  <c:v>195</c:v>
                </c:pt>
                <c:pt idx="3">
                  <c:v>234</c:v>
                </c:pt>
                <c:pt idx="4">
                  <c:v>225</c:v>
                </c:pt>
                <c:pt idx="5">
                  <c:v>1989</c:v>
                </c:pt>
                <c:pt idx="6">
                  <c:v>210</c:v>
                </c:pt>
                <c:pt idx="7">
                  <c:v>210</c:v>
                </c:pt>
                <c:pt idx="8">
                  <c:v>2.5</c:v>
                </c:pt>
                <c:pt idx="9">
                  <c:v>160</c:v>
                </c:pt>
                <c:pt idx="10">
                  <c:v>198</c:v>
                </c:pt>
                <c:pt idx="11">
                  <c:v>214</c:v>
                </c:pt>
                <c:pt idx="12">
                  <c:v>195</c:v>
                </c:pt>
                <c:pt idx="13">
                  <c:v>195</c:v>
                </c:pt>
                <c:pt idx="14">
                  <c:v>189</c:v>
                </c:pt>
                <c:pt idx="15">
                  <c:v>187.5</c:v>
                </c:pt>
                <c:pt idx="16">
                  <c:v>195</c:v>
                </c:pt>
                <c:pt idx="17">
                  <c:v>279</c:v>
                </c:pt>
                <c:pt idx="18">
                  <c:v>285</c:v>
                </c:pt>
                <c:pt idx="19">
                  <c:v>240</c:v>
                </c:pt>
                <c:pt idx="20">
                  <c:v>231</c:v>
                </c:pt>
                <c:pt idx="21">
                  <c:v>228</c:v>
                </c:pt>
                <c:pt idx="22">
                  <c:v>288</c:v>
                </c:pt>
                <c:pt idx="23">
                  <c:v>300</c:v>
                </c:pt>
                <c:pt idx="24">
                  <c:v>210</c:v>
                </c:pt>
                <c:pt idx="25">
                  <c:v>270</c:v>
                </c:pt>
                <c:pt idx="26">
                  <c:v>270</c:v>
                </c:pt>
              </c:numCache>
            </c:numRef>
          </c:yVal>
          <c:smooth val="0"/>
          <c:extLst>
            <c:ext xmlns:c16="http://schemas.microsoft.com/office/drawing/2014/chart" uri="{C3380CC4-5D6E-409C-BE32-E72D297353CC}">
              <c16:uniqueId val="{00000000-A00C-4236-9B40-FE0020E64820}"/>
            </c:ext>
          </c:extLst>
        </c:ser>
        <c:dLbls>
          <c:showLegendKey val="0"/>
          <c:showVal val="0"/>
          <c:showCatName val="0"/>
          <c:showSerName val="0"/>
          <c:showPercent val="0"/>
          <c:showBubbleSize val="0"/>
        </c:dLbls>
        <c:axId val="600026848"/>
        <c:axId val="600028024"/>
      </c:scatterChart>
      <c:valAx>
        <c:axId val="600026848"/>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600028024"/>
        <c:crosses val="autoZero"/>
        <c:crossBetween val="midCat"/>
      </c:valAx>
      <c:valAx>
        <c:axId val="600028024"/>
        <c:scaling>
          <c:orientation val="minMax"/>
        </c:scaling>
        <c:delete val="0"/>
        <c:axPos val="l"/>
        <c:majorGridlines/>
        <c:numFmt formatCode="General" sourceLinked="1"/>
        <c:majorTickMark val="out"/>
        <c:minorTickMark val="none"/>
        <c:tickLblPos val="nextTo"/>
        <c:crossAx val="600026848"/>
        <c:crosses val="autoZero"/>
        <c:crossBetween val="midCat"/>
      </c:valAx>
    </c:plotArea>
    <c:plotVisOnly val="1"/>
    <c:dispBlanksAs val="span"/>
    <c:showDLblsOverMax val="0"/>
  </c:chart>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0892823308329065E-2"/>
          <c:y val="0.12779820517879456"/>
          <c:w val="0.93116180995877851"/>
          <c:h val="0.68113976380565255"/>
        </c:manualLayout>
      </c:layout>
      <c:scatterChart>
        <c:scatterStyle val="lineMarker"/>
        <c:varyColors val="0"/>
        <c:ser>
          <c:idx val="0"/>
          <c:order val="0"/>
          <c:tx>
            <c:strRef>
              <c:f>'Coorong Stoney Well'!$F$1</c:f>
              <c:strCache>
                <c:ptCount val="1"/>
                <c:pt idx="0">
                  <c:v>ORP</c:v>
                </c:pt>
              </c:strCache>
            </c:strRef>
          </c:tx>
          <c:spPr>
            <a:ln w="19050" cap="rnd" cmpd="sng" algn="ctr">
              <a:solidFill>
                <a:schemeClr val="accent4"/>
              </a:solidFill>
              <a:prstDash val="solid"/>
              <a:round/>
            </a:ln>
            <a:effectLst/>
          </c:spPr>
          <c:marker>
            <c:symbol val="diamond"/>
            <c:size val="5"/>
            <c:spPr>
              <a:solidFill>
                <a:schemeClr val="accent4"/>
              </a:solidFill>
              <a:ln w="6350" cap="flat" cmpd="sng" algn="ctr">
                <a:solidFill>
                  <a:schemeClr val="accent4"/>
                </a:solidFill>
                <a:prstDash val="solid"/>
                <a:round/>
              </a:ln>
              <a:effectLst/>
            </c:spPr>
          </c:marker>
          <c:xVal>
            <c:numRef>
              <c:f>'Coorong Stoney Well'!$A$2:$A$43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43878</c:v>
                </c:pt>
                <c:pt idx="23">
                  <c:v>43906</c:v>
                </c:pt>
                <c:pt idx="24">
                  <c:v>43936</c:v>
                </c:pt>
                <c:pt idx="25">
                  <c:v>43963</c:v>
                </c:pt>
                <c:pt idx="26">
                  <c:v>43992</c:v>
                </c:pt>
                <c:pt idx="27">
                  <c:v>44005</c:v>
                </c:pt>
              </c:numCache>
            </c:numRef>
          </c:xVal>
          <c:yVal>
            <c:numRef>
              <c:f>'Coorong Stoney Well'!$F$2:$F$43</c:f>
              <c:numCache>
                <c:formatCode>General</c:formatCode>
                <c:ptCount val="42"/>
                <c:pt idx="1">
                  <c:v>160</c:v>
                </c:pt>
                <c:pt idx="2">
                  <c:v>238.4</c:v>
                </c:pt>
                <c:pt idx="3">
                  <c:v>267.10000000000002</c:v>
                </c:pt>
                <c:pt idx="4">
                  <c:v>275</c:v>
                </c:pt>
                <c:pt idx="5">
                  <c:v>135.1</c:v>
                </c:pt>
                <c:pt idx="6">
                  <c:v>221</c:v>
                </c:pt>
                <c:pt idx="7">
                  <c:v>247.9</c:v>
                </c:pt>
                <c:pt idx="8">
                  <c:v>291</c:v>
                </c:pt>
                <c:pt idx="9">
                  <c:v>207.1</c:v>
                </c:pt>
                <c:pt idx="10">
                  <c:v>196.7</c:v>
                </c:pt>
                <c:pt idx="11">
                  <c:v>173</c:v>
                </c:pt>
                <c:pt idx="12">
                  <c:v>58.8</c:v>
                </c:pt>
                <c:pt idx="13">
                  <c:v>160</c:v>
                </c:pt>
                <c:pt idx="14">
                  <c:v>251</c:v>
                </c:pt>
                <c:pt idx="15">
                  <c:v>202</c:v>
                </c:pt>
                <c:pt idx="16">
                  <c:v>120.5</c:v>
                </c:pt>
                <c:pt idx="17">
                  <c:v>177</c:v>
                </c:pt>
                <c:pt idx="18">
                  <c:v>39.799999999999997</c:v>
                </c:pt>
                <c:pt idx="19">
                  <c:v>143.9</c:v>
                </c:pt>
                <c:pt idx="20">
                  <c:v>224</c:v>
                </c:pt>
                <c:pt idx="21">
                  <c:v>231</c:v>
                </c:pt>
                <c:pt idx="22">
                  <c:v>106</c:v>
                </c:pt>
                <c:pt idx="23">
                  <c:v>157.6</c:v>
                </c:pt>
                <c:pt idx="24">
                  <c:v>207</c:v>
                </c:pt>
                <c:pt idx="25">
                  <c:v>208.1</c:v>
                </c:pt>
                <c:pt idx="26">
                  <c:v>196.7</c:v>
                </c:pt>
                <c:pt idx="27">
                  <c:v>219.8</c:v>
                </c:pt>
              </c:numCache>
            </c:numRef>
          </c:yVal>
          <c:smooth val="0"/>
          <c:extLst>
            <c:ext xmlns:c16="http://schemas.microsoft.com/office/drawing/2014/chart" uri="{C3380CC4-5D6E-409C-BE32-E72D297353CC}">
              <c16:uniqueId val="{00000000-CAE4-4324-8D29-3B89504CB584}"/>
            </c:ext>
          </c:extLst>
        </c:ser>
        <c:dLbls>
          <c:showLegendKey val="0"/>
          <c:showVal val="0"/>
          <c:showCatName val="0"/>
          <c:showSerName val="0"/>
          <c:showPercent val="0"/>
          <c:showBubbleSize val="0"/>
        </c:dLbls>
        <c:axId val="600030768"/>
        <c:axId val="600043704"/>
      </c:scatterChart>
      <c:valAx>
        <c:axId val="600030768"/>
        <c:scaling>
          <c:orientation val="minMax"/>
          <c:min val="43250"/>
        </c:scaling>
        <c:delete val="0"/>
        <c:axPos val="b"/>
        <c:numFmt formatCode="m/d/yyyy" sourceLinked="0"/>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600043704"/>
        <c:crosses val="autoZero"/>
        <c:crossBetween val="midCat"/>
      </c:valAx>
      <c:valAx>
        <c:axId val="600043704"/>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600030768"/>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1985948597251591E-2"/>
          <c:y val="0.13017032963686964"/>
          <c:w val="0.93412530231472624"/>
          <c:h val="0.66239996102575349"/>
        </c:manualLayout>
      </c:layout>
      <c:scatterChart>
        <c:scatterStyle val="lineMarker"/>
        <c:varyColors val="0"/>
        <c:ser>
          <c:idx val="0"/>
          <c:order val="0"/>
          <c:tx>
            <c:strRef>
              <c:f>'Tilley Swamp DrainDS NthOutlet'!$G$1:$G$2</c:f>
              <c:strCache>
                <c:ptCount val="2"/>
                <c:pt idx="0">
                  <c:v>Salinity </c:v>
                </c:pt>
                <c:pt idx="1">
                  <c:v>(g/L)</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'Tilley Swamp DrainDS NthOutlet'!$A$3:$A$43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DrainDS NthOutlet'!$G$3:$G$43</c:f>
              <c:numCache>
                <c:formatCode>0.00</c:formatCode>
                <c:ptCount val="41"/>
                <c:pt idx="0">
                  <c:v>4.83</c:v>
                </c:pt>
                <c:pt idx="1">
                  <c:v>6.68</c:v>
                </c:pt>
                <c:pt idx="2">
                  <c:v>28.3</c:v>
                </c:pt>
                <c:pt idx="3">
                  <c:v>6.22</c:v>
                </c:pt>
                <c:pt idx="4">
                  <c:v>6.27</c:v>
                </c:pt>
                <c:pt idx="5">
                  <c:v>7.05</c:v>
                </c:pt>
                <c:pt idx="6">
                  <c:v>8.2899999999999991</c:v>
                </c:pt>
                <c:pt idx="7">
                  <c:v>8.07</c:v>
                </c:pt>
                <c:pt idx="8">
                  <c:v>4.9400000000000004</c:v>
                </c:pt>
                <c:pt idx="9">
                  <c:v>5.42</c:v>
                </c:pt>
                <c:pt idx="10">
                  <c:v>5.49</c:v>
                </c:pt>
                <c:pt idx="11">
                  <c:v>5.46</c:v>
                </c:pt>
                <c:pt idx="12">
                  <c:v>4.96</c:v>
                </c:pt>
                <c:pt idx="13">
                  <c:v>4.74</c:v>
                </c:pt>
                <c:pt idx="14">
                  <c:v>9.42</c:v>
                </c:pt>
                <c:pt idx="15">
                  <c:v>9.7100000000000009</c:v>
                </c:pt>
                <c:pt idx="16">
                  <c:v>8.32</c:v>
                </c:pt>
                <c:pt idx="17" formatCode="General">
                  <c:v>13.77</c:v>
                </c:pt>
                <c:pt idx="18" formatCode="General">
                  <c:v>6.06</c:v>
                </c:pt>
                <c:pt idx="19" formatCode="General">
                  <c:v>6.37</c:v>
                </c:pt>
                <c:pt idx="20" formatCode="General">
                  <c:v>5.98</c:v>
                </c:pt>
                <c:pt idx="21" formatCode="General">
                  <c:v>5.37</c:v>
                </c:pt>
                <c:pt idx="22" formatCode="General">
                  <c:v>5.51</c:v>
                </c:pt>
                <c:pt idx="23" formatCode="General">
                  <c:v>6.04</c:v>
                </c:pt>
                <c:pt idx="24" formatCode="General">
                  <c:v>5.42</c:v>
                </c:pt>
                <c:pt idx="25" formatCode="General">
                  <c:v>5.71</c:v>
                </c:pt>
                <c:pt idx="26" formatCode="General">
                  <c:v>5.42</c:v>
                </c:pt>
              </c:numCache>
            </c:numRef>
          </c:yVal>
          <c:smooth val="0"/>
          <c:extLst>
            <c:ext xmlns:c16="http://schemas.microsoft.com/office/drawing/2014/chart" uri="{C3380CC4-5D6E-409C-BE32-E72D297353CC}">
              <c16:uniqueId val="{00000000-BF22-4B8E-9061-80E137589806}"/>
            </c:ext>
          </c:extLst>
        </c:ser>
        <c:dLbls>
          <c:showLegendKey val="0"/>
          <c:showVal val="0"/>
          <c:showCatName val="0"/>
          <c:showSerName val="0"/>
          <c:showPercent val="0"/>
          <c:showBubbleSize val="0"/>
        </c:dLbls>
        <c:axId val="379498800"/>
        <c:axId val="379489784"/>
      </c:scatterChart>
      <c:valAx>
        <c:axId val="379498800"/>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379489784"/>
        <c:crosses val="autoZero"/>
        <c:crossBetween val="midCat"/>
      </c:valAx>
      <c:valAx>
        <c:axId val="379489784"/>
        <c:scaling>
          <c:orientation val="minMax"/>
        </c:scaling>
        <c:delete val="0"/>
        <c:axPos val="l"/>
        <c:majorGridlines>
          <c:spPr>
            <a:ln w="6350" cap="flat" cmpd="sng" algn="ctr">
              <a:solidFill>
                <a:schemeClr val="tx1">
                  <a:tint val="75000"/>
                </a:schemeClr>
              </a:solidFill>
              <a:prstDash val="solid"/>
              <a:round/>
            </a:ln>
            <a:effectLst/>
          </c:spPr>
        </c:majorGridlines>
        <c:numFmt formatCode="0.00"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9498800"/>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1985948597251591E-2"/>
          <c:y val="0.13017032963686964"/>
          <c:w val="0.93412530231472624"/>
          <c:h val="0.66239996102575349"/>
        </c:manualLayout>
      </c:layout>
      <c:scatterChart>
        <c:scatterStyle val="lineMarker"/>
        <c:varyColors val="0"/>
        <c:ser>
          <c:idx val="0"/>
          <c:order val="0"/>
          <c:tx>
            <c:strRef>
              <c:f>'Coorong Stoney Well'!$G$1:$G$2</c:f>
              <c:strCache>
                <c:ptCount val="2"/>
                <c:pt idx="0">
                  <c:v>Salinity </c:v>
                </c:pt>
                <c:pt idx="1">
                  <c:v>(g/L)</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'Coorong Stoney Well'!$A$3:$A$43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Stoney Well'!$G$3:$G$43</c:f>
              <c:numCache>
                <c:formatCode>0.00</c:formatCode>
                <c:ptCount val="41"/>
                <c:pt idx="0">
                  <c:v>63.76</c:v>
                </c:pt>
                <c:pt idx="1">
                  <c:v>65.69</c:v>
                </c:pt>
                <c:pt idx="2">
                  <c:v>57.21</c:v>
                </c:pt>
                <c:pt idx="3">
                  <c:v>62.06</c:v>
                </c:pt>
                <c:pt idx="4">
                  <c:v>43.47</c:v>
                </c:pt>
                <c:pt idx="5">
                  <c:v>51.36</c:v>
                </c:pt>
                <c:pt idx="6">
                  <c:v>67.680000000000007</c:v>
                </c:pt>
                <c:pt idx="7">
                  <c:v>62.33</c:v>
                </c:pt>
                <c:pt idx="8">
                  <c:v>71.180000000000007</c:v>
                </c:pt>
                <c:pt idx="9">
                  <c:v>85.93</c:v>
                </c:pt>
                <c:pt idx="10">
                  <c:v>96.91</c:v>
                </c:pt>
                <c:pt idx="11">
                  <c:v>102.8</c:v>
                </c:pt>
                <c:pt idx="12">
                  <c:v>77.22</c:v>
                </c:pt>
                <c:pt idx="13">
                  <c:v>74.260000000000005</c:v>
                </c:pt>
                <c:pt idx="14">
                  <c:v>70.11</c:v>
                </c:pt>
                <c:pt idx="15">
                  <c:v>73.8</c:v>
                </c:pt>
                <c:pt idx="16">
                  <c:v>74.89</c:v>
                </c:pt>
                <c:pt idx="17">
                  <c:v>81.63</c:v>
                </c:pt>
                <c:pt idx="18">
                  <c:v>80.77</c:v>
                </c:pt>
                <c:pt idx="19">
                  <c:v>82.96</c:v>
                </c:pt>
                <c:pt idx="20">
                  <c:v>102</c:v>
                </c:pt>
                <c:pt idx="21">
                  <c:v>104.7</c:v>
                </c:pt>
                <c:pt idx="22">
                  <c:v>116.73</c:v>
                </c:pt>
                <c:pt idx="23">
                  <c:v>96.18</c:v>
                </c:pt>
                <c:pt idx="24">
                  <c:v>75.12</c:v>
                </c:pt>
                <c:pt idx="25">
                  <c:v>83.4</c:v>
                </c:pt>
                <c:pt idx="26">
                  <c:v>81.400000000000006</c:v>
                </c:pt>
              </c:numCache>
            </c:numRef>
          </c:yVal>
          <c:smooth val="0"/>
          <c:extLst>
            <c:ext xmlns:c16="http://schemas.microsoft.com/office/drawing/2014/chart" uri="{C3380CC4-5D6E-409C-BE32-E72D297353CC}">
              <c16:uniqueId val="{00000000-A121-47C7-9835-A107879822E2}"/>
            </c:ext>
          </c:extLst>
        </c:ser>
        <c:dLbls>
          <c:showLegendKey val="0"/>
          <c:showVal val="0"/>
          <c:showCatName val="0"/>
          <c:showSerName val="0"/>
          <c:showPercent val="0"/>
          <c:showBubbleSize val="0"/>
        </c:dLbls>
        <c:axId val="600043312"/>
        <c:axId val="600031944"/>
      </c:scatterChart>
      <c:valAx>
        <c:axId val="600043312"/>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600031944"/>
        <c:crosses val="autoZero"/>
        <c:crossBetween val="midCat"/>
      </c:valAx>
      <c:valAx>
        <c:axId val="600031944"/>
        <c:scaling>
          <c:orientation val="minMax"/>
        </c:scaling>
        <c:delete val="0"/>
        <c:axPos val="l"/>
        <c:majorGridlines>
          <c:spPr>
            <a:ln w="6350" cap="flat" cmpd="sng" algn="ctr">
              <a:solidFill>
                <a:schemeClr val="tx1">
                  <a:tint val="75000"/>
                </a:schemeClr>
              </a:solidFill>
              <a:prstDash val="solid"/>
              <a:round/>
            </a:ln>
            <a:effectLst/>
          </c:spPr>
        </c:majorGridlines>
        <c:numFmt formatCode="0.00"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600043312"/>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139555726265925E-2"/>
          <c:y val="0.12897336108848462"/>
          <c:w val="0.93613335304917877"/>
          <c:h val="0.66856946329984612"/>
        </c:manualLayout>
      </c:layout>
      <c:scatterChart>
        <c:scatterStyle val="lineMarker"/>
        <c:varyColors val="0"/>
        <c:ser>
          <c:idx val="0"/>
          <c:order val="0"/>
          <c:tx>
            <c:strRef>
              <c:f>'Coorong Stoney Well'!$H$1:$H$2</c:f>
              <c:strCache>
                <c:ptCount val="2"/>
                <c:pt idx="0">
                  <c:v>Temp </c:v>
                </c:pt>
                <c:pt idx="1">
                  <c:v>(°C)</c:v>
                </c:pt>
              </c:strCache>
            </c:strRef>
          </c:tx>
          <c:spPr>
            <a:ln w="19050" cap="rnd" cmpd="sng" algn="ctr">
              <a:solidFill>
                <a:schemeClr val="accent6"/>
              </a:solidFill>
              <a:prstDash val="solid"/>
              <a:round/>
            </a:ln>
            <a:effectLst/>
          </c:spPr>
          <c:marker>
            <c:spPr>
              <a:solidFill>
                <a:schemeClr val="accent6"/>
              </a:solidFill>
              <a:ln w="6350" cap="flat" cmpd="sng" algn="ctr">
                <a:solidFill>
                  <a:schemeClr val="accent6"/>
                </a:solidFill>
                <a:prstDash val="solid"/>
                <a:round/>
              </a:ln>
              <a:effectLst/>
            </c:spPr>
          </c:marker>
          <c:xVal>
            <c:numRef>
              <c:f>'Coorong Stoney Well'!$A$3:$A$43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Stoney Well'!$H$3:$H$43</c:f>
              <c:numCache>
                <c:formatCode>General</c:formatCode>
                <c:ptCount val="41"/>
                <c:pt idx="0">
                  <c:v>10.6</c:v>
                </c:pt>
                <c:pt idx="1">
                  <c:v>11.7</c:v>
                </c:pt>
                <c:pt idx="2">
                  <c:v>12.97</c:v>
                </c:pt>
                <c:pt idx="3">
                  <c:v>11.46</c:v>
                </c:pt>
                <c:pt idx="4">
                  <c:v>12.8</c:v>
                </c:pt>
                <c:pt idx="5">
                  <c:v>12.9</c:v>
                </c:pt>
                <c:pt idx="6">
                  <c:v>15.49</c:v>
                </c:pt>
                <c:pt idx="7">
                  <c:v>15.39</c:v>
                </c:pt>
                <c:pt idx="8">
                  <c:v>19.420000000000002</c:v>
                </c:pt>
                <c:pt idx="9">
                  <c:v>19.13</c:v>
                </c:pt>
                <c:pt idx="10">
                  <c:v>19.48</c:v>
                </c:pt>
                <c:pt idx="11">
                  <c:v>21.67</c:v>
                </c:pt>
                <c:pt idx="12">
                  <c:v>11.76</c:v>
                </c:pt>
                <c:pt idx="13">
                  <c:v>11.52</c:v>
                </c:pt>
                <c:pt idx="14">
                  <c:v>10.16</c:v>
                </c:pt>
                <c:pt idx="15">
                  <c:v>12.14</c:v>
                </c:pt>
                <c:pt idx="16">
                  <c:v>14.3</c:v>
                </c:pt>
                <c:pt idx="17">
                  <c:v>18.100000000000001</c:v>
                </c:pt>
                <c:pt idx="18">
                  <c:v>18.78</c:v>
                </c:pt>
                <c:pt idx="19">
                  <c:v>23.1</c:v>
                </c:pt>
                <c:pt idx="20">
                  <c:v>19.100000000000001</c:v>
                </c:pt>
                <c:pt idx="21">
                  <c:v>21.8</c:v>
                </c:pt>
                <c:pt idx="22">
                  <c:v>18.600000000000001</c:v>
                </c:pt>
                <c:pt idx="23">
                  <c:v>16.100000000000001</c:v>
                </c:pt>
                <c:pt idx="24">
                  <c:v>13</c:v>
                </c:pt>
                <c:pt idx="25">
                  <c:v>9.4</c:v>
                </c:pt>
                <c:pt idx="26">
                  <c:v>12.1</c:v>
                </c:pt>
              </c:numCache>
            </c:numRef>
          </c:yVal>
          <c:smooth val="0"/>
          <c:extLst>
            <c:ext xmlns:c16="http://schemas.microsoft.com/office/drawing/2014/chart" uri="{C3380CC4-5D6E-409C-BE32-E72D297353CC}">
              <c16:uniqueId val="{00000000-6FF2-4C25-89ED-9939F6CB1B20}"/>
            </c:ext>
          </c:extLst>
        </c:ser>
        <c:dLbls>
          <c:showLegendKey val="0"/>
          <c:showVal val="0"/>
          <c:showCatName val="0"/>
          <c:showSerName val="0"/>
          <c:showPercent val="0"/>
          <c:showBubbleSize val="0"/>
        </c:dLbls>
        <c:axId val="600032336"/>
        <c:axId val="600035472"/>
      </c:scatterChart>
      <c:valAx>
        <c:axId val="600032336"/>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600035472"/>
        <c:crosses val="autoZero"/>
        <c:crossBetween val="midCat"/>
      </c:valAx>
      <c:valAx>
        <c:axId val="600035472"/>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600032336"/>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 (mg/L)</a:t>
            </a:r>
          </a:p>
        </c:rich>
      </c:tx>
      <c:layout>
        <c:manualLayout>
          <c:xMode val="edge"/>
          <c:yMode val="edge"/>
          <c:x val="0.35178316690442224"/>
          <c:y val="1.9464720194647202E-2"/>
        </c:manualLayout>
      </c:layout>
      <c:overlay val="0"/>
    </c:title>
    <c:autoTitleDeleted val="0"/>
    <c:plotArea>
      <c:layout>
        <c:manualLayout>
          <c:layoutTarget val="inner"/>
          <c:xMode val="edge"/>
          <c:yMode val="edge"/>
          <c:x val="5.4848310627838189E-2"/>
          <c:y val="0.12414097872802396"/>
          <c:w val="0.6832469274673999"/>
          <c:h val="0.64628311971952412"/>
        </c:manualLayout>
      </c:layout>
      <c:scatterChart>
        <c:scatterStyle val="lineMarker"/>
        <c:varyColors val="0"/>
        <c:ser>
          <c:idx val="0"/>
          <c:order val="0"/>
          <c:tx>
            <c:strRef>
              <c:f>'Coorong Stoney Well'!$J$1:$J$2</c:f>
              <c:strCache>
                <c:ptCount val="2"/>
                <c:pt idx="0">
                  <c:v>DO (mg/L) </c:v>
                </c:pt>
                <c:pt idx="1">
                  <c:v>Surface</c:v>
                </c:pt>
              </c:strCache>
            </c:strRef>
          </c:tx>
          <c:xVal>
            <c:numRef>
              <c:f>'Coorong Stoney Well'!$A$3:$A$43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Stoney Well'!$J$3:$J$43</c:f>
              <c:numCache>
                <c:formatCode>General</c:formatCode>
                <c:ptCount val="41"/>
                <c:pt idx="0">
                  <c:v>9.75</c:v>
                </c:pt>
                <c:pt idx="1">
                  <c:v>8.11</c:v>
                </c:pt>
                <c:pt idx="2">
                  <c:v>8.24</c:v>
                </c:pt>
                <c:pt idx="3">
                  <c:v>7.99</c:v>
                </c:pt>
                <c:pt idx="4">
                  <c:v>10.15</c:v>
                </c:pt>
                <c:pt idx="5">
                  <c:v>9.57</c:v>
                </c:pt>
                <c:pt idx="6">
                  <c:v>6.78</c:v>
                </c:pt>
                <c:pt idx="7">
                  <c:v>6.38</c:v>
                </c:pt>
                <c:pt idx="8">
                  <c:v>5.3</c:v>
                </c:pt>
                <c:pt idx="9">
                  <c:v>5.23</c:v>
                </c:pt>
                <c:pt idx="10">
                  <c:v>3.93</c:v>
                </c:pt>
                <c:pt idx="11">
                  <c:v>4.8099999999999996</c:v>
                </c:pt>
                <c:pt idx="12">
                  <c:v>6.65</c:v>
                </c:pt>
                <c:pt idx="13">
                  <c:v>6.69</c:v>
                </c:pt>
                <c:pt idx="14">
                  <c:v>8.6300000000000008</c:v>
                </c:pt>
                <c:pt idx="15">
                  <c:v>7.45</c:v>
                </c:pt>
                <c:pt idx="16">
                  <c:v>7.54</c:v>
                </c:pt>
                <c:pt idx="17">
                  <c:v>8.27</c:v>
                </c:pt>
                <c:pt idx="18">
                  <c:v>6.96</c:v>
                </c:pt>
                <c:pt idx="19">
                  <c:v>7.78</c:v>
                </c:pt>
                <c:pt idx="20">
                  <c:v>4.4400000000000004</c:v>
                </c:pt>
                <c:pt idx="21">
                  <c:v>4.91</c:v>
                </c:pt>
                <c:pt idx="22">
                  <c:v>5.12</c:v>
                </c:pt>
                <c:pt idx="23">
                  <c:v>6.04</c:v>
                </c:pt>
                <c:pt idx="24">
                  <c:v>6.99</c:v>
                </c:pt>
                <c:pt idx="25">
                  <c:v>7.4</c:v>
                </c:pt>
                <c:pt idx="26">
                  <c:v>6.7</c:v>
                </c:pt>
              </c:numCache>
            </c:numRef>
          </c:yVal>
          <c:smooth val="0"/>
          <c:extLst>
            <c:ext xmlns:c16="http://schemas.microsoft.com/office/drawing/2014/chart" uri="{C3380CC4-5D6E-409C-BE32-E72D297353CC}">
              <c16:uniqueId val="{00000000-CC8D-42E3-8324-522C01D52AAE}"/>
            </c:ext>
          </c:extLst>
        </c:ser>
        <c:ser>
          <c:idx val="1"/>
          <c:order val="1"/>
          <c:tx>
            <c:strRef>
              <c:f>'Coorong Stoney Well'!$K$1:$K$2</c:f>
              <c:strCache>
                <c:ptCount val="2"/>
                <c:pt idx="0">
                  <c:v>DO (mg/L) </c:v>
                </c:pt>
                <c:pt idx="1">
                  <c:v>0.5m</c:v>
                </c:pt>
              </c:strCache>
            </c:strRef>
          </c:tx>
          <c:xVal>
            <c:numRef>
              <c:f>'Coorong Stoney Well'!$A$3:$A$43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Stoney Well'!$K$3:$K$43</c:f>
              <c:numCache>
                <c:formatCode>General</c:formatCode>
                <c:ptCount val="41"/>
                <c:pt idx="0">
                  <c:v>9.3699999999999992</c:v>
                </c:pt>
                <c:pt idx="1">
                  <c:v>7.66</c:v>
                </c:pt>
                <c:pt idx="2">
                  <c:v>8.3000000000000007</c:v>
                </c:pt>
                <c:pt idx="3">
                  <c:v>8.06</c:v>
                </c:pt>
                <c:pt idx="4">
                  <c:v>9.86</c:v>
                </c:pt>
                <c:pt idx="5">
                  <c:v>8.42</c:v>
                </c:pt>
                <c:pt idx="6">
                  <c:v>6.32</c:v>
                </c:pt>
                <c:pt idx="7">
                  <c:v>6</c:v>
                </c:pt>
                <c:pt idx="8">
                  <c:v>5.0999999999999996</c:v>
                </c:pt>
                <c:pt idx="9">
                  <c:v>5.26</c:v>
                </c:pt>
                <c:pt idx="10">
                  <c:v>3.78</c:v>
                </c:pt>
                <c:pt idx="11">
                  <c:v>4.72</c:v>
                </c:pt>
                <c:pt idx="12">
                  <c:v>6.61</c:v>
                </c:pt>
                <c:pt idx="13">
                  <c:v>6.56</c:v>
                </c:pt>
                <c:pt idx="14">
                  <c:v>8.58</c:v>
                </c:pt>
                <c:pt idx="15">
                  <c:v>7.43</c:v>
                </c:pt>
                <c:pt idx="16">
                  <c:v>7.47</c:v>
                </c:pt>
                <c:pt idx="17">
                  <c:v>8.3699999999999992</c:v>
                </c:pt>
                <c:pt idx="18">
                  <c:v>7.02</c:v>
                </c:pt>
                <c:pt idx="19">
                  <c:v>7.83</c:v>
                </c:pt>
                <c:pt idx="20">
                  <c:v>4.1500000000000004</c:v>
                </c:pt>
                <c:pt idx="22">
                  <c:v>5.15</c:v>
                </c:pt>
                <c:pt idx="23">
                  <c:v>6.03</c:v>
                </c:pt>
                <c:pt idx="24">
                  <c:v>7</c:v>
                </c:pt>
                <c:pt idx="25">
                  <c:v>7.49</c:v>
                </c:pt>
                <c:pt idx="26">
                  <c:v>6.72</c:v>
                </c:pt>
              </c:numCache>
            </c:numRef>
          </c:yVal>
          <c:smooth val="0"/>
          <c:extLst>
            <c:ext xmlns:c16="http://schemas.microsoft.com/office/drawing/2014/chart" uri="{C3380CC4-5D6E-409C-BE32-E72D297353CC}">
              <c16:uniqueId val="{00000001-CC8D-42E3-8324-522C01D52AAE}"/>
            </c:ext>
          </c:extLst>
        </c:ser>
        <c:ser>
          <c:idx val="2"/>
          <c:order val="2"/>
          <c:tx>
            <c:strRef>
              <c:f>'Coorong Stoney Well'!$L$1:$L$2</c:f>
              <c:strCache>
                <c:ptCount val="2"/>
                <c:pt idx="0">
                  <c:v>DO (mg/L) </c:v>
                </c:pt>
                <c:pt idx="1">
                  <c:v>1m</c:v>
                </c:pt>
              </c:strCache>
            </c:strRef>
          </c:tx>
          <c:xVal>
            <c:numRef>
              <c:f>'Coorong Stoney Well'!$A$3:$A$43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Stoney Well'!$L$3:$L$43</c:f>
              <c:numCache>
                <c:formatCode>General</c:formatCode>
                <c:ptCount val="41"/>
                <c:pt idx="0">
                  <c:v>7.28</c:v>
                </c:pt>
                <c:pt idx="1">
                  <c:v>7.67</c:v>
                </c:pt>
                <c:pt idx="2">
                  <c:v>8.19</c:v>
                </c:pt>
                <c:pt idx="3">
                  <c:v>7.92</c:v>
                </c:pt>
                <c:pt idx="4">
                  <c:v>9.7899999999999991</c:v>
                </c:pt>
                <c:pt idx="5">
                  <c:v>8.27</c:v>
                </c:pt>
                <c:pt idx="6">
                  <c:v>6.31</c:v>
                </c:pt>
                <c:pt idx="7">
                  <c:v>5.97</c:v>
                </c:pt>
                <c:pt idx="8">
                  <c:v>4.7</c:v>
                </c:pt>
                <c:pt idx="9">
                  <c:v>5.21</c:v>
                </c:pt>
                <c:pt idx="10">
                  <c:v>3.3</c:v>
                </c:pt>
                <c:pt idx="11">
                  <c:v>3.91</c:v>
                </c:pt>
                <c:pt idx="12">
                  <c:v>6.63</c:v>
                </c:pt>
                <c:pt idx="13">
                  <c:v>6.55</c:v>
                </c:pt>
                <c:pt idx="14">
                  <c:v>7.96</c:v>
                </c:pt>
                <c:pt idx="15">
                  <c:v>7.42</c:v>
                </c:pt>
                <c:pt idx="16">
                  <c:v>7.27</c:v>
                </c:pt>
                <c:pt idx="17">
                  <c:v>8.24</c:v>
                </c:pt>
                <c:pt idx="18">
                  <c:v>7.02</c:v>
                </c:pt>
                <c:pt idx="19">
                  <c:v>7.87</c:v>
                </c:pt>
                <c:pt idx="20">
                  <c:v>3.25</c:v>
                </c:pt>
                <c:pt idx="22">
                  <c:v>5.16</c:v>
                </c:pt>
                <c:pt idx="23">
                  <c:v>5.99</c:v>
                </c:pt>
                <c:pt idx="24">
                  <c:v>7.02</c:v>
                </c:pt>
                <c:pt idx="25">
                  <c:v>7.51</c:v>
                </c:pt>
                <c:pt idx="26">
                  <c:v>6.71</c:v>
                </c:pt>
              </c:numCache>
            </c:numRef>
          </c:yVal>
          <c:smooth val="0"/>
          <c:extLst>
            <c:ext xmlns:c16="http://schemas.microsoft.com/office/drawing/2014/chart" uri="{C3380CC4-5D6E-409C-BE32-E72D297353CC}">
              <c16:uniqueId val="{00000002-CC8D-42E3-8324-522C01D52AAE}"/>
            </c:ext>
          </c:extLst>
        </c:ser>
        <c:ser>
          <c:idx val="3"/>
          <c:order val="3"/>
          <c:tx>
            <c:strRef>
              <c:f>'Coorong Stoney Well'!$M$1:$M$2</c:f>
              <c:strCache>
                <c:ptCount val="2"/>
                <c:pt idx="0">
                  <c:v>DO (mg/L) </c:v>
                </c:pt>
                <c:pt idx="1">
                  <c:v>1.5m</c:v>
                </c:pt>
              </c:strCache>
            </c:strRef>
          </c:tx>
          <c:xVal>
            <c:numRef>
              <c:f>'Coorong Stoney Well'!$A$3:$A$43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Stoney Well'!$M$3:$M$43</c:f>
              <c:numCache>
                <c:formatCode>General</c:formatCode>
                <c:ptCount val="41"/>
                <c:pt idx="0">
                  <c:v>6.58</c:v>
                </c:pt>
                <c:pt idx="1">
                  <c:v>7.38</c:v>
                </c:pt>
                <c:pt idx="2">
                  <c:v>8.23</c:v>
                </c:pt>
                <c:pt idx="3">
                  <c:v>7.86</c:v>
                </c:pt>
                <c:pt idx="4">
                  <c:v>9.5500000000000007</c:v>
                </c:pt>
                <c:pt idx="5">
                  <c:v>8.23</c:v>
                </c:pt>
                <c:pt idx="6">
                  <c:v>6.6</c:v>
                </c:pt>
                <c:pt idx="7">
                  <c:v>5.7</c:v>
                </c:pt>
                <c:pt idx="12">
                  <c:v>6.39</c:v>
                </c:pt>
                <c:pt idx="13">
                  <c:v>6.52</c:v>
                </c:pt>
                <c:pt idx="14">
                  <c:v>6.3</c:v>
                </c:pt>
                <c:pt idx="15">
                  <c:v>7.2</c:v>
                </c:pt>
                <c:pt idx="16">
                  <c:v>7.08</c:v>
                </c:pt>
                <c:pt idx="17">
                  <c:v>7.68</c:v>
                </c:pt>
                <c:pt idx="18">
                  <c:v>6.83</c:v>
                </c:pt>
                <c:pt idx="23">
                  <c:v>5.56</c:v>
                </c:pt>
                <c:pt idx="25">
                  <c:v>7.53</c:v>
                </c:pt>
                <c:pt idx="26">
                  <c:v>6.71</c:v>
                </c:pt>
              </c:numCache>
            </c:numRef>
          </c:yVal>
          <c:smooth val="0"/>
          <c:extLst>
            <c:ext xmlns:c16="http://schemas.microsoft.com/office/drawing/2014/chart" uri="{C3380CC4-5D6E-409C-BE32-E72D297353CC}">
              <c16:uniqueId val="{00000003-CC8D-42E3-8324-522C01D52AAE}"/>
            </c:ext>
          </c:extLst>
        </c:ser>
        <c:ser>
          <c:idx val="4"/>
          <c:order val="4"/>
          <c:tx>
            <c:strRef>
              <c:f>'Coorong Stoney Well'!$N$1:$N$2</c:f>
              <c:strCache>
                <c:ptCount val="2"/>
                <c:pt idx="0">
                  <c:v>DO (mg/L) </c:v>
                </c:pt>
                <c:pt idx="1">
                  <c:v>2m</c:v>
                </c:pt>
              </c:strCache>
            </c:strRef>
          </c:tx>
          <c:xVal>
            <c:numRef>
              <c:f>'Coorong Stoney Well'!$A$3:$A$43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Stoney Well'!$N$3:$N$43</c:f>
              <c:numCache>
                <c:formatCode>General</c:formatCode>
                <c:ptCount val="41"/>
                <c:pt idx="0">
                  <c:v>6.14</c:v>
                </c:pt>
                <c:pt idx="1">
                  <c:v>6.7</c:v>
                </c:pt>
                <c:pt idx="2">
                  <c:v>7.9</c:v>
                </c:pt>
                <c:pt idx="13">
                  <c:v>6.4</c:v>
                </c:pt>
              </c:numCache>
            </c:numRef>
          </c:yVal>
          <c:smooth val="0"/>
          <c:extLst>
            <c:ext xmlns:c16="http://schemas.microsoft.com/office/drawing/2014/chart" uri="{C3380CC4-5D6E-409C-BE32-E72D297353CC}">
              <c16:uniqueId val="{00000004-CC8D-42E3-8324-522C01D52AAE}"/>
            </c:ext>
          </c:extLst>
        </c:ser>
        <c:ser>
          <c:idx val="5"/>
          <c:order val="5"/>
          <c:tx>
            <c:strRef>
              <c:f>'Coorong Stoney Well'!$O$1:$O$2</c:f>
              <c:strCache>
                <c:ptCount val="2"/>
                <c:pt idx="0">
                  <c:v>DO (mg/L) </c:v>
                </c:pt>
                <c:pt idx="1">
                  <c:v>2.5m</c:v>
                </c:pt>
              </c:strCache>
            </c:strRef>
          </c:tx>
          <c:xVal>
            <c:numRef>
              <c:f>'Coorong Stoney Well'!$A$3:$A$43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Stoney Well'!$O$3:$O$43</c:f>
              <c:numCache>
                <c:formatCode>General</c:formatCode>
                <c:ptCount val="41"/>
              </c:numCache>
            </c:numRef>
          </c:yVal>
          <c:smooth val="0"/>
          <c:extLst>
            <c:ext xmlns:c16="http://schemas.microsoft.com/office/drawing/2014/chart" uri="{C3380CC4-5D6E-409C-BE32-E72D297353CC}">
              <c16:uniqueId val="{00000005-CC8D-42E3-8324-522C01D52AAE}"/>
            </c:ext>
          </c:extLst>
        </c:ser>
        <c:ser>
          <c:idx val="6"/>
          <c:order val="6"/>
          <c:tx>
            <c:strRef>
              <c:f>'Coorong Stoney Well'!$P$1:$P$2</c:f>
              <c:strCache>
                <c:ptCount val="2"/>
                <c:pt idx="0">
                  <c:v>DO (mg/L) </c:v>
                </c:pt>
                <c:pt idx="1">
                  <c:v>3m</c:v>
                </c:pt>
              </c:strCache>
            </c:strRef>
          </c:tx>
          <c:xVal>
            <c:numRef>
              <c:f>'Coorong Stoney Well'!$A$3:$A$43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Stoney Well'!$P$3:$P$43</c:f>
              <c:numCache>
                <c:formatCode>General</c:formatCode>
                <c:ptCount val="41"/>
              </c:numCache>
            </c:numRef>
          </c:yVal>
          <c:smooth val="0"/>
          <c:extLst>
            <c:ext xmlns:c16="http://schemas.microsoft.com/office/drawing/2014/chart" uri="{C3380CC4-5D6E-409C-BE32-E72D297353CC}">
              <c16:uniqueId val="{00000006-CC8D-42E3-8324-522C01D52AAE}"/>
            </c:ext>
          </c:extLst>
        </c:ser>
        <c:ser>
          <c:idx val="7"/>
          <c:order val="7"/>
          <c:tx>
            <c:strRef>
              <c:f>'Coorong Stoney Well'!$Q$1:$Q$2</c:f>
              <c:strCache>
                <c:ptCount val="2"/>
                <c:pt idx="0">
                  <c:v>DO (mg/L) </c:v>
                </c:pt>
                <c:pt idx="1">
                  <c:v>3.5m</c:v>
                </c:pt>
              </c:strCache>
            </c:strRef>
          </c:tx>
          <c:xVal>
            <c:numRef>
              <c:f>'Coorong Stoney Well'!$A$3:$A$43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Stoney Well'!$Q$3:$Q$43</c:f>
              <c:numCache>
                <c:formatCode>General</c:formatCode>
                <c:ptCount val="41"/>
              </c:numCache>
            </c:numRef>
          </c:yVal>
          <c:smooth val="0"/>
          <c:extLst>
            <c:ext xmlns:c16="http://schemas.microsoft.com/office/drawing/2014/chart" uri="{C3380CC4-5D6E-409C-BE32-E72D297353CC}">
              <c16:uniqueId val="{00000007-CC8D-42E3-8324-522C01D52AAE}"/>
            </c:ext>
          </c:extLst>
        </c:ser>
        <c:dLbls>
          <c:showLegendKey val="0"/>
          <c:showVal val="0"/>
          <c:showCatName val="0"/>
          <c:showSerName val="0"/>
          <c:showPercent val="0"/>
          <c:showBubbleSize val="0"/>
        </c:dLbls>
        <c:axId val="600033904"/>
        <c:axId val="600039392"/>
      </c:scatterChart>
      <c:valAx>
        <c:axId val="600033904"/>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600039392"/>
        <c:crosses val="autoZero"/>
        <c:crossBetween val="midCat"/>
      </c:valAx>
      <c:valAx>
        <c:axId val="600039392"/>
        <c:scaling>
          <c:orientation val="minMax"/>
        </c:scaling>
        <c:delete val="0"/>
        <c:axPos val="l"/>
        <c:majorGridlines/>
        <c:numFmt formatCode="General" sourceLinked="1"/>
        <c:majorTickMark val="out"/>
        <c:minorTickMark val="none"/>
        <c:tickLblPos val="nextTo"/>
        <c:crossAx val="600033904"/>
        <c:crosses val="autoZero"/>
        <c:crossBetween val="midCat"/>
      </c:valAx>
    </c:plotArea>
    <c:legend>
      <c:legendPos val="r"/>
      <c:overlay val="0"/>
    </c:legend>
    <c:plotVisOnly val="1"/>
    <c:dispBlanksAs val="span"/>
    <c:showDLblsOverMax val="0"/>
  </c:chart>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a:t>
            </a:r>
            <a:r>
              <a:rPr lang="en-AU" baseline="0"/>
              <a:t> (%)</a:t>
            </a:r>
            <a:endParaRPr lang="en-AU"/>
          </a:p>
        </c:rich>
      </c:tx>
      <c:layout>
        <c:manualLayout>
          <c:xMode val="edge"/>
          <c:yMode val="edge"/>
          <c:x val="0.29695142378559464"/>
          <c:y val="2.4024024024024024E-2"/>
        </c:manualLayout>
      </c:layout>
      <c:overlay val="0"/>
    </c:title>
    <c:autoTitleDeleted val="0"/>
    <c:plotArea>
      <c:layout>
        <c:manualLayout>
          <c:layoutTarget val="inner"/>
          <c:xMode val="edge"/>
          <c:yMode val="edge"/>
          <c:x val="7.9002187226596673E-2"/>
          <c:y val="0.14749678812670938"/>
          <c:w val="0.71042838332783986"/>
          <c:h val="0.56522727451861321"/>
        </c:manualLayout>
      </c:layout>
      <c:scatterChart>
        <c:scatterStyle val="lineMarker"/>
        <c:varyColors val="0"/>
        <c:ser>
          <c:idx val="0"/>
          <c:order val="0"/>
          <c:tx>
            <c:strRef>
              <c:f>'Coorong Stoney Well'!$R$1:$R$2</c:f>
              <c:strCache>
                <c:ptCount val="2"/>
                <c:pt idx="0">
                  <c:v>DO (%)</c:v>
                </c:pt>
                <c:pt idx="1">
                  <c:v>Surface</c:v>
                </c:pt>
              </c:strCache>
            </c:strRef>
          </c:tx>
          <c:xVal>
            <c:numRef>
              <c:f>'Coorong Stoney Well'!$A$3:$A$43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Stoney Well'!$R$3:$R$43</c:f>
              <c:numCache>
                <c:formatCode>General</c:formatCode>
                <c:ptCount val="41"/>
                <c:pt idx="2">
                  <c:v>115.1</c:v>
                </c:pt>
                <c:pt idx="3">
                  <c:v>108.6</c:v>
                </c:pt>
                <c:pt idx="4">
                  <c:v>139.80000000000001</c:v>
                </c:pt>
                <c:pt idx="5">
                  <c:v>112</c:v>
                </c:pt>
                <c:pt idx="6">
                  <c:v>102.7</c:v>
                </c:pt>
                <c:pt idx="7">
                  <c:v>93.3</c:v>
                </c:pt>
                <c:pt idx="8">
                  <c:v>87.9</c:v>
                </c:pt>
                <c:pt idx="9">
                  <c:v>93.9</c:v>
                </c:pt>
                <c:pt idx="10">
                  <c:v>75.5</c:v>
                </c:pt>
                <c:pt idx="11">
                  <c:v>99.6</c:v>
                </c:pt>
                <c:pt idx="12">
                  <c:v>99.8</c:v>
                </c:pt>
                <c:pt idx="13">
                  <c:v>97.2</c:v>
                </c:pt>
                <c:pt idx="14">
                  <c:v>120</c:v>
                </c:pt>
                <c:pt idx="15">
                  <c:v>110.2</c:v>
                </c:pt>
                <c:pt idx="16">
                  <c:v>116.6</c:v>
                </c:pt>
                <c:pt idx="17">
                  <c:v>142.80000000000001</c:v>
                </c:pt>
                <c:pt idx="18">
                  <c:v>120.7</c:v>
                </c:pt>
                <c:pt idx="19">
                  <c:v>146.5</c:v>
                </c:pt>
                <c:pt idx="20">
                  <c:v>88.3</c:v>
                </c:pt>
                <c:pt idx="21">
                  <c:v>102.8</c:v>
                </c:pt>
                <c:pt idx="22">
                  <c:v>109.9</c:v>
                </c:pt>
                <c:pt idx="23">
                  <c:v>110.2</c:v>
                </c:pt>
                <c:pt idx="24">
                  <c:v>106</c:v>
                </c:pt>
                <c:pt idx="25">
                  <c:v>111.1</c:v>
                </c:pt>
                <c:pt idx="26">
                  <c:v>103.7</c:v>
                </c:pt>
              </c:numCache>
            </c:numRef>
          </c:yVal>
          <c:smooth val="0"/>
          <c:extLst>
            <c:ext xmlns:c16="http://schemas.microsoft.com/office/drawing/2014/chart" uri="{C3380CC4-5D6E-409C-BE32-E72D297353CC}">
              <c16:uniqueId val="{00000000-463E-4476-870E-CC63C9F7F323}"/>
            </c:ext>
          </c:extLst>
        </c:ser>
        <c:ser>
          <c:idx val="1"/>
          <c:order val="1"/>
          <c:tx>
            <c:strRef>
              <c:f>'Coorong Stoney Well'!$S$1:$S$2</c:f>
              <c:strCache>
                <c:ptCount val="2"/>
                <c:pt idx="0">
                  <c:v>DO (%)</c:v>
                </c:pt>
                <c:pt idx="1">
                  <c:v>0.5m</c:v>
                </c:pt>
              </c:strCache>
            </c:strRef>
          </c:tx>
          <c:xVal>
            <c:numRef>
              <c:f>'Coorong Stoney Well'!$A$3:$A$43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Stoney Well'!$S$3:$S$43</c:f>
              <c:numCache>
                <c:formatCode>General</c:formatCode>
                <c:ptCount val="41"/>
                <c:pt idx="2">
                  <c:v>116</c:v>
                </c:pt>
                <c:pt idx="3">
                  <c:v>109.1</c:v>
                </c:pt>
                <c:pt idx="4">
                  <c:v>134.9</c:v>
                </c:pt>
                <c:pt idx="5">
                  <c:v>109.8</c:v>
                </c:pt>
                <c:pt idx="6">
                  <c:v>0</c:v>
                </c:pt>
                <c:pt idx="7">
                  <c:v>88.4</c:v>
                </c:pt>
                <c:pt idx="8">
                  <c:v>84.6</c:v>
                </c:pt>
                <c:pt idx="9">
                  <c:v>95.4</c:v>
                </c:pt>
                <c:pt idx="10">
                  <c:v>72.900000000000006</c:v>
                </c:pt>
                <c:pt idx="11">
                  <c:v>97.3</c:v>
                </c:pt>
                <c:pt idx="12">
                  <c:v>99</c:v>
                </c:pt>
                <c:pt idx="13">
                  <c:v>96.2</c:v>
                </c:pt>
                <c:pt idx="14">
                  <c:v>119.3</c:v>
                </c:pt>
                <c:pt idx="15">
                  <c:v>109.9</c:v>
                </c:pt>
                <c:pt idx="16">
                  <c:v>115.9</c:v>
                </c:pt>
                <c:pt idx="17">
                  <c:v>144</c:v>
                </c:pt>
                <c:pt idx="18">
                  <c:v>121.6</c:v>
                </c:pt>
                <c:pt idx="19">
                  <c:v>147.5</c:v>
                </c:pt>
                <c:pt idx="20">
                  <c:v>81.8</c:v>
                </c:pt>
                <c:pt idx="22">
                  <c:v>110.5</c:v>
                </c:pt>
                <c:pt idx="23">
                  <c:v>110</c:v>
                </c:pt>
                <c:pt idx="24">
                  <c:v>106.1</c:v>
                </c:pt>
                <c:pt idx="25">
                  <c:v>111.8</c:v>
                </c:pt>
                <c:pt idx="26">
                  <c:v>104.2</c:v>
                </c:pt>
              </c:numCache>
            </c:numRef>
          </c:yVal>
          <c:smooth val="0"/>
          <c:extLst>
            <c:ext xmlns:c16="http://schemas.microsoft.com/office/drawing/2014/chart" uri="{C3380CC4-5D6E-409C-BE32-E72D297353CC}">
              <c16:uniqueId val="{00000001-463E-4476-870E-CC63C9F7F323}"/>
            </c:ext>
          </c:extLst>
        </c:ser>
        <c:ser>
          <c:idx val="2"/>
          <c:order val="2"/>
          <c:tx>
            <c:strRef>
              <c:f>'Coorong Stoney Well'!$T$1:$T$2</c:f>
              <c:strCache>
                <c:ptCount val="2"/>
                <c:pt idx="0">
                  <c:v>DO (%)</c:v>
                </c:pt>
                <c:pt idx="1">
                  <c:v>1m</c:v>
                </c:pt>
              </c:strCache>
            </c:strRef>
          </c:tx>
          <c:xVal>
            <c:numRef>
              <c:f>'Coorong Stoney Well'!$A$3:$A$43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Stoney Well'!$T$3:$T$43</c:f>
              <c:numCache>
                <c:formatCode>General</c:formatCode>
                <c:ptCount val="41"/>
                <c:pt idx="2">
                  <c:v>114.4</c:v>
                </c:pt>
                <c:pt idx="3">
                  <c:v>107.3</c:v>
                </c:pt>
                <c:pt idx="4">
                  <c:v>132.30000000000001</c:v>
                </c:pt>
                <c:pt idx="5">
                  <c:v>108</c:v>
                </c:pt>
                <c:pt idx="6">
                  <c:v>100</c:v>
                </c:pt>
                <c:pt idx="7">
                  <c:v>87.3</c:v>
                </c:pt>
                <c:pt idx="8">
                  <c:v>77.599999999999994</c:v>
                </c:pt>
                <c:pt idx="9">
                  <c:v>93.7</c:v>
                </c:pt>
                <c:pt idx="10">
                  <c:v>64.2</c:v>
                </c:pt>
                <c:pt idx="11">
                  <c:v>80.599999999999994</c:v>
                </c:pt>
                <c:pt idx="12">
                  <c:v>99.5</c:v>
                </c:pt>
                <c:pt idx="13">
                  <c:v>95.8</c:v>
                </c:pt>
                <c:pt idx="14">
                  <c:v>110</c:v>
                </c:pt>
                <c:pt idx="15">
                  <c:v>109.4</c:v>
                </c:pt>
                <c:pt idx="16">
                  <c:v>112.1</c:v>
                </c:pt>
                <c:pt idx="17">
                  <c:v>140.5</c:v>
                </c:pt>
                <c:pt idx="18">
                  <c:v>121.6</c:v>
                </c:pt>
                <c:pt idx="19">
                  <c:v>148</c:v>
                </c:pt>
                <c:pt idx="20">
                  <c:v>64.099999999999994</c:v>
                </c:pt>
                <c:pt idx="22">
                  <c:v>110.6</c:v>
                </c:pt>
                <c:pt idx="23">
                  <c:v>109.4</c:v>
                </c:pt>
                <c:pt idx="24">
                  <c:v>106.1</c:v>
                </c:pt>
                <c:pt idx="25">
                  <c:v>112.2</c:v>
                </c:pt>
                <c:pt idx="26">
                  <c:v>104</c:v>
                </c:pt>
              </c:numCache>
            </c:numRef>
          </c:yVal>
          <c:smooth val="0"/>
          <c:extLst>
            <c:ext xmlns:c16="http://schemas.microsoft.com/office/drawing/2014/chart" uri="{C3380CC4-5D6E-409C-BE32-E72D297353CC}">
              <c16:uniqueId val="{00000002-463E-4476-870E-CC63C9F7F323}"/>
            </c:ext>
          </c:extLst>
        </c:ser>
        <c:ser>
          <c:idx val="3"/>
          <c:order val="3"/>
          <c:tx>
            <c:strRef>
              <c:f>'Coorong Stoney Well'!$U$1:$U$2</c:f>
              <c:strCache>
                <c:ptCount val="2"/>
                <c:pt idx="0">
                  <c:v>DO (%)</c:v>
                </c:pt>
                <c:pt idx="1">
                  <c:v>1.5m</c:v>
                </c:pt>
              </c:strCache>
            </c:strRef>
          </c:tx>
          <c:xVal>
            <c:numRef>
              <c:f>'Coorong Stoney Well'!$A$3:$A$43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Stoney Well'!$U$3:$U$43</c:f>
              <c:numCache>
                <c:formatCode>General</c:formatCode>
                <c:ptCount val="41"/>
                <c:pt idx="2">
                  <c:v>113.9</c:v>
                </c:pt>
                <c:pt idx="3">
                  <c:v>106.8</c:v>
                </c:pt>
                <c:pt idx="4">
                  <c:v>129.69999999999999</c:v>
                </c:pt>
                <c:pt idx="5">
                  <c:v>107</c:v>
                </c:pt>
                <c:pt idx="6">
                  <c:v>99.9</c:v>
                </c:pt>
                <c:pt idx="7">
                  <c:v>81.8</c:v>
                </c:pt>
                <c:pt idx="12">
                  <c:v>96.2</c:v>
                </c:pt>
                <c:pt idx="13">
                  <c:v>95.4</c:v>
                </c:pt>
                <c:pt idx="14">
                  <c:v>89.1</c:v>
                </c:pt>
                <c:pt idx="15">
                  <c:v>105.7</c:v>
                </c:pt>
                <c:pt idx="16">
                  <c:v>109</c:v>
                </c:pt>
                <c:pt idx="17">
                  <c:v>130.5</c:v>
                </c:pt>
                <c:pt idx="18">
                  <c:v>118.3</c:v>
                </c:pt>
                <c:pt idx="23">
                  <c:v>103.3</c:v>
                </c:pt>
                <c:pt idx="25">
                  <c:v>113.9</c:v>
                </c:pt>
                <c:pt idx="26">
                  <c:v>103.9</c:v>
                </c:pt>
              </c:numCache>
            </c:numRef>
          </c:yVal>
          <c:smooth val="0"/>
          <c:extLst>
            <c:ext xmlns:c16="http://schemas.microsoft.com/office/drawing/2014/chart" uri="{C3380CC4-5D6E-409C-BE32-E72D297353CC}">
              <c16:uniqueId val="{00000003-463E-4476-870E-CC63C9F7F323}"/>
            </c:ext>
          </c:extLst>
        </c:ser>
        <c:ser>
          <c:idx val="4"/>
          <c:order val="4"/>
          <c:tx>
            <c:strRef>
              <c:f>'Coorong Stoney Well'!$V$1:$V$2</c:f>
              <c:strCache>
                <c:ptCount val="2"/>
                <c:pt idx="0">
                  <c:v>DO (%)</c:v>
                </c:pt>
                <c:pt idx="1">
                  <c:v>2m</c:v>
                </c:pt>
              </c:strCache>
            </c:strRef>
          </c:tx>
          <c:xVal>
            <c:numRef>
              <c:f>'Coorong Stoney Well'!$A$3:$A$43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Stoney Well'!$V$3:$V$43</c:f>
              <c:numCache>
                <c:formatCode>General</c:formatCode>
                <c:ptCount val="41"/>
                <c:pt idx="2">
                  <c:v>109.8</c:v>
                </c:pt>
                <c:pt idx="13">
                  <c:v>94.9</c:v>
                </c:pt>
              </c:numCache>
            </c:numRef>
          </c:yVal>
          <c:smooth val="0"/>
          <c:extLst>
            <c:ext xmlns:c16="http://schemas.microsoft.com/office/drawing/2014/chart" uri="{C3380CC4-5D6E-409C-BE32-E72D297353CC}">
              <c16:uniqueId val="{00000004-463E-4476-870E-CC63C9F7F323}"/>
            </c:ext>
          </c:extLst>
        </c:ser>
        <c:ser>
          <c:idx val="5"/>
          <c:order val="5"/>
          <c:tx>
            <c:strRef>
              <c:f>'Coorong Stoney Well'!$W$1:$W$2</c:f>
              <c:strCache>
                <c:ptCount val="2"/>
                <c:pt idx="0">
                  <c:v>DO (%)</c:v>
                </c:pt>
                <c:pt idx="1">
                  <c:v>2.5m</c:v>
                </c:pt>
              </c:strCache>
            </c:strRef>
          </c:tx>
          <c:xVal>
            <c:numRef>
              <c:f>'Coorong Stoney Well'!$A$3:$A$43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Stoney Well'!$W$3:$W$43</c:f>
              <c:numCache>
                <c:formatCode>General</c:formatCode>
                <c:ptCount val="41"/>
              </c:numCache>
            </c:numRef>
          </c:yVal>
          <c:smooth val="0"/>
          <c:extLst>
            <c:ext xmlns:c16="http://schemas.microsoft.com/office/drawing/2014/chart" uri="{C3380CC4-5D6E-409C-BE32-E72D297353CC}">
              <c16:uniqueId val="{00000005-463E-4476-870E-CC63C9F7F323}"/>
            </c:ext>
          </c:extLst>
        </c:ser>
        <c:ser>
          <c:idx val="6"/>
          <c:order val="6"/>
          <c:tx>
            <c:strRef>
              <c:f>'Coorong Stoney Well'!$X$1:$X$2</c:f>
              <c:strCache>
                <c:ptCount val="2"/>
                <c:pt idx="0">
                  <c:v>DO (%)</c:v>
                </c:pt>
                <c:pt idx="1">
                  <c:v>3m</c:v>
                </c:pt>
              </c:strCache>
            </c:strRef>
          </c:tx>
          <c:xVal>
            <c:numRef>
              <c:f>'Coorong Stoney Well'!$A$3:$A$43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Stoney Well'!$X$3:$X$43</c:f>
              <c:numCache>
                <c:formatCode>General</c:formatCode>
                <c:ptCount val="41"/>
              </c:numCache>
            </c:numRef>
          </c:yVal>
          <c:smooth val="0"/>
          <c:extLst>
            <c:ext xmlns:c16="http://schemas.microsoft.com/office/drawing/2014/chart" uri="{C3380CC4-5D6E-409C-BE32-E72D297353CC}">
              <c16:uniqueId val="{00000006-463E-4476-870E-CC63C9F7F323}"/>
            </c:ext>
          </c:extLst>
        </c:ser>
        <c:ser>
          <c:idx val="7"/>
          <c:order val="7"/>
          <c:tx>
            <c:strRef>
              <c:f>'Coorong Stoney Well'!$Y$1:$Y$2</c:f>
              <c:strCache>
                <c:ptCount val="2"/>
                <c:pt idx="0">
                  <c:v>DO (%)</c:v>
                </c:pt>
                <c:pt idx="1">
                  <c:v>3.5m</c:v>
                </c:pt>
              </c:strCache>
            </c:strRef>
          </c:tx>
          <c:xVal>
            <c:numRef>
              <c:f>'Coorong Stoney Well'!$A$3:$A$43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Stoney Well'!$Y$3:$Y$43</c:f>
              <c:numCache>
                <c:formatCode>General</c:formatCode>
                <c:ptCount val="41"/>
              </c:numCache>
            </c:numRef>
          </c:yVal>
          <c:smooth val="0"/>
          <c:extLst>
            <c:ext xmlns:c16="http://schemas.microsoft.com/office/drawing/2014/chart" uri="{C3380CC4-5D6E-409C-BE32-E72D297353CC}">
              <c16:uniqueId val="{00000007-463E-4476-870E-CC63C9F7F323}"/>
            </c:ext>
          </c:extLst>
        </c:ser>
        <c:dLbls>
          <c:showLegendKey val="0"/>
          <c:showVal val="0"/>
          <c:showCatName val="0"/>
          <c:showSerName val="0"/>
          <c:showPercent val="0"/>
          <c:showBubbleSize val="0"/>
        </c:dLbls>
        <c:axId val="600038216"/>
        <c:axId val="600037824"/>
      </c:scatterChart>
      <c:valAx>
        <c:axId val="600038216"/>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600037824"/>
        <c:crosses val="autoZero"/>
        <c:crossBetween val="midCat"/>
      </c:valAx>
      <c:valAx>
        <c:axId val="600037824"/>
        <c:scaling>
          <c:orientation val="minMax"/>
        </c:scaling>
        <c:delete val="0"/>
        <c:axPos val="l"/>
        <c:majorGridlines/>
        <c:numFmt formatCode="General" sourceLinked="1"/>
        <c:majorTickMark val="out"/>
        <c:minorTickMark val="none"/>
        <c:tickLblPos val="nextTo"/>
        <c:crossAx val="600038216"/>
        <c:crosses val="autoZero"/>
        <c:crossBetween val="midCat"/>
      </c:valAx>
    </c:plotArea>
    <c:legend>
      <c:legendPos val="r"/>
      <c:overlay val="0"/>
    </c:legend>
    <c:plotVisOnly val="1"/>
    <c:dispBlanksAs val="span"/>
    <c:showDLblsOverMax val="0"/>
  </c:chart>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EC (corrected us/cm)</a:t>
            </a:r>
          </a:p>
        </c:rich>
      </c:tx>
      <c:overlay val="0"/>
    </c:title>
    <c:autoTitleDeleted val="0"/>
    <c:plotArea>
      <c:layout>
        <c:manualLayout>
          <c:layoutTarget val="inner"/>
          <c:xMode val="edge"/>
          <c:yMode val="edge"/>
          <c:x val="7.9002187226596673E-2"/>
          <c:y val="0.18565981335666376"/>
          <c:w val="0.64582952622459722"/>
          <c:h val="0.51317512394284048"/>
        </c:manualLayout>
      </c:layout>
      <c:scatterChart>
        <c:scatterStyle val="lineMarker"/>
        <c:varyColors val="0"/>
        <c:ser>
          <c:idx val="0"/>
          <c:order val="0"/>
          <c:tx>
            <c:strRef>
              <c:f>'Coorong Stoney Well'!$Z$1:$Z$2</c:f>
              <c:strCache>
                <c:ptCount val="2"/>
                <c:pt idx="0">
                  <c:v>EC (corrected us/cm)</c:v>
                </c:pt>
                <c:pt idx="1">
                  <c:v>Surface</c:v>
                </c:pt>
              </c:strCache>
            </c:strRef>
          </c:tx>
          <c:xVal>
            <c:numRef>
              <c:f>'Coorong Stoney Well'!$A$3:$A$43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Stoney Well'!$Z$3:$Z$43</c:f>
              <c:numCache>
                <c:formatCode>#,##0</c:formatCode>
                <c:ptCount val="41"/>
                <c:pt idx="0">
                  <c:v>87890</c:v>
                </c:pt>
                <c:pt idx="1">
                  <c:v>92470</c:v>
                </c:pt>
                <c:pt idx="2">
                  <c:v>88010</c:v>
                </c:pt>
                <c:pt idx="3">
                  <c:v>88060</c:v>
                </c:pt>
                <c:pt idx="4">
                  <c:v>63914</c:v>
                </c:pt>
                <c:pt idx="5">
                  <c:v>74660</c:v>
                </c:pt>
                <c:pt idx="6">
                  <c:v>94400</c:v>
                </c:pt>
                <c:pt idx="7">
                  <c:v>88020</c:v>
                </c:pt>
                <c:pt idx="8">
                  <c:v>98300</c:v>
                </c:pt>
                <c:pt idx="9">
                  <c:v>115100</c:v>
                </c:pt>
                <c:pt idx="10">
                  <c:v>127000</c:v>
                </c:pt>
                <c:pt idx="11">
                  <c:v>133000</c:v>
                </c:pt>
                <c:pt idx="12">
                  <c:v>106200</c:v>
                </c:pt>
                <c:pt idx="13">
                  <c:v>102800</c:v>
                </c:pt>
                <c:pt idx="14">
                  <c:v>98180</c:v>
                </c:pt>
                <c:pt idx="15">
                  <c:v>102100</c:v>
                </c:pt>
                <c:pt idx="16">
                  <c:v>103100</c:v>
                </c:pt>
                <c:pt idx="17">
                  <c:v>110400</c:v>
                </c:pt>
                <c:pt idx="18">
                  <c:v>109300</c:v>
                </c:pt>
                <c:pt idx="19">
                  <c:v>111660</c:v>
                </c:pt>
                <c:pt idx="20">
                  <c:v>132810</c:v>
                </c:pt>
                <c:pt idx="21">
                  <c:v>135025</c:v>
                </c:pt>
                <c:pt idx="22">
                  <c:v>147446</c:v>
                </c:pt>
                <c:pt idx="23">
                  <c:v>126464</c:v>
                </c:pt>
                <c:pt idx="24">
                  <c:v>103488</c:v>
                </c:pt>
                <c:pt idx="25">
                  <c:v>113860</c:v>
                </c:pt>
                <c:pt idx="26">
                  <c:v>1109.5</c:v>
                </c:pt>
              </c:numCache>
            </c:numRef>
          </c:yVal>
          <c:smooth val="0"/>
          <c:extLst>
            <c:ext xmlns:c16="http://schemas.microsoft.com/office/drawing/2014/chart" uri="{C3380CC4-5D6E-409C-BE32-E72D297353CC}">
              <c16:uniqueId val="{00000000-4057-4FE4-9F55-09735D690E54}"/>
            </c:ext>
          </c:extLst>
        </c:ser>
        <c:ser>
          <c:idx val="1"/>
          <c:order val="1"/>
          <c:tx>
            <c:strRef>
              <c:f>'Coorong Stoney Well'!$AA$1:$AA$2</c:f>
              <c:strCache>
                <c:ptCount val="2"/>
                <c:pt idx="0">
                  <c:v>EC (corrected us/cm)</c:v>
                </c:pt>
                <c:pt idx="1">
                  <c:v>0.5m</c:v>
                </c:pt>
              </c:strCache>
            </c:strRef>
          </c:tx>
          <c:xVal>
            <c:numRef>
              <c:f>'Coorong Stoney Well'!$A$3:$A$43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Stoney Well'!$AA$3:$AA$43</c:f>
              <c:numCache>
                <c:formatCode>#,##0</c:formatCode>
                <c:ptCount val="41"/>
                <c:pt idx="0">
                  <c:v>87950</c:v>
                </c:pt>
                <c:pt idx="1">
                  <c:v>92450</c:v>
                </c:pt>
                <c:pt idx="2">
                  <c:v>88250</c:v>
                </c:pt>
                <c:pt idx="3">
                  <c:v>88210</c:v>
                </c:pt>
                <c:pt idx="4">
                  <c:v>63920</c:v>
                </c:pt>
                <c:pt idx="5">
                  <c:v>74631</c:v>
                </c:pt>
                <c:pt idx="6">
                  <c:v>94390</c:v>
                </c:pt>
                <c:pt idx="7">
                  <c:v>88000</c:v>
                </c:pt>
                <c:pt idx="8">
                  <c:v>98100</c:v>
                </c:pt>
                <c:pt idx="9">
                  <c:v>115100</c:v>
                </c:pt>
                <c:pt idx="10">
                  <c:v>127000</c:v>
                </c:pt>
                <c:pt idx="11">
                  <c:v>134000</c:v>
                </c:pt>
                <c:pt idx="12">
                  <c:v>106200</c:v>
                </c:pt>
                <c:pt idx="13">
                  <c:v>102700</c:v>
                </c:pt>
                <c:pt idx="14">
                  <c:v>98170</c:v>
                </c:pt>
                <c:pt idx="15">
                  <c:v>102100</c:v>
                </c:pt>
                <c:pt idx="16">
                  <c:v>103000</c:v>
                </c:pt>
                <c:pt idx="17">
                  <c:v>110300</c:v>
                </c:pt>
                <c:pt idx="18">
                  <c:v>109300</c:v>
                </c:pt>
                <c:pt idx="19">
                  <c:v>111660</c:v>
                </c:pt>
                <c:pt idx="20">
                  <c:v>133180</c:v>
                </c:pt>
                <c:pt idx="22">
                  <c:v>147446</c:v>
                </c:pt>
                <c:pt idx="23">
                  <c:v>126435</c:v>
                </c:pt>
                <c:pt idx="24">
                  <c:v>103327</c:v>
                </c:pt>
                <c:pt idx="25">
                  <c:v>113828</c:v>
                </c:pt>
                <c:pt idx="26">
                  <c:v>110930</c:v>
                </c:pt>
              </c:numCache>
            </c:numRef>
          </c:yVal>
          <c:smooth val="0"/>
          <c:extLst>
            <c:ext xmlns:c16="http://schemas.microsoft.com/office/drawing/2014/chart" uri="{C3380CC4-5D6E-409C-BE32-E72D297353CC}">
              <c16:uniqueId val="{00000001-4057-4FE4-9F55-09735D690E54}"/>
            </c:ext>
          </c:extLst>
        </c:ser>
        <c:ser>
          <c:idx val="2"/>
          <c:order val="2"/>
          <c:tx>
            <c:strRef>
              <c:f>'Coorong Stoney Well'!$AB$1:$AB$2</c:f>
              <c:strCache>
                <c:ptCount val="2"/>
                <c:pt idx="0">
                  <c:v>EC (corrected us/cm)</c:v>
                </c:pt>
                <c:pt idx="1">
                  <c:v>1m</c:v>
                </c:pt>
              </c:strCache>
            </c:strRef>
          </c:tx>
          <c:xVal>
            <c:numRef>
              <c:f>'Coorong Stoney Well'!$A$3:$A$43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Stoney Well'!$AB$3:$AB$43</c:f>
              <c:numCache>
                <c:formatCode>#,##0</c:formatCode>
                <c:ptCount val="41"/>
                <c:pt idx="0">
                  <c:v>88840</c:v>
                </c:pt>
                <c:pt idx="1">
                  <c:v>92450</c:v>
                </c:pt>
                <c:pt idx="2">
                  <c:v>88900</c:v>
                </c:pt>
                <c:pt idx="3">
                  <c:v>88440</c:v>
                </c:pt>
                <c:pt idx="4">
                  <c:v>63328</c:v>
                </c:pt>
                <c:pt idx="5">
                  <c:v>74654</c:v>
                </c:pt>
                <c:pt idx="6">
                  <c:v>94380</c:v>
                </c:pt>
                <c:pt idx="7">
                  <c:v>88000</c:v>
                </c:pt>
                <c:pt idx="8">
                  <c:v>98120</c:v>
                </c:pt>
                <c:pt idx="9">
                  <c:v>115100</c:v>
                </c:pt>
                <c:pt idx="10">
                  <c:v>130000</c:v>
                </c:pt>
                <c:pt idx="11">
                  <c:v>134900</c:v>
                </c:pt>
                <c:pt idx="12">
                  <c:v>106100</c:v>
                </c:pt>
                <c:pt idx="13">
                  <c:v>102600</c:v>
                </c:pt>
                <c:pt idx="14">
                  <c:v>98890</c:v>
                </c:pt>
                <c:pt idx="15">
                  <c:v>102100</c:v>
                </c:pt>
                <c:pt idx="16">
                  <c:v>103200</c:v>
                </c:pt>
                <c:pt idx="17">
                  <c:v>110400</c:v>
                </c:pt>
                <c:pt idx="18">
                  <c:v>109300</c:v>
                </c:pt>
                <c:pt idx="19">
                  <c:v>111680</c:v>
                </c:pt>
                <c:pt idx="20">
                  <c:v>133460</c:v>
                </c:pt>
                <c:pt idx="22">
                  <c:v>147450</c:v>
                </c:pt>
                <c:pt idx="23">
                  <c:v>126545</c:v>
                </c:pt>
                <c:pt idx="24">
                  <c:v>102891</c:v>
                </c:pt>
                <c:pt idx="25">
                  <c:v>113826</c:v>
                </c:pt>
                <c:pt idx="26">
                  <c:v>110927</c:v>
                </c:pt>
              </c:numCache>
            </c:numRef>
          </c:yVal>
          <c:smooth val="0"/>
          <c:extLst>
            <c:ext xmlns:c16="http://schemas.microsoft.com/office/drawing/2014/chart" uri="{C3380CC4-5D6E-409C-BE32-E72D297353CC}">
              <c16:uniqueId val="{00000002-4057-4FE4-9F55-09735D690E54}"/>
            </c:ext>
          </c:extLst>
        </c:ser>
        <c:ser>
          <c:idx val="3"/>
          <c:order val="3"/>
          <c:tx>
            <c:strRef>
              <c:f>'Coorong Stoney Well'!$AC$1:$AC$2</c:f>
              <c:strCache>
                <c:ptCount val="2"/>
                <c:pt idx="0">
                  <c:v>EC (corrected us/cm)</c:v>
                </c:pt>
                <c:pt idx="1">
                  <c:v>1.5m</c:v>
                </c:pt>
              </c:strCache>
            </c:strRef>
          </c:tx>
          <c:xVal>
            <c:numRef>
              <c:f>'Coorong Stoney Well'!$A$3:$A$43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Stoney Well'!$AC$3:$AC$43</c:f>
              <c:numCache>
                <c:formatCode>#,##0</c:formatCode>
                <c:ptCount val="41"/>
                <c:pt idx="0">
                  <c:v>99950</c:v>
                </c:pt>
                <c:pt idx="1">
                  <c:v>92430</c:v>
                </c:pt>
                <c:pt idx="2">
                  <c:v>91440</c:v>
                </c:pt>
                <c:pt idx="3">
                  <c:v>88740</c:v>
                </c:pt>
                <c:pt idx="4">
                  <c:v>63030</c:v>
                </c:pt>
                <c:pt idx="5">
                  <c:v>74665</c:v>
                </c:pt>
                <c:pt idx="6">
                  <c:v>94400</c:v>
                </c:pt>
                <c:pt idx="7">
                  <c:v>88150</c:v>
                </c:pt>
                <c:pt idx="12">
                  <c:v>106100</c:v>
                </c:pt>
                <c:pt idx="13">
                  <c:v>102600</c:v>
                </c:pt>
                <c:pt idx="14">
                  <c:v>102300</c:v>
                </c:pt>
                <c:pt idx="15">
                  <c:v>102100</c:v>
                </c:pt>
                <c:pt idx="16">
                  <c:v>103300</c:v>
                </c:pt>
                <c:pt idx="17">
                  <c:v>110400</c:v>
                </c:pt>
                <c:pt idx="18">
                  <c:v>109300</c:v>
                </c:pt>
                <c:pt idx="23">
                  <c:v>127400</c:v>
                </c:pt>
                <c:pt idx="25">
                  <c:v>116100</c:v>
                </c:pt>
                <c:pt idx="26">
                  <c:v>110921</c:v>
                </c:pt>
              </c:numCache>
            </c:numRef>
          </c:yVal>
          <c:smooth val="0"/>
          <c:extLst>
            <c:ext xmlns:c16="http://schemas.microsoft.com/office/drawing/2014/chart" uri="{C3380CC4-5D6E-409C-BE32-E72D297353CC}">
              <c16:uniqueId val="{00000003-4057-4FE4-9F55-09735D690E54}"/>
            </c:ext>
          </c:extLst>
        </c:ser>
        <c:ser>
          <c:idx val="4"/>
          <c:order val="4"/>
          <c:tx>
            <c:strRef>
              <c:f>'Coorong Stoney Well'!$AD$1:$AD$2</c:f>
              <c:strCache>
                <c:ptCount val="2"/>
                <c:pt idx="0">
                  <c:v>EC (corrected us/cm)</c:v>
                </c:pt>
                <c:pt idx="1">
                  <c:v>2m</c:v>
                </c:pt>
              </c:strCache>
            </c:strRef>
          </c:tx>
          <c:xVal>
            <c:numRef>
              <c:f>'Coorong Stoney Well'!$A$3:$A$43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Stoney Well'!$AD$3:$AD$43</c:f>
              <c:numCache>
                <c:formatCode>#,##0</c:formatCode>
                <c:ptCount val="41"/>
                <c:pt idx="0">
                  <c:v>99960</c:v>
                </c:pt>
                <c:pt idx="1">
                  <c:v>95000</c:v>
                </c:pt>
                <c:pt idx="2">
                  <c:v>92200</c:v>
                </c:pt>
                <c:pt idx="13">
                  <c:v>102600</c:v>
                </c:pt>
              </c:numCache>
            </c:numRef>
          </c:yVal>
          <c:smooth val="0"/>
          <c:extLst>
            <c:ext xmlns:c16="http://schemas.microsoft.com/office/drawing/2014/chart" uri="{C3380CC4-5D6E-409C-BE32-E72D297353CC}">
              <c16:uniqueId val="{00000004-4057-4FE4-9F55-09735D690E54}"/>
            </c:ext>
          </c:extLst>
        </c:ser>
        <c:ser>
          <c:idx val="5"/>
          <c:order val="5"/>
          <c:tx>
            <c:strRef>
              <c:f>'Coorong Stoney Well'!$AE$1:$AE$2</c:f>
              <c:strCache>
                <c:ptCount val="2"/>
                <c:pt idx="0">
                  <c:v>EC (corrected us/cm)</c:v>
                </c:pt>
                <c:pt idx="1">
                  <c:v>2.5m</c:v>
                </c:pt>
              </c:strCache>
            </c:strRef>
          </c:tx>
          <c:xVal>
            <c:numRef>
              <c:f>'Coorong Stoney Well'!$A$3:$A$43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Stoney Well'!$AE$3:$AE$43</c:f>
              <c:numCache>
                <c:formatCode>#,##0</c:formatCode>
                <c:ptCount val="41"/>
              </c:numCache>
            </c:numRef>
          </c:yVal>
          <c:smooth val="0"/>
          <c:extLst>
            <c:ext xmlns:c16="http://schemas.microsoft.com/office/drawing/2014/chart" uri="{C3380CC4-5D6E-409C-BE32-E72D297353CC}">
              <c16:uniqueId val="{00000005-4057-4FE4-9F55-09735D690E54}"/>
            </c:ext>
          </c:extLst>
        </c:ser>
        <c:ser>
          <c:idx val="6"/>
          <c:order val="6"/>
          <c:tx>
            <c:strRef>
              <c:f>'Coorong Stoney Well'!$AF$1:$AF$2</c:f>
              <c:strCache>
                <c:ptCount val="2"/>
                <c:pt idx="0">
                  <c:v>EC (corrected us/cm)</c:v>
                </c:pt>
                <c:pt idx="1">
                  <c:v>3m</c:v>
                </c:pt>
              </c:strCache>
            </c:strRef>
          </c:tx>
          <c:xVal>
            <c:numRef>
              <c:f>'Coorong Stoney Well'!$A$3:$A$43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Stoney Well'!$AF$3:$AF$43</c:f>
              <c:numCache>
                <c:formatCode>#,##0</c:formatCode>
                <c:ptCount val="41"/>
              </c:numCache>
            </c:numRef>
          </c:yVal>
          <c:smooth val="0"/>
          <c:extLst>
            <c:ext xmlns:c16="http://schemas.microsoft.com/office/drawing/2014/chart" uri="{C3380CC4-5D6E-409C-BE32-E72D297353CC}">
              <c16:uniqueId val="{00000006-4057-4FE4-9F55-09735D690E54}"/>
            </c:ext>
          </c:extLst>
        </c:ser>
        <c:ser>
          <c:idx val="7"/>
          <c:order val="7"/>
          <c:tx>
            <c:strRef>
              <c:f>'Coorong Stoney Well'!$AG$1:$AG$2</c:f>
              <c:strCache>
                <c:ptCount val="2"/>
                <c:pt idx="0">
                  <c:v>EC (corrected us/cm)</c:v>
                </c:pt>
                <c:pt idx="1">
                  <c:v>3.5m</c:v>
                </c:pt>
              </c:strCache>
            </c:strRef>
          </c:tx>
          <c:xVal>
            <c:numRef>
              <c:f>'Coorong Stoney Well'!$A$3:$A$43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Stoney Well'!$AG$3:$AG$43</c:f>
              <c:numCache>
                <c:formatCode>#,##0</c:formatCode>
                <c:ptCount val="41"/>
              </c:numCache>
            </c:numRef>
          </c:yVal>
          <c:smooth val="0"/>
          <c:extLst>
            <c:ext xmlns:c16="http://schemas.microsoft.com/office/drawing/2014/chart" uri="{C3380CC4-5D6E-409C-BE32-E72D297353CC}">
              <c16:uniqueId val="{00000007-4057-4FE4-9F55-09735D690E54}"/>
            </c:ext>
          </c:extLst>
        </c:ser>
        <c:dLbls>
          <c:showLegendKey val="0"/>
          <c:showVal val="0"/>
          <c:showCatName val="0"/>
          <c:showSerName val="0"/>
          <c:showPercent val="0"/>
          <c:showBubbleSize val="0"/>
        </c:dLbls>
        <c:axId val="600035864"/>
        <c:axId val="600033120"/>
      </c:scatterChart>
      <c:valAx>
        <c:axId val="600035864"/>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600033120"/>
        <c:crosses val="autoZero"/>
        <c:crossBetween val="midCat"/>
      </c:valAx>
      <c:valAx>
        <c:axId val="600033120"/>
        <c:scaling>
          <c:orientation val="minMax"/>
        </c:scaling>
        <c:delete val="0"/>
        <c:axPos val="l"/>
        <c:majorGridlines/>
        <c:numFmt formatCode="#,##0" sourceLinked="1"/>
        <c:majorTickMark val="out"/>
        <c:minorTickMark val="none"/>
        <c:tickLblPos val="nextTo"/>
        <c:crossAx val="600035864"/>
        <c:crosses val="autoZero"/>
        <c:crossBetween val="midCat"/>
      </c:valAx>
    </c:plotArea>
    <c:legend>
      <c:legendPos val="r"/>
      <c:overlay val="0"/>
    </c:legend>
    <c:plotVisOnly val="1"/>
    <c:dispBlanksAs val="span"/>
    <c:showDLblsOverMax val="0"/>
  </c:chart>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3959897034878896E-2"/>
          <c:y val="0.11213907785336355"/>
          <c:w val="0.93586587096145302"/>
          <c:h val="0.70585557757661266"/>
        </c:manualLayout>
      </c:layout>
      <c:scatterChart>
        <c:scatterStyle val="lineMarker"/>
        <c:varyColors val="0"/>
        <c:ser>
          <c:idx val="0"/>
          <c:order val="0"/>
          <c:tx>
            <c:strRef>
              <c:f>'Coorong Villa de Yumpa'!$E$1</c:f>
              <c:strCache>
                <c:ptCount val="1"/>
                <c:pt idx="0">
                  <c:v>pH</c:v>
                </c:pt>
              </c:strCache>
            </c:strRef>
          </c:tx>
          <c:spPr>
            <a:ln w="19050" cap="rnd" cmpd="sng" algn="ctr">
              <a:solidFill>
                <a:schemeClr val="accent6"/>
              </a:solidFill>
              <a:prstDash val="solid"/>
              <a:round/>
            </a:ln>
            <a:effectLst/>
          </c:spPr>
          <c:marker>
            <c:symbol val="circle"/>
            <c:size val="5"/>
            <c:spPr>
              <a:solidFill>
                <a:schemeClr val="accent6"/>
              </a:solidFill>
              <a:ln w="6350" cap="flat" cmpd="sng" algn="ctr">
                <a:solidFill>
                  <a:schemeClr val="accent6"/>
                </a:solidFill>
                <a:prstDash val="solid"/>
                <a:round/>
              </a:ln>
              <a:effectLst/>
            </c:spPr>
          </c:marker>
          <c:xVal>
            <c:numRef>
              <c:f>'Coorong Villa de Yumpa'!$A$2:$A$43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43879</c:v>
                </c:pt>
                <c:pt idx="23">
                  <c:v>43907</c:v>
                </c:pt>
                <c:pt idx="24">
                  <c:v>43936</c:v>
                </c:pt>
                <c:pt idx="25">
                  <c:v>43963</c:v>
                </c:pt>
                <c:pt idx="26">
                  <c:v>43992</c:v>
                </c:pt>
                <c:pt idx="27">
                  <c:v>44005</c:v>
                </c:pt>
              </c:numCache>
            </c:numRef>
          </c:xVal>
          <c:yVal>
            <c:numRef>
              <c:f>'Coorong Villa de Yumpa'!$E$2:$E$43</c:f>
              <c:numCache>
                <c:formatCode>General</c:formatCode>
                <c:ptCount val="42"/>
                <c:pt idx="1">
                  <c:v>8.1</c:v>
                </c:pt>
                <c:pt idx="2">
                  <c:v>8.09</c:v>
                </c:pt>
                <c:pt idx="3">
                  <c:v>8.25</c:v>
                </c:pt>
                <c:pt idx="4">
                  <c:v>8.2100000000000009</c:v>
                </c:pt>
                <c:pt idx="5">
                  <c:v>8.23</c:v>
                </c:pt>
                <c:pt idx="6">
                  <c:v>8.27</c:v>
                </c:pt>
                <c:pt idx="7">
                  <c:v>8.33</c:v>
                </c:pt>
                <c:pt idx="8">
                  <c:v>8.18</c:v>
                </c:pt>
                <c:pt idx="9">
                  <c:v>8.44</c:v>
                </c:pt>
                <c:pt idx="10">
                  <c:v>8.6300000000000008</c:v>
                </c:pt>
                <c:pt idx="11">
                  <c:v>8.69</c:v>
                </c:pt>
                <c:pt idx="12">
                  <c:v>8.2100000000000009</c:v>
                </c:pt>
                <c:pt idx="13">
                  <c:v>8.33</c:v>
                </c:pt>
                <c:pt idx="14">
                  <c:v>8.1</c:v>
                </c:pt>
                <c:pt idx="15">
                  <c:v>7.96</c:v>
                </c:pt>
                <c:pt idx="16">
                  <c:v>8.14</c:v>
                </c:pt>
                <c:pt idx="17">
                  <c:v>8.5399999999999991</c:v>
                </c:pt>
                <c:pt idx="18">
                  <c:v>8.49</c:v>
                </c:pt>
                <c:pt idx="19">
                  <c:v>8.32</c:v>
                </c:pt>
                <c:pt idx="20">
                  <c:v>8.25</c:v>
                </c:pt>
                <c:pt idx="21">
                  <c:v>8.1</c:v>
                </c:pt>
                <c:pt idx="22">
                  <c:v>8.1199999999999992</c:v>
                </c:pt>
                <c:pt idx="23">
                  <c:v>7.96</c:v>
                </c:pt>
                <c:pt idx="24">
                  <c:v>8.26</c:v>
                </c:pt>
                <c:pt idx="25">
                  <c:v>8.41</c:v>
                </c:pt>
                <c:pt idx="26">
                  <c:v>8.61</c:v>
                </c:pt>
                <c:pt idx="27">
                  <c:v>8.5</c:v>
                </c:pt>
              </c:numCache>
            </c:numRef>
          </c:yVal>
          <c:smooth val="0"/>
          <c:extLst>
            <c:ext xmlns:c16="http://schemas.microsoft.com/office/drawing/2014/chart" uri="{C3380CC4-5D6E-409C-BE32-E72D297353CC}">
              <c16:uniqueId val="{00000000-B355-4B8D-821F-90F3319B68DE}"/>
            </c:ext>
          </c:extLst>
        </c:ser>
        <c:dLbls>
          <c:showLegendKey val="0"/>
          <c:showVal val="0"/>
          <c:showCatName val="0"/>
          <c:showSerName val="0"/>
          <c:showPercent val="0"/>
          <c:showBubbleSize val="0"/>
        </c:dLbls>
        <c:axId val="600040568"/>
        <c:axId val="600040960"/>
      </c:scatterChart>
      <c:valAx>
        <c:axId val="600040568"/>
        <c:scaling>
          <c:orientation val="minMax"/>
          <c:min val="43250"/>
        </c:scaling>
        <c:delete val="0"/>
        <c:axPos val="b"/>
        <c:majorGridlines>
          <c:spPr>
            <a:ln w="9525" cap="flat" cmpd="sng" algn="ctr">
              <a:solidFill>
                <a:schemeClr val="tx1">
                  <a:lumMod val="15000"/>
                  <a:lumOff val="85000"/>
                </a:schemeClr>
              </a:solidFill>
              <a:prstDash val="solid"/>
              <a:round/>
            </a:ln>
            <a:effectLst/>
          </c:spPr>
        </c:majorGridlines>
        <c:numFmt formatCode="m/d/yyyy" sourceLinked="0"/>
        <c:majorTickMark val="none"/>
        <c:minorTickMark val="none"/>
        <c:tickLblPos val="nextTo"/>
        <c:spPr>
          <a:noFill/>
          <a:ln w="9525" cap="flat" cmpd="sng" algn="ctr">
            <a:solidFill>
              <a:schemeClr val="tx1">
                <a:lumMod val="25000"/>
                <a:lumOff val="75000"/>
              </a:schemeClr>
            </a:solidFill>
            <a:prstDash val="solid"/>
            <a:round/>
          </a:ln>
          <a:effectLst/>
        </c:spPr>
        <c:txPr>
          <a:bodyPr rot="-5400000" spcFirstLastPara="1" vertOverflow="ellipsis" wrap="square" anchor="t" anchorCtr="0"/>
          <a:lstStyle/>
          <a:p>
            <a:pPr>
              <a:defRPr sz="900" b="0" i="0" u="none" strike="noStrike" kern="1200" normalizeH="0" baseline="0">
                <a:solidFill>
                  <a:schemeClr val="tx1">
                    <a:lumMod val="65000"/>
                    <a:lumOff val="35000"/>
                  </a:schemeClr>
                </a:solidFill>
                <a:latin typeface="+mn-lt"/>
                <a:ea typeface="+mn-ea"/>
                <a:cs typeface="+mn-cs"/>
              </a:defRPr>
            </a:pPr>
            <a:endParaRPr lang="en-US"/>
          </a:p>
        </c:txPr>
        <c:crossAx val="600040960"/>
        <c:crosses val="autoZero"/>
        <c:crossBetween val="midCat"/>
      </c:valAx>
      <c:valAx>
        <c:axId val="600040960"/>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040568"/>
        <c:crosses val="autoZero"/>
        <c:crossBetween val="midCat"/>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818389331978957E-2"/>
          <c:y val="0.13421868917103066"/>
          <c:w val="0.93083669767663768"/>
          <c:h val="0.64552085295558148"/>
        </c:manualLayout>
      </c:layout>
      <c:scatterChart>
        <c:scatterStyle val="lineMarker"/>
        <c:varyColors val="0"/>
        <c:ser>
          <c:idx val="0"/>
          <c:order val="0"/>
          <c:tx>
            <c:strRef>
              <c:f>'Coorong Villa de Yumpa'!$C$1:$C$2</c:f>
              <c:strCache>
                <c:ptCount val="2"/>
                <c:pt idx="0">
                  <c:v>Acid </c:v>
                </c:pt>
                <c:pt idx="1">
                  <c:v>(mg/L CaCO3)</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'Coorong Villa de Yumpa'!$A$3:$A$43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43907</c:v>
                </c:pt>
                <c:pt idx="23">
                  <c:v>43936</c:v>
                </c:pt>
                <c:pt idx="24">
                  <c:v>43963</c:v>
                </c:pt>
                <c:pt idx="25">
                  <c:v>43992</c:v>
                </c:pt>
                <c:pt idx="26">
                  <c:v>44005</c:v>
                </c:pt>
              </c:numCache>
            </c:numRef>
          </c:xVal>
          <c:yVal>
            <c:numRef>
              <c:f>'Coorong Villa de Yumpa'!$C$3:$C$43</c:f>
              <c:numCache>
                <c:formatCode>General</c:formatCode>
                <c:ptCount val="41"/>
                <c:pt idx="0">
                  <c:v>20</c:v>
                </c:pt>
                <c:pt idx="1">
                  <c:v>15</c:v>
                </c:pt>
                <c:pt idx="3">
                  <c:v>13</c:v>
                </c:pt>
                <c:pt idx="4">
                  <c:v>8</c:v>
                </c:pt>
                <c:pt idx="5">
                  <c:v>5</c:v>
                </c:pt>
                <c:pt idx="6">
                  <c:v>2.5</c:v>
                </c:pt>
                <c:pt idx="7">
                  <c:v>2.5</c:v>
                </c:pt>
                <c:pt idx="8">
                  <c:v>210</c:v>
                </c:pt>
                <c:pt idx="10">
                  <c:v>0</c:v>
                </c:pt>
                <c:pt idx="11">
                  <c:v>33</c:v>
                </c:pt>
                <c:pt idx="12">
                  <c:v>5</c:v>
                </c:pt>
                <c:pt idx="13">
                  <c:v>20</c:v>
                </c:pt>
                <c:pt idx="14">
                  <c:v>20</c:v>
                </c:pt>
                <c:pt idx="15">
                  <c:v>27.5</c:v>
                </c:pt>
                <c:pt idx="16">
                  <c:v>20</c:v>
                </c:pt>
                <c:pt idx="17">
                  <c:v>10</c:v>
                </c:pt>
                <c:pt idx="18">
                  <c:v>25</c:v>
                </c:pt>
                <c:pt idx="19">
                  <c:v>5</c:v>
                </c:pt>
                <c:pt idx="20">
                  <c:v>40</c:v>
                </c:pt>
                <c:pt idx="21">
                  <c:v>30</c:v>
                </c:pt>
                <c:pt idx="22">
                  <c:v>50</c:v>
                </c:pt>
                <c:pt idx="23">
                  <c:v>25</c:v>
                </c:pt>
                <c:pt idx="24">
                  <c:v>0</c:v>
                </c:pt>
                <c:pt idx="25">
                  <c:v>0</c:v>
                </c:pt>
                <c:pt idx="26">
                  <c:v>0</c:v>
                </c:pt>
              </c:numCache>
            </c:numRef>
          </c:yVal>
          <c:smooth val="0"/>
          <c:extLst>
            <c:ext xmlns:c16="http://schemas.microsoft.com/office/drawing/2014/chart" uri="{C3380CC4-5D6E-409C-BE32-E72D297353CC}">
              <c16:uniqueId val="{00000000-6655-4BF9-B994-0FB93086A60D}"/>
            </c:ext>
          </c:extLst>
        </c:ser>
        <c:dLbls>
          <c:showLegendKey val="0"/>
          <c:showVal val="0"/>
          <c:showCatName val="0"/>
          <c:showSerName val="0"/>
          <c:showPercent val="0"/>
          <c:showBubbleSize val="0"/>
        </c:dLbls>
        <c:axId val="600034296"/>
        <c:axId val="600039000"/>
      </c:scatterChart>
      <c:valAx>
        <c:axId val="600034296"/>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600039000"/>
        <c:crosses val="autoZero"/>
        <c:crossBetween val="midCat"/>
      </c:valAx>
      <c:valAx>
        <c:axId val="600039000"/>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600034296"/>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manualLayout>
          <c:layoutTarget val="inner"/>
          <c:xMode val="edge"/>
          <c:yMode val="edge"/>
          <c:x val="4.3193044619422576E-2"/>
          <c:y val="0.14385490275254054"/>
          <c:w val="0.93266043498948581"/>
          <c:h val="0.63716508513358905"/>
        </c:manualLayout>
      </c:layout>
      <c:scatterChart>
        <c:scatterStyle val="lineMarker"/>
        <c:varyColors val="0"/>
        <c:ser>
          <c:idx val="0"/>
          <c:order val="0"/>
          <c:tx>
            <c:strRef>
              <c:f>'Coorong Villa de Yumpa'!$D$1:$D$2</c:f>
              <c:strCache>
                <c:ptCount val="2"/>
                <c:pt idx="0">
                  <c:v>Alkilinity </c:v>
                </c:pt>
                <c:pt idx="1">
                  <c:v>(mg/L CaCO3)</c:v>
                </c:pt>
              </c:strCache>
            </c:strRef>
          </c:tx>
          <c:xVal>
            <c:numRef>
              <c:f>'Coorong Villa de Yumpa'!$A$3:$A$43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43907</c:v>
                </c:pt>
                <c:pt idx="23">
                  <c:v>43936</c:v>
                </c:pt>
                <c:pt idx="24">
                  <c:v>43963</c:v>
                </c:pt>
                <c:pt idx="25">
                  <c:v>43992</c:v>
                </c:pt>
                <c:pt idx="26">
                  <c:v>44005</c:v>
                </c:pt>
              </c:numCache>
            </c:numRef>
          </c:xVal>
          <c:yVal>
            <c:numRef>
              <c:f>'Coorong Villa de Yumpa'!$D$3:$D$43</c:f>
              <c:numCache>
                <c:formatCode>General</c:formatCode>
                <c:ptCount val="41"/>
                <c:pt idx="0">
                  <c:v>195</c:v>
                </c:pt>
                <c:pt idx="1">
                  <c:v>225</c:v>
                </c:pt>
                <c:pt idx="2">
                  <c:v>186</c:v>
                </c:pt>
                <c:pt idx="3">
                  <c:v>183</c:v>
                </c:pt>
                <c:pt idx="4">
                  <c:v>195</c:v>
                </c:pt>
                <c:pt idx="5">
                  <c:v>195</c:v>
                </c:pt>
                <c:pt idx="6">
                  <c:v>213</c:v>
                </c:pt>
                <c:pt idx="7">
                  <c:v>243</c:v>
                </c:pt>
                <c:pt idx="8">
                  <c:v>5</c:v>
                </c:pt>
                <c:pt idx="10">
                  <c:v>120</c:v>
                </c:pt>
                <c:pt idx="11">
                  <c:v>183</c:v>
                </c:pt>
                <c:pt idx="12">
                  <c:v>210</c:v>
                </c:pt>
                <c:pt idx="13">
                  <c:v>154.5</c:v>
                </c:pt>
                <c:pt idx="14">
                  <c:v>187.5</c:v>
                </c:pt>
                <c:pt idx="15">
                  <c:v>177</c:v>
                </c:pt>
                <c:pt idx="16">
                  <c:v>196.5</c:v>
                </c:pt>
                <c:pt idx="17">
                  <c:v>234</c:v>
                </c:pt>
                <c:pt idx="18">
                  <c:v>297</c:v>
                </c:pt>
                <c:pt idx="19">
                  <c:v>231</c:v>
                </c:pt>
                <c:pt idx="20">
                  <c:v>267</c:v>
                </c:pt>
                <c:pt idx="21">
                  <c:v>255</c:v>
                </c:pt>
                <c:pt idx="22">
                  <c:v>255</c:v>
                </c:pt>
                <c:pt idx="23">
                  <c:v>255</c:v>
                </c:pt>
                <c:pt idx="24">
                  <c:v>252</c:v>
                </c:pt>
                <c:pt idx="25">
                  <c:v>192</c:v>
                </c:pt>
                <c:pt idx="26">
                  <c:v>192</c:v>
                </c:pt>
              </c:numCache>
            </c:numRef>
          </c:yVal>
          <c:smooth val="0"/>
          <c:extLst>
            <c:ext xmlns:c16="http://schemas.microsoft.com/office/drawing/2014/chart" uri="{C3380CC4-5D6E-409C-BE32-E72D297353CC}">
              <c16:uniqueId val="{00000000-1775-486D-B39C-D34B40A67B34}"/>
            </c:ext>
          </c:extLst>
        </c:ser>
        <c:dLbls>
          <c:showLegendKey val="0"/>
          <c:showVal val="0"/>
          <c:showCatName val="0"/>
          <c:showSerName val="0"/>
          <c:showPercent val="0"/>
          <c:showBubbleSize val="0"/>
        </c:dLbls>
        <c:axId val="600036648"/>
        <c:axId val="600041352"/>
      </c:scatterChart>
      <c:valAx>
        <c:axId val="600036648"/>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600041352"/>
        <c:crosses val="autoZero"/>
        <c:crossBetween val="midCat"/>
      </c:valAx>
      <c:valAx>
        <c:axId val="600041352"/>
        <c:scaling>
          <c:orientation val="minMax"/>
        </c:scaling>
        <c:delete val="0"/>
        <c:axPos val="l"/>
        <c:majorGridlines/>
        <c:numFmt formatCode="General" sourceLinked="1"/>
        <c:majorTickMark val="out"/>
        <c:minorTickMark val="none"/>
        <c:tickLblPos val="nextTo"/>
        <c:crossAx val="600036648"/>
        <c:crosses val="autoZero"/>
        <c:crossBetween val="midCat"/>
      </c:valAx>
    </c:plotArea>
    <c:plotVisOnly val="1"/>
    <c:dispBlanksAs val="span"/>
    <c:showDLblsOverMax val="0"/>
  </c:chart>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0892823308329065E-2"/>
          <c:y val="0.12779820517879456"/>
          <c:w val="0.93116180995877851"/>
          <c:h val="0.68113976380565255"/>
        </c:manualLayout>
      </c:layout>
      <c:scatterChart>
        <c:scatterStyle val="lineMarker"/>
        <c:varyColors val="0"/>
        <c:ser>
          <c:idx val="0"/>
          <c:order val="0"/>
          <c:tx>
            <c:strRef>
              <c:f>'Coorong Villa de Yumpa'!$F$1</c:f>
              <c:strCache>
                <c:ptCount val="1"/>
                <c:pt idx="0">
                  <c:v>ORP</c:v>
                </c:pt>
              </c:strCache>
            </c:strRef>
          </c:tx>
          <c:spPr>
            <a:ln w="19050" cap="rnd" cmpd="sng" algn="ctr">
              <a:solidFill>
                <a:schemeClr val="accent4"/>
              </a:solidFill>
              <a:prstDash val="solid"/>
              <a:round/>
            </a:ln>
            <a:effectLst/>
          </c:spPr>
          <c:marker>
            <c:symbol val="diamond"/>
            <c:size val="5"/>
            <c:spPr>
              <a:solidFill>
                <a:schemeClr val="accent4"/>
              </a:solidFill>
              <a:ln w="6350" cap="flat" cmpd="sng" algn="ctr">
                <a:solidFill>
                  <a:schemeClr val="accent4"/>
                </a:solidFill>
                <a:prstDash val="solid"/>
                <a:round/>
              </a:ln>
              <a:effectLst/>
            </c:spPr>
          </c:marker>
          <c:xVal>
            <c:numRef>
              <c:f>'Coorong Villa de Yumpa'!$A$2:$A$43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43879</c:v>
                </c:pt>
                <c:pt idx="23">
                  <c:v>43907</c:v>
                </c:pt>
                <c:pt idx="24">
                  <c:v>43936</c:v>
                </c:pt>
                <c:pt idx="25">
                  <c:v>43963</c:v>
                </c:pt>
                <c:pt idx="26">
                  <c:v>43992</c:v>
                </c:pt>
                <c:pt idx="27">
                  <c:v>44005</c:v>
                </c:pt>
              </c:numCache>
            </c:numRef>
          </c:xVal>
          <c:yVal>
            <c:numRef>
              <c:f>'Coorong Villa de Yumpa'!$F$2:$F$43</c:f>
              <c:numCache>
                <c:formatCode>General</c:formatCode>
                <c:ptCount val="42"/>
                <c:pt idx="1">
                  <c:v>154.19999999999999</c:v>
                </c:pt>
                <c:pt idx="2">
                  <c:v>275.39999999999998</c:v>
                </c:pt>
                <c:pt idx="3">
                  <c:v>270</c:v>
                </c:pt>
                <c:pt idx="4">
                  <c:v>283.2</c:v>
                </c:pt>
                <c:pt idx="5">
                  <c:v>128.80000000000001</c:v>
                </c:pt>
                <c:pt idx="6">
                  <c:v>231</c:v>
                </c:pt>
                <c:pt idx="7">
                  <c:v>229.1</c:v>
                </c:pt>
                <c:pt idx="8">
                  <c:v>291.39999999999998</c:v>
                </c:pt>
                <c:pt idx="9">
                  <c:v>217.5</c:v>
                </c:pt>
                <c:pt idx="10">
                  <c:v>144.9</c:v>
                </c:pt>
                <c:pt idx="11">
                  <c:v>125</c:v>
                </c:pt>
                <c:pt idx="12">
                  <c:v>-3.3</c:v>
                </c:pt>
                <c:pt idx="13">
                  <c:v>180</c:v>
                </c:pt>
                <c:pt idx="14">
                  <c:v>260</c:v>
                </c:pt>
                <c:pt idx="15">
                  <c:v>206</c:v>
                </c:pt>
                <c:pt idx="16">
                  <c:v>130</c:v>
                </c:pt>
                <c:pt idx="17">
                  <c:v>200</c:v>
                </c:pt>
                <c:pt idx="18">
                  <c:v>59.1</c:v>
                </c:pt>
                <c:pt idx="19">
                  <c:v>131.4</c:v>
                </c:pt>
                <c:pt idx="20">
                  <c:v>257</c:v>
                </c:pt>
                <c:pt idx="21">
                  <c:v>123</c:v>
                </c:pt>
                <c:pt idx="22">
                  <c:v>80.400000000000006</c:v>
                </c:pt>
                <c:pt idx="23">
                  <c:v>222.1</c:v>
                </c:pt>
                <c:pt idx="24">
                  <c:v>176.4</c:v>
                </c:pt>
                <c:pt idx="25">
                  <c:v>207.1</c:v>
                </c:pt>
                <c:pt idx="26">
                  <c:v>105.7</c:v>
                </c:pt>
                <c:pt idx="27">
                  <c:v>237</c:v>
                </c:pt>
              </c:numCache>
            </c:numRef>
          </c:yVal>
          <c:smooth val="0"/>
          <c:extLst>
            <c:ext xmlns:c16="http://schemas.microsoft.com/office/drawing/2014/chart" uri="{C3380CC4-5D6E-409C-BE32-E72D297353CC}">
              <c16:uniqueId val="{00000000-59B4-4D32-A1E7-AD946CB06BDA}"/>
            </c:ext>
          </c:extLst>
        </c:ser>
        <c:dLbls>
          <c:showLegendKey val="0"/>
          <c:showVal val="0"/>
          <c:showCatName val="0"/>
          <c:showSerName val="0"/>
          <c:showPercent val="0"/>
          <c:showBubbleSize val="0"/>
        </c:dLbls>
        <c:axId val="600034688"/>
        <c:axId val="600037040"/>
      </c:scatterChart>
      <c:valAx>
        <c:axId val="600034688"/>
        <c:scaling>
          <c:orientation val="minMax"/>
          <c:min val="43250"/>
        </c:scaling>
        <c:delete val="0"/>
        <c:axPos val="b"/>
        <c:numFmt formatCode="m/d/yyyy" sourceLinked="0"/>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600037040"/>
        <c:crosses val="autoZero"/>
        <c:crossBetween val="midCat"/>
      </c:valAx>
      <c:valAx>
        <c:axId val="600037040"/>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600034688"/>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1985948597251591E-2"/>
          <c:y val="0.13017032963686964"/>
          <c:w val="0.93412530231472624"/>
          <c:h val="0.66239996102575349"/>
        </c:manualLayout>
      </c:layout>
      <c:scatterChart>
        <c:scatterStyle val="lineMarker"/>
        <c:varyColors val="0"/>
        <c:ser>
          <c:idx val="0"/>
          <c:order val="0"/>
          <c:tx>
            <c:strRef>
              <c:f>'Coorong Villa de Yumpa'!$G$1:$G$2</c:f>
              <c:strCache>
                <c:ptCount val="2"/>
                <c:pt idx="0">
                  <c:v>Salinity </c:v>
                </c:pt>
                <c:pt idx="1">
                  <c:v>(g/L)</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'Coorong Villa de Yumpa'!$A$3:$A$43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43907</c:v>
                </c:pt>
                <c:pt idx="23">
                  <c:v>43936</c:v>
                </c:pt>
                <c:pt idx="24">
                  <c:v>43963</c:v>
                </c:pt>
                <c:pt idx="25">
                  <c:v>43992</c:v>
                </c:pt>
                <c:pt idx="26">
                  <c:v>44005</c:v>
                </c:pt>
              </c:numCache>
            </c:numRef>
          </c:xVal>
          <c:yVal>
            <c:numRef>
              <c:f>'Coorong Villa de Yumpa'!$G$3:$G$43</c:f>
              <c:numCache>
                <c:formatCode>0.00</c:formatCode>
                <c:ptCount val="41"/>
                <c:pt idx="0">
                  <c:v>37.869999999999997</c:v>
                </c:pt>
                <c:pt idx="1">
                  <c:v>64.98</c:v>
                </c:pt>
                <c:pt idx="2">
                  <c:v>53.18</c:v>
                </c:pt>
                <c:pt idx="3">
                  <c:v>61.42</c:v>
                </c:pt>
                <c:pt idx="4">
                  <c:v>43</c:v>
                </c:pt>
                <c:pt idx="5">
                  <c:v>49.4</c:v>
                </c:pt>
                <c:pt idx="6">
                  <c:v>68.239999999999995</c:v>
                </c:pt>
                <c:pt idx="7">
                  <c:v>64.540000000000006</c:v>
                </c:pt>
                <c:pt idx="8">
                  <c:v>72.75</c:v>
                </c:pt>
                <c:pt idx="9">
                  <c:v>91</c:v>
                </c:pt>
                <c:pt idx="10">
                  <c:v>81.25</c:v>
                </c:pt>
                <c:pt idx="11">
                  <c:v>49.9</c:v>
                </c:pt>
                <c:pt idx="12">
                  <c:v>72.92</c:v>
                </c:pt>
                <c:pt idx="13">
                  <c:v>44.59</c:v>
                </c:pt>
                <c:pt idx="14">
                  <c:v>68.25</c:v>
                </c:pt>
                <c:pt idx="15">
                  <c:v>72.81</c:v>
                </c:pt>
                <c:pt idx="16">
                  <c:v>73.8</c:v>
                </c:pt>
                <c:pt idx="17">
                  <c:v>76.09</c:v>
                </c:pt>
                <c:pt idx="18">
                  <c:v>80.180000000000007</c:v>
                </c:pt>
                <c:pt idx="19">
                  <c:v>82.03</c:v>
                </c:pt>
                <c:pt idx="20">
                  <c:v>103.6</c:v>
                </c:pt>
                <c:pt idx="21">
                  <c:v>108.04</c:v>
                </c:pt>
                <c:pt idx="22">
                  <c:v>120.67</c:v>
                </c:pt>
                <c:pt idx="23">
                  <c:v>86.65</c:v>
                </c:pt>
                <c:pt idx="24">
                  <c:v>77.349999999999994</c:v>
                </c:pt>
                <c:pt idx="25">
                  <c:v>75.45</c:v>
                </c:pt>
                <c:pt idx="26">
                  <c:v>80.37</c:v>
                </c:pt>
              </c:numCache>
            </c:numRef>
          </c:yVal>
          <c:smooth val="0"/>
          <c:extLst>
            <c:ext xmlns:c16="http://schemas.microsoft.com/office/drawing/2014/chart" uri="{C3380CC4-5D6E-409C-BE32-E72D297353CC}">
              <c16:uniqueId val="{00000000-ED46-4C7B-BF98-3F6BE138001C}"/>
            </c:ext>
          </c:extLst>
        </c:ser>
        <c:dLbls>
          <c:showLegendKey val="0"/>
          <c:showVal val="0"/>
          <c:showCatName val="0"/>
          <c:showSerName val="0"/>
          <c:showPercent val="0"/>
          <c:showBubbleSize val="0"/>
        </c:dLbls>
        <c:axId val="600037432"/>
        <c:axId val="600042528"/>
      </c:scatterChart>
      <c:valAx>
        <c:axId val="600037432"/>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600042528"/>
        <c:crosses val="autoZero"/>
        <c:crossBetween val="midCat"/>
      </c:valAx>
      <c:valAx>
        <c:axId val="600042528"/>
        <c:scaling>
          <c:orientation val="minMax"/>
        </c:scaling>
        <c:delete val="0"/>
        <c:axPos val="l"/>
        <c:majorGridlines>
          <c:spPr>
            <a:ln w="6350" cap="flat" cmpd="sng" algn="ctr">
              <a:solidFill>
                <a:schemeClr val="tx1">
                  <a:tint val="75000"/>
                </a:schemeClr>
              </a:solidFill>
              <a:prstDash val="solid"/>
              <a:round/>
            </a:ln>
            <a:effectLst/>
          </c:spPr>
        </c:majorGridlines>
        <c:numFmt formatCode="0.00"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600037432"/>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139555726265925E-2"/>
          <c:y val="0.12897336108848462"/>
          <c:w val="0.93613335304917877"/>
          <c:h val="0.66856946329984612"/>
        </c:manualLayout>
      </c:layout>
      <c:scatterChart>
        <c:scatterStyle val="lineMarker"/>
        <c:varyColors val="0"/>
        <c:ser>
          <c:idx val="0"/>
          <c:order val="0"/>
          <c:tx>
            <c:strRef>
              <c:f>'Tilley Swamp DrainDS NthOutlet'!$H$1:$H$2</c:f>
              <c:strCache>
                <c:ptCount val="2"/>
                <c:pt idx="0">
                  <c:v>Temp </c:v>
                </c:pt>
                <c:pt idx="1">
                  <c:v>(°C)</c:v>
                </c:pt>
              </c:strCache>
            </c:strRef>
          </c:tx>
          <c:spPr>
            <a:ln w="19050" cap="rnd" cmpd="sng" algn="ctr">
              <a:solidFill>
                <a:schemeClr val="accent6"/>
              </a:solidFill>
              <a:prstDash val="solid"/>
              <a:round/>
            </a:ln>
            <a:effectLst/>
          </c:spPr>
          <c:marker>
            <c:spPr>
              <a:solidFill>
                <a:schemeClr val="accent6"/>
              </a:solidFill>
              <a:ln w="6350" cap="flat" cmpd="sng" algn="ctr">
                <a:solidFill>
                  <a:schemeClr val="accent6"/>
                </a:solidFill>
                <a:prstDash val="solid"/>
                <a:round/>
              </a:ln>
              <a:effectLst/>
            </c:spPr>
          </c:marker>
          <c:xVal>
            <c:numRef>
              <c:f>'Tilley Swamp DrainDS NthOutlet'!$A$3:$A$43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DrainDS NthOutlet'!$H$3:$H$43</c:f>
              <c:numCache>
                <c:formatCode>General</c:formatCode>
                <c:ptCount val="41"/>
                <c:pt idx="0">
                  <c:v>10.06</c:v>
                </c:pt>
                <c:pt idx="1">
                  <c:v>12.18</c:v>
                </c:pt>
                <c:pt idx="2">
                  <c:v>11.25</c:v>
                </c:pt>
                <c:pt idx="3">
                  <c:v>11.61</c:v>
                </c:pt>
                <c:pt idx="4">
                  <c:v>12.37</c:v>
                </c:pt>
                <c:pt idx="5">
                  <c:v>13.47</c:v>
                </c:pt>
                <c:pt idx="6">
                  <c:v>16.600000000000001</c:v>
                </c:pt>
                <c:pt idx="7">
                  <c:v>16.22</c:v>
                </c:pt>
                <c:pt idx="8">
                  <c:v>21.73</c:v>
                </c:pt>
                <c:pt idx="9">
                  <c:v>21.46</c:v>
                </c:pt>
                <c:pt idx="10" formatCode="0.00">
                  <c:v>20.86</c:v>
                </c:pt>
                <c:pt idx="11" formatCode="0.00">
                  <c:v>21.47</c:v>
                </c:pt>
                <c:pt idx="12">
                  <c:v>12</c:v>
                </c:pt>
                <c:pt idx="13">
                  <c:v>11.66</c:v>
                </c:pt>
                <c:pt idx="14">
                  <c:v>10.88</c:v>
                </c:pt>
                <c:pt idx="15">
                  <c:v>10</c:v>
                </c:pt>
                <c:pt idx="16">
                  <c:v>15.48</c:v>
                </c:pt>
                <c:pt idx="17">
                  <c:v>21.515999999999998</c:v>
                </c:pt>
                <c:pt idx="18">
                  <c:v>19.95</c:v>
                </c:pt>
                <c:pt idx="19">
                  <c:v>22.11</c:v>
                </c:pt>
                <c:pt idx="20">
                  <c:v>20.18</c:v>
                </c:pt>
                <c:pt idx="21">
                  <c:v>23</c:v>
                </c:pt>
                <c:pt idx="22">
                  <c:v>20.86</c:v>
                </c:pt>
                <c:pt idx="23">
                  <c:v>16.72</c:v>
                </c:pt>
                <c:pt idx="24">
                  <c:v>13.92</c:v>
                </c:pt>
                <c:pt idx="25">
                  <c:v>7.42</c:v>
                </c:pt>
                <c:pt idx="26">
                  <c:v>11.6</c:v>
                </c:pt>
              </c:numCache>
            </c:numRef>
          </c:yVal>
          <c:smooth val="0"/>
          <c:extLst>
            <c:ext xmlns:c16="http://schemas.microsoft.com/office/drawing/2014/chart" uri="{C3380CC4-5D6E-409C-BE32-E72D297353CC}">
              <c16:uniqueId val="{00000000-0DE9-47EF-9B9E-0028DDE398DF}"/>
            </c:ext>
          </c:extLst>
        </c:ser>
        <c:dLbls>
          <c:showLegendKey val="0"/>
          <c:showVal val="0"/>
          <c:showCatName val="0"/>
          <c:showSerName val="0"/>
          <c:showPercent val="0"/>
          <c:showBubbleSize val="0"/>
        </c:dLbls>
        <c:axId val="379492136"/>
        <c:axId val="379492920"/>
      </c:scatterChart>
      <c:valAx>
        <c:axId val="379492136"/>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379492920"/>
        <c:crosses val="autoZero"/>
        <c:crossBetween val="midCat"/>
      </c:valAx>
      <c:valAx>
        <c:axId val="379492920"/>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9492136"/>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139555726265925E-2"/>
          <c:y val="0.12897336108848462"/>
          <c:w val="0.93613335304917877"/>
          <c:h val="0.66856946329984612"/>
        </c:manualLayout>
      </c:layout>
      <c:scatterChart>
        <c:scatterStyle val="lineMarker"/>
        <c:varyColors val="0"/>
        <c:ser>
          <c:idx val="0"/>
          <c:order val="0"/>
          <c:tx>
            <c:strRef>
              <c:f>'Coorong Villa de Yumpa'!$H$1:$H$2</c:f>
              <c:strCache>
                <c:ptCount val="2"/>
                <c:pt idx="0">
                  <c:v>Temp </c:v>
                </c:pt>
                <c:pt idx="1">
                  <c:v>(°C)</c:v>
                </c:pt>
              </c:strCache>
            </c:strRef>
          </c:tx>
          <c:spPr>
            <a:ln w="19050" cap="rnd" cmpd="sng" algn="ctr">
              <a:solidFill>
                <a:schemeClr val="accent6"/>
              </a:solidFill>
              <a:prstDash val="solid"/>
              <a:round/>
            </a:ln>
            <a:effectLst/>
          </c:spPr>
          <c:marker>
            <c:spPr>
              <a:solidFill>
                <a:schemeClr val="accent6"/>
              </a:solidFill>
              <a:ln w="6350" cap="flat" cmpd="sng" algn="ctr">
                <a:solidFill>
                  <a:schemeClr val="accent6"/>
                </a:solidFill>
                <a:prstDash val="solid"/>
                <a:round/>
              </a:ln>
              <a:effectLst/>
            </c:spPr>
          </c:marker>
          <c:xVal>
            <c:numRef>
              <c:f>'Coorong Villa de Yumpa'!$A$3:$A$43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43907</c:v>
                </c:pt>
                <c:pt idx="23">
                  <c:v>43936</c:v>
                </c:pt>
                <c:pt idx="24">
                  <c:v>43963</c:v>
                </c:pt>
                <c:pt idx="25">
                  <c:v>43992</c:v>
                </c:pt>
                <c:pt idx="26">
                  <c:v>44005</c:v>
                </c:pt>
              </c:numCache>
            </c:numRef>
          </c:xVal>
          <c:yVal>
            <c:numRef>
              <c:f>'Coorong Villa de Yumpa'!$H$3:$H$43</c:f>
              <c:numCache>
                <c:formatCode>General</c:formatCode>
                <c:ptCount val="41"/>
                <c:pt idx="0">
                  <c:v>10.9</c:v>
                </c:pt>
                <c:pt idx="1">
                  <c:v>10.52</c:v>
                </c:pt>
                <c:pt idx="2">
                  <c:v>12.53</c:v>
                </c:pt>
                <c:pt idx="3">
                  <c:v>12.11</c:v>
                </c:pt>
                <c:pt idx="4">
                  <c:v>12.8</c:v>
                </c:pt>
                <c:pt idx="5">
                  <c:v>14</c:v>
                </c:pt>
                <c:pt idx="6">
                  <c:v>15.81</c:v>
                </c:pt>
                <c:pt idx="7">
                  <c:v>15.47</c:v>
                </c:pt>
                <c:pt idx="8">
                  <c:v>18.12</c:v>
                </c:pt>
                <c:pt idx="9">
                  <c:v>18.54</c:v>
                </c:pt>
                <c:pt idx="10">
                  <c:v>17.239999999999998</c:v>
                </c:pt>
                <c:pt idx="11">
                  <c:v>25.27</c:v>
                </c:pt>
                <c:pt idx="12">
                  <c:v>11.49</c:v>
                </c:pt>
                <c:pt idx="13">
                  <c:v>11</c:v>
                </c:pt>
                <c:pt idx="14">
                  <c:v>9.92</c:v>
                </c:pt>
                <c:pt idx="15">
                  <c:v>11.64</c:v>
                </c:pt>
                <c:pt idx="16">
                  <c:v>14.22</c:v>
                </c:pt>
                <c:pt idx="17">
                  <c:v>23.74</c:v>
                </c:pt>
                <c:pt idx="18">
                  <c:v>19.010000000000002</c:v>
                </c:pt>
                <c:pt idx="19">
                  <c:v>24.7</c:v>
                </c:pt>
                <c:pt idx="20">
                  <c:v>19.600000000000001</c:v>
                </c:pt>
                <c:pt idx="21">
                  <c:v>21.6</c:v>
                </c:pt>
                <c:pt idx="22">
                  <c:v>15.4</c:v>
                </c:pt>
                <c:pt idx="23">
                  <c:v>16</c:v>
                </c:pt>
                <c:pt idx="24">
                  <c:v>13.7</c:v>
                </c:pt>
                <c:pt idx="25">
                  <c:v>8.9</c:v>
                </c:pt>
                <c:pt idx="26">
                  <c:v>12.3</c:v>
                </c:pt>
              </c:numCache>
            </c:numRef>
          </c:yVal>
          <c:smooth val="0"/>
          <c:extLst>
            <c:ext xmlns:c16="http://schemas.microsoft.com/office/drawing/2014/chart" uri="{C3380CC4-5D6E-409C-BE32-E72D297353CC}">
              <c16:uniqueId val="{00000000-9133-4F85-BE84-2ECA4DFB06D9}"/>
            </c:ext>
          </c:extLst>
        </c:ser>
        <c:dLbls>
          <c:showLegendKey val="0"/>
          <c:showVal val="0"/>
          <c:showCatName val="0"/>
          <c:showSerName val="0"/>
          <c:showPercent val="0"/>
          <c:showBubbleSize val="0"/>
        </c:dLbls>
        <c:axId val="600046840"/>
        <c:axId val="600046056"/>
      </c:scatterChart>
      <c:valAx>
        <c:axId val="600046840"/>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600046056"/>
        <c:crosses val="autoZero"/>
        <c:crossBetween val="midCat"/>
      </c:valAx>
      <c:valAx>
        <c:axId val="600046056"/>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600046840"/>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 (mg/L)</a:t>
            </a:r>
          </a:p>
        </c:rich>
      </c:tx>
      <c:layout>
        <c:manualLayout>
          <c:xMode val="edge"/>
          <c:yMode val="edge"/>
          <c:x val="0.35178316690442224"/>
          <c:y val="1.9464720194647202E-2"/>
        </c:manualLayout>
      </c:layout>
      <c:overlay val="0"/>
    </c:title>
    <c:autoTitleDeleted val="0"/>
    <c:plotArea>
      <c:layout>
        <c:manualLayout>
          <c:layoutTarget val="inner"/>
          <c:xMode val="edge"/>
          <c:yMode val="edge"/>
          <c:x val="5.4848310627838189E-2"/>
          <c:y val="0.12414097872802396"/>
          <c:w val="0.6832469274673999"/>
          <c:h val="0.64628311971952412"/>
        </c:manualLayout>
      </c:layout>
      <c:scatterChart>
        <c:scatterStyle val="lineMarker"/>
        <c:varyColors val="0"/>
        <c:ser>
          <c:idx val="0"/>
          <c:order val="0"/>
          <c:tx>
            <c:strRef>
              <c:f>'Coorong Villa de Yumpa'!$J$1:$J$2</c:f>
              <c:strCache>
                <c:ptCount val="2"/>
                <c:pt idx="0">
                  <c:v>DO (mg/L) </c:v>
                </c:pt>
                <c:pt idx="1">
                  <c:v>Surface</c:v>
                </c:pt>
              </c:strCache>
            </c:strRef>
          </c:tx>
          <c:xVal>
            <c:numRef>
              <c:f>'Coorong Villa de Yumpa'!$A$3:$A$43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43907</c:v>
                </c:pt>
                <c:pt idx="23">
                  <c:v>43936</c:v>
                </c:pt>
                <c:pt idx="24">
                  <c:v>43963</c:v>
                </c:pt>
                <c:pt idx="25">
                  <c:v>43992</c:v>
                </c:pt>
                <c:pt idx="26">
                  <c:v>44005</c:v>
                </c:pt>
              </c:numCache>
            </c:numRef>
          </c:xVal>
          <c:yVal>
            <c:numRef>
              <c:f>'Coorong Villa de Yumpa'!$J$3:$J$43</c:f>
              <c:numCache>
                <c:formatCode>General</c:formatCode>
                <c:ptCount val="41"/>
                <c:pt idx="0">
                  <c:v>9.6999999999999993</c:v>
                </c:pt>
                <c:pt idx="1">
                  <c:v>8.1999999999999993</c:v>
                </c:pt>
                <c:pt idx="2">
                  <c:v>8.33</c:v>
                </c:pt>
                <c:pt idx="3">
                  <c:v>9.32</c:v>
                </c:pt>
                <c:pt idx="4">
                  <c:v>9.5500000000000007</c:v>
                </c:pt>
                <c:pt idx="5">
                  <c:v>9.5299999999999994</c:v>
                </c:pt>
                <c:pt idx="6">
                  <c:v>6.41</c:v>
                </c:pt>
                <c:pt idx="7">
                  <c:v>6.37</c:v>
                </c:pt>
                <c:pt idx="8">
                  <c:v>6.3</c:v>
                </c:pt>
                <c:pt idx="9">
                  <c:v>5.22</c:v>
                </c:pt>
                <c:pt idx="10">
                  <c:v>5.43</c:v>
                </c:pt>
                <c:pt idx="11">
                  <c:v>17.32</c:v>
                </c:pt>
                <c:pt idx="12">
                  <c:v>6.6</c:v>
                </c:pt>
                <c:pt idx="13">
                  <c:v>8.25</c:v>
                </c:pt>
                <c:pt idx="14">
                  <c:v>8.99</c:v>
                </c:pt>
                <c:pt idx="15">
                  <c:v>7.64</c:v>
                </c:pt>
                <c:pt idx="16">
                  <c:v>7.8</c:v>
                </c:pt>
                <c:pt idx="17">
                  <c:v>10.91</c:v>
                </c:pt>
                <c:pt idx="18">
                  <c:v>8.4600000000000009</c:v>
                </c:pt>
                <c:pt idx="19">
                  <c:v>8.81</c:v>
                </c:pt>
                <c:pt idx="20">
                  <c:v>4.42</c:v>
                </c:pt>
                <c:pt idx="21">
                  <c:v>4.7699999999999996</c:v>
                </c:pt>
                <c:pt idx="22">
                  <c:v>4.2699999999999996</c:v>
                </c:pt>
                <c:pt idx="23">
                  <c:v>6.35</c:v>
                </c:pt>
                <c:pt idx="24">
                  <c:v>7.52</c:v>
                </c:pt>
                <c:pt idx="25">
                  <c:v>8.59</c:v>
                </c:pt>
                <c:pt idx="26">
                  <c:v>6.89</c:v>
                </c:pt>
              </c:numCache>
            </c:numRef>
          </c:yVal>
          <c:smooth val="0"/>
          <c:extLst>
            <c:ext xmlns:c16="http://schemas.microsoft.com/office/drawing/2014/chart" uri="{C3380CC4-5D6E-409C-BE32-E72D297353CC}">
              <c16:uniqueId val="{00000000-10BD-4BA4-8FF4-20F21ABFDD0F}"/>
            </c:ext>
          </c:extLst>
        </c:ser>
        <c:ser>
          <c:idx val="1"/>
          <c:order val="1"/>
          <c:tx>
            <c:strRef>
              <c:f>'Coorong Villa de Yumpa'!$K$1:$K$2</c:f>
              <c:strCache>
                <c:ptCount val="2"/>
                <c:pt idx="0">
                  <c:v>DO (mg/L) </c:v>
                </c:pt>
                <c:pt idx="1">
                  <c:v>0.5m</c:v>
                </c:pt>
              </c:strCache>
            </c:strRef>
          </c:tx>
          <c:xVal>
            <c:numRef>
              <c:f>'Coorong Villa de Yumpa'!$A$3:$A$43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43907</c:v>
                </c:pt>
                <c:pt idx="23">
                  <c:v>43936</c:v>
                </c:pt>
                <c:pt idx="24">
                  <c:v>43963</c:v>
                </c:pt>
                <c:pt idx="25">
                  <c:v>43992</c:v>
                </c:pt>
                <c:pt idx="26">
                  <c:v>44005</c:v>
                </c:pt>
              </c:numCache>
            </c:numRef>
          </c:xVal>
          <c:yVal>
            <c:numRef>
              <c:f>'Coorong Villa de Yumpa'!$K$3:$K$43</c:f>
              <c:numCache>
                <c:formatCode>General</c:formatCode>
                <c:ptCount val="41"/>
                <c:pt idx="0">
                  <c:v>10.4</c:v>
                </c:pt>
                <c:pt idx="1">
                  <c:v>8.1999999999999993</c:v>
                </c:pt>
                <c:pt idx="2">
                  <c:v>8.3000000000000007</c:v>
                </c:pt>
                <c:pt idx="3">
                  <c:v>9.33</c:v>
                </c:pt>
                <c:pt idx="4">
                  <c:v>8.73</c:v>
                </c:pt>
                <c:pt idx="5">
                  <c:v>9.2200000000000006</c:v>
                </c:pt>
                <c:pt idx="6">
                  <c:v>6.86</c:v>
                </c:pt>
                <c:pt idx="7">
                  <c:v>6</c:v>
                </c:pt>
                <c:pt idx="8">
                  <c:v>6.57</c:v>
                </c:pt>
                <c:pt idx="11">
                  <c:v>13.64</c:v>
                </c:pt>
                <c:pt idx="12">
                  <c:v>6.6</c:v>
                </c:pt>
                <c:pt idx="13">
                  <c:v>7.13</c:v>
                </c:pt>
                <c:pt idx="14">
                  <c:v>8.56</c:v>
                </c:pt>
                <c:pt idx="16">
                  <c:v>7.77</c:v>
                </c:pt>
                <c:pt idx="18">
                  <c:v>8.5500000000000007</c:v>
                </c:pt>
                <c:pt idx="19">
                  <c:v>9.02</c:v>
                </c:pt>
                <c:pt idx="20">
                  <c:v>4.6399999999999997</c:v>
                </c:pt>
                <c:pt idx="23">
                  <c:v>6.36</c:v>
                </c:pt>
                <c:pt idx="24">
                  <c:v>7.52</c:v>
                </c:pt>
                <c:pt idx="25">
                  <c:v>9.67</c:v>
                </c:pt>
              </c:numCache>
            </c:numRef>
          </c:yVal>
          <c:smooth val="0"/>
          <c:extLst>
            <c:ext xmlns:c16="http://schemas.microsoft.com/office/drawing/2014/chart" uri="{C3380CC4-5D6E-409C-BE32-E72D297353CC}">
              <c16:uniqueId val="{00000001-10BD-4BA4-8FF4-20F21ABFDD0F}"/>
            </c:ext>
          </c:extLst>
        </c:ser>
        <c:ser>
          <c:idx val="2"/>
          <c:order val="2"/>
          <c:tx>
            <c:strRef>
              <c:f>'Coorong Villa de Yumpa'!$L$1:$L$2</c:f>
              <c:strCache>
                <c:ptCount val="2"/>
                <c:pt idx="0">
                  <c:v>DO (mg/L) </c:v>
                </c:pt>
                <c:pt idx="1">
                  <c:v>1m</c:v>
                </c:pt>
              </c:strCache>
            </c:strRef>
          </c:tx>
          <c:xVal>
            <c:numRef>
              <c:f>'Coorong Villa de Yumpa'!$A$3:$A$43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43907</c:v>
                </c:pt>
                <c:pt idx="23">
                  <c:v>43936</c:v>
                </c:pt>
                <c:pt idx="24">
                  <c:v>43963</c:v>
                </c:pt>
                <c:pt idx="25">
                  <c:v>43992</c:v>
                </c:pt>
                <c:pt idx="26">
                  <c:v>44005</c:v>
                </c:pt>
              </c:numCache>
            </c:numRef>
          </c:xVal>
          <c:yVal>
            <c:numRef>
              <c:f>'Coorong Villa de Yumpa'!$L$3:$L$43</c:f>
              <c:numCache>
                <c:formatCode>General</c:formatCode>
                <c:ptCount val="41"/>
                <c:pt idx="1">
                  <c:v>7.31</c:v>
                </c:pt>
                <c:pt idx="2">
                  <c:v>8.36</c:v>
                </c:pt>
                <c:pt idx="13">
                  <c:v>6.41</c:v>
                </c:pt>
                <c:pt idx="23">
                  <c:v>6.37</c:v>
                </c:pt>
              </c:numCache>
            </c:numRef>
          </c:yVal>
          <c:smooth val="0"/>
          <c:extLst>
            <c:ext xmlns:c16="http://schemas.microsoft.com/office/drawing/2014/chart" uri="{C3380CC4-5D6E-409C-BE32-E72D297353CC}">
              <c16:uniqueId val="{00000002-10BD-4BA4-8FF4-20F21ABFDD0F}"/>
            </c:ext>
          </c:extLst>
        </c:ser>
        <c:ser>
          <c:idx val="3"/>
          <c:order val="3"/>
          <c:tx>
            <c:strRef>
              <c:f>'Coorong Villa de Yumpa'!$M$1:$M$2</c:f>
              <c:strCache>
                <c:ptCount val="2"/>
                <c:pt idx="0">
                  <c:v>DO (mg/L) </c:v>
                </c:pt>
                <c:pt idx="1">
                  <c:v>1.5m</c:v>
                </c:pt>
              </c:strCache>
            </c:strRef>
          </c:tx>
          <c:xVal>
            <c:numRef>
              <c:f>'Coorong Villa de Yumpa'!$A$3:$A$43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43907</c:v>
                </c:pt>
                <c:pt idx="23">
                  <c:v>43936</c:v>
                </c:pt>
                <c:pt idx="24">
                  <c:v>43963</c:v>
                </c:pt>
                <c:pt idx="25">
                  <c:v>43992</c:v>
                </c:pt>
                <c:pt idx="26">
                  <c:v>44005</c:v>
                </c:pt>
              </c:numCache>
            </c:numRef>
          </c:xVal>
          <c:yVal>
            <c:numRef>
              <c:f>'Coorong Villa de Yumpa'!$M$3:$M$43</c:f>
              <c:numCache>
                <c:formatCode>General</c:formatCode>
                <c:ptCount val="41"/>
              </c:numCache>
            </c:numRef>
          </c:yVal>
          <c:smooth val="0"/>
          <c:extLst>
            <c:ext xmlns:c16="http://schemas.microsoft.com/office/drawing/2014/chart" uri="{C3380CC4-5D6E-409C-BE32-E72D297353CC}">
              <c16:uniqueId val="{00000003-10BD-4BA4-8FF4-20F21ABFDD0F}"/>
            </c:ext>
          </c:extLst>
        </c:ser>
        <c:ser>
          <c:idx val="4"/>
          <c:order val="4"/>
          <c:tx>
            <c:strRef>
              <c:f>'Coorong Villa de Yumpa'!$N$1:$N$2</c:f>
              <c:strCache>
                <c:ptCount val="2"/>
                <c:pt idx="0">
                  <c:v>DO (mg/L) </c:v>
                </c:pt>
                <c:pt idx="1">
                  <c:v>2m</c:v>
                </c:pt>
              </c:strCache>
            </c:strRef>
          </c:tx>
          <c:xVal>
            <c:numRef>
              <c:f>'Coorong Villa de Yumpa'!$A$3:$A$43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43907</c:v>
                </c:pt>
                <c:pt idx="23">
                  <c:v>43936</c:v>
                </c:pt>
                <c:pt idx="24">
                  <c:v>43963</c:v>
                </c:pt>
                <c:pt idx="25">
                  <c:v>43992</c:v>
                </c:pt>
                <c:pt idx="26">
                  <c:v>44005</c:v>
                </c:pt>
              </c:numCache>
            </c:numRef>
          </c:xVal>
          <c:yVal>
            <c:numRef>
              <c:f>'Coorong Villa de Yumpa'!$N$3:$N$43</c:f>
              <c:numCache>
                <c:formatCode>General</c:formatCode>
                <c:ptCount val="41"/>
              </c:numCache>
            </c:numRef>
          </c:yVal>
          <c:smooth val="0"/>
          <c:extLst>
            <c:ext xmlns:c16="http://schemas.microsoft.com/office/drawing/2014/chart" uri="{C3380CC4-5D6E-409C-BE32-E72D297353CC}">
              <c16:uniqueId val="{00000004-10BD-4BA4-8FF4-20F21ABFDD0F}"/>
            </c:ext>
          </c:extLst>
        </c:ser>
        <c:ser>
          <c:idx val="5"/>
          <c:order val="5"/>
          <c:tx>
            <c:strRef>
              <c:f>'Coorong Villa de Yumpa'!$O$1:$O$2</c:f>
              <c:strCache>
                <c:ptCount val="2"/>
                <c:pt idx="0">
                  <c:v>DO (mg/L) </c:v>
                </c:pt>
                <c:pt idx="1">
                  <c:v>2.5m</c:v>
                </c:pt>
              </c:strCache>
            </c:strRef>
          </c:tx>
          <c:xVal>
            <c:numRef>
              <c:f>'Coorong Villa de Yumpa'!$A$3:$A$43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43907</c:v>
                </c:pt>
                <c:pt idx="23">
                  <c:v>43936</c:v>
                </c:pt>
                <c:pt idx="24">
                  <c:v>43963</c:v>
                </c:pt>
                <c:pt idx="25">
                  <c:v>43992</c:v>
                </c:pt>
                <c:pt idx="26">
                  <c:v>44005</c:v>
                </c:pt>
              </c:numCache>
            </c:numRef>
          </c:xVal>
          <c:yVal>
            <c:numRef>
              <c:f>'Coorong Villa de Yumpa'!$O$3:$O$43</c:f>
              <c:numCache>
                <c:formatCode>General</c:formatCode>
                <c:ptCount val="41"/>
              </c:numCache>
            </c:numRef>
          </c:yVal>
          <c:smooth val="0"/>
          <c:extLst>
            <c:ext xmlns:c16="http://schemas.microsoft.com/office/drawing/2014/chart" uri="{C3380CC4-5D6E-409C-BE32-E72D297353CC}">
              <c16:uniqueId val="{00000005-10BD-4BA4-8FF4-20F21ABFDD0F}"/>
            </c:ext>
          </c:extLst>
        </c:ser>
        <c:ser>
          <c:idx val="6"/>
          <c:order val="6"/>
          <c:tx>
            <c:strRef>
              <c:f>'Coorong Villa de Yumpa'!$P$1:$P$2</c:f>
              <c:strCache>
                <c:ptCount val="2"/>
                <c:pt idx="0">
                  <c:v>DO (mg/L) </c:v>
                </c:pt>
                <c:pt idx="1">
                  <c:v>3m</c:v>
                </c:pt>
              </c:strCache>
            </c:strRef>
          </c:tx>
          <c:xVal>
            <c:numRef>
              <c:f>'Coorong Villa de Yumpa'!$A$3:$A$43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43907</c:v>
                </c:pt>
                <c:pt idx="23">
                  <c:v>43936</c:v>
                </c:pt>
                <c:pt idx="24">
                  <c:v>43963</c:v>
                </c:pt>
                <c:pt idx="25">
                  <c:v>43992</c:v>
                </c:pt>
                <c:pt idx="26">
                  <c:v>44005</c:v>
                </c:pt>
              </c:numCache>
            </c:numRef>
          </c:xVal>
          <c:yVal>
            <c:numRef>
              <c:f>'Coorong Villa de Yumpa'!$P$3:$P$43</c:f>
              <c:numCache>
                <c:formatCode>General</c:formatCode>
                <c:ptCount val="41"/>
              </c:numCache>
            </c:numRef>
          </c:yVal>
          <c:smooth val="0"/>
          <c:extLst>
            <c:ext xmlns:c16="http://schemas.microsoft.com/office/drawing/2014/chart" uri="{C3380CC4-5D6E-409C-BE32-E72D297353CC}">
              <c16:uniqueId val="{00000006-10BD-4BA4-8FF4-20F21ABFDD0F}"/>
            </c:ext>
          </c:extLst>
        </c:ser>
        <c:ser>
          <c:idx val="7"/>
          <c:order val="7"/>
          <c:tx>
            <c:strRef>
              <c:f>'Coorong Villa de Yumpa'!$Q$1:$Q$2</c:f>
              <c:strCache>
                <c:ptCount val="2"/>
                <c:pt idx="0">
                  <c:v>DO (mg/L) </c:v>
                </c:pt>
                <c:pt idx="1">
                  <c:v>3.5m</c:v>
                </c:pt>
              </c:strCache>
            </c:strRef>
          </c:tx>
          <c:xVal>
            <c:numRef>
              <c:f>'Coorong Villa de Yumpa'!$A$3:$A$43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43907</c:v>
                </c:pt>
                <c:pt idx="23">
                  <c:v>43936</c:v>
                </c:pt>
                <c:pt idx="24">
                  <c:v>43963</c:v>
                </c:pt>
                <c:pt idx="25">
                  <c:v>43992</c:v>
                </c:pt>
                <c:pt idx="26">
                  <c:v>44005</c:v>
                </c:pt>
              </c:numCache>
            </c:numRef>
          </c:xVal>
          <c:yVal>
            <c:numRef>
              <c:f>'Coorong Villa de Yumpa'!$Q$3:$Q$43</c:f>
              <c:numCache>
                <c:formatCode>General</c:formatCode>
                <c:ptCount val="41"/>
              </c:numCache>
            </c:numRef>
          </c:yVal>
          <c:smooth val="0"/>
          <c:extLst>
            <c:ext xmlns:c16="http://schemas.microsoft.com/office/drawing/2014/chart" uri="{C3380CC4-5D6E-409C-BE32-E72D297353CC}">
              <c16:uniqueId val="{00000007-10BD-4BA4-8FF4-20F21ABFDD0F}"/>
            </c:ext>
          </c:extLst>
        </c:ser>
        <c:dLbls>
          <c:showLegendKey val="0"/>
          <c:showVal val="0"/>
          <c:showCatName val="0"/>
          <c:showSerName val="0"/>
          <c:showPercent val="0"/>
          <c:showBubbleSize val="0"/>
        </c:dLbls>
        <c:axId val="600046448"/>
        <c:axId val="600045664"/>
      </c:scatterChart>
      <c:valAx>
        <c:axId val="600046448"/>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600045664"/>
        <c:crosses val="autoZero"/>
        <c:crossBetween val="midCat"/>
      </c:valAx>
      <c:valAx>
        <c:axId val="600045664"/>
        <c:scaling>
          <c:orientation val="minMax"/>
        </c:scaling>
        <c:delete val="0"/>
        <c:axPos val="l"/>
        <c:majorGridlines/>
        <c:numFmt formatCode="General" sourceLinked="1"/>
        <c:majorTickMark val="out"/>
        <c:minorTickMark val="none"/>
        <c:tickLblPos val="nextTo"/>
        <c:crossAx val="600046448"/>
        <c:crosses val="autoZero"/>
        <c:crossBetween val="midCat"/>
      </c:valAx>
    </c:plotArea>
    <c:legend>
      <c:legendPos val="r"/>
      <c:overlay val="0"/>
    </c:legend>
    <c:plotVisOnly val="1"/>
    <c:dispBlanksAs val="span"/>
    <c:showDLblsOverMax val="0"/>
  </c:chart>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a:t>
            </a:r>
            <a:r>
              <a:rPr lang="en-AU" baseline="0"/>
              <a:t> (%)</a:t>
            </a:r>
            <a:endParaRPr lang="en-AU"/>
          </a:p>
        </c:rich>
      </c:tx>
      <c:layout>
        <c:manualLayout>
          <c:xMode val="edge"/>
          <c:yMode val="edge"/>
          <c:x val="0.29695142378559464"/>
          <c:y val="2.4024024024024024E-2"/>
        </c:manualLayout>
      </c:layout>
      <c:overlay val="0"/>
    </c:title>
    <c:autoTitleDeleted val="0"/>
    <c:plotArea>
      <c:layout>
        <c:manualLayout>
          <c:layoutTarget val="inner"/>
          <c:xMode val="edge"/>
          <c:yMode val="edge"/>
          <c:x val="7.9002187226596673E-2"/>
          <c:y val="0.14749678812670938"/>
          <c:w val="0.71042838332783986"/>
          <c:h val="0.56522727451861321"/>
        </c:manualLayout>
      </c:layout>
      <c:scatterChart>
        <c:scatterStyle val="lineMarker"/>
        <c:varyColors val="0"/>
        <c:ser>
          <c:idx val="0"/>
          <c:order val="0"/>
          <c:tx>
            <c:strRef>
              <c:f>'Coorong Villa de Yumpa'!$R$1:$R$2</c:f>
              <c:strCache>
                <c:ptCount val="2"/>
                <c:pt idx="0">
                  <c:v>DO (%)</c:v>
                </c:pt>
                <c:pt idx="1">
                  <c:v>Surface</c:v>
                </c:pt>
              </c:strCache>
            </c:strRef>
          </c:tx>
          <c:xVal>
            <c:numRef>
              <c:f>'Coorong Villa de Yumpa'!$A$3:$A$43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43907</c:v>
                </c:pt>
                <c:pt idx="23">
                  <c:v>43936</c:v>
                </c:pt>
                <c:pt idx="24">
                  <c:v>43963</c:v>
                </c:pt>
                <c:pt idx="25">
                  <c:v>43992</c:v>
                </c:pt>
                <c:pt idx="26">
                  <c:v>44005</c:v>
                </c:pt>
              </c:numCache>
            </c:numRef>
          </c:xVal>
          <c:yVal>
            <c:numRef>
              <c:f>'Coorong Villa de Yumpa'!$R$3:$R$43</c:f>
              <c:numCache>
                <c:formatCode>General</c:formatCode>
                <c:ptCount val="41"/>
                <c:pt idx="2">
                  <c:v>111.7</c:v>
                </c:pt>
                <c:pt idx="3">
                  <c:v>127.7</c:v>
                </c:pt>
                <c:pt idx="4">
                  <c:v>133</c:v>
                </c:pt>
                <c:pt idx="5">
                  <c:v>126.4</c:v>
                </c:pt>
                <c:pt idx="6">
                  <c:v>98.2</c:v>
                </c:pt>
                <c:pt idx="7">
                  <c:v>94.7</c:v>
                </c:pt>
                <c:pt idx="8">
                  <c:v>102.9</c:v>
                </c:pt>
                <c:pt idx="9">
                  <c:v>92.7</c:v>
                </c:pt>
                <c:pt idx="10">
                  <c:v>91.8</c:v>
                </c:pt>
                <c:pt idx="11">
                  <c:v>283.2</c:v>
                </c:pt>
                <c:pt idx="12">
                  <c:v>96.1</c:v>
                </c:pt>
                <c:pt idx="13">
                  <c:v>100.6</c:v>
                </c:pt>
                <c:pt idx="14">
                  <c:v>123.7</c:v>
                </c:pt>
                <c:pt idx="15">
                  <c:v>111.5</c:v>
                </c:pt>
                <c:pt idx="16">
                  <c:v>119.6</c:v>
                </c:pt>
                <c:pt idx="17">
                  <c:v>199.6</c:v>
                </c:pt>
                <c:pt idx="18">
                  <c:v>146.6</c:v>
                </c:pt>
                <c:pt idx="19">
                  <c:v>169.2</c:v>
                </c:pt>
                <c:pt idx="20">
                  <c:v>89</c:v>
                </c:pt>
                <c:pt idx="21">
                  <c:v>101.6</c:v>
                </c:pt>
                <c:pt idx="22">
                  <c:v>89.1</c:v>
                </c:pt>
                <c:pt idx="23">
                  <c:v>109</c:v>
                </c:pt>
                <c:pt idx="24">
                  <c:v>116</c:v>
                </c:pt>
                <c:pt idx="25">
                  <c:v>120.6</c:v>
                </c:pt>
                <c:pt idx="26">
                  <c:v>106.3</c:v>
                </c:pt>
              </c:numCache>
            </c:numRef>
          </c:yVal>
          <c:smooth val="0"/>
          <c:extLst>
            <c:ext xmlns:c16="http://schemas.microsoft.com/office/drawing/2014/chart" uri="{C3380CC4-5D6E-409C-BE32-E72D297353CC}">
              <c16:uniqueId val="{00000000-AAD8-4B44-A6F8-F9F8CDAAB128}"/>
            </c:ext>
          </c:extLst>
        </c:ser>
        <c:ser>
          <c:idx val="1"/>
          <c:order val="1"/>
          <c:tx>
            <c:strRef>
              <c:f>'Coorong Villa de Yumpa'!$S$1:$S$2</c:f>
              <c:strCache>
                <c:ptCount val="2"/>
                <c:pt idx="0">
                  <c:v>DO (%)</c:v>
                </c:pt>
                <c:pt idx="1">
                  <c:v>0.5m</c:v>
                </c:pt>
              </c:strCache>
            </c:strRef>
          </c:tx>
          <c:xVal>
            <c:numRef>
              <c:f>'Coorong Villa de Yumpa'!$A$3:$A$43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43907</c:v>
                </c:pt>
                <c:pt idx="23">
                  <c:v>43936</c:v>
                </c:pt>
                <c:pt idx="24">
                  <c:v>43963</c:v>
                </c:pt>
                <c:pt idx="25">
                  <c:v>43992</c:v>
                </c:pt>
                <c:pt idx="26">
                  <c:v>44005</c:v>
                </c:pt>
              </c:numCache>
            </c:numRef>
          </c:xVal>
          <c:yVal>
            <c:numRef>
              <c:f>'Coorong Villa de Yumpa'!$S$3:$S$43</c:f>
              <c:numCache>
                <c:formatCode>General</c:formatCode>
                <c:ptCount val="41"/>
                <c:pt idx="2">
                  <c:v>113</c:v>
                </c:pt>
                <c:pt idx="3">
                  <c:v>127.7</c:v>
                </c:pt>
                <c:pt idx="4">
                  <c:v>116.2</c:v>
                </c:pt>
                <c:pt idx="5">
                  <c:v>121.1</c:v>
                </c:pt>
                <c:pt idx="6">
                  <c:v>105</c:v>
                </c:pt>
                <c:pt idx="7">
                  <c:v>88.9</c:v>
                </c:pt>
                <c:pt idx="8">
                  <c:v>107.4</c:v>
                </c:pt>
                <c:pt idx="11">
                  <c:v>224.3</c:v>
                </c:pt>
                <c:pt idx="12">
                  <c:v>96.4</c:v>
                </c:pt>
                <c:pt idx="13">
                  <c:v>95.2</c:v>
                </c:pt>
                <c:pt idx="14">
                  <c:v>117</c:v>
                </c:pt>
                <c:pt idx="16">
                  <c:v>119.8</c:v>
                </c:pt>
                <c:pt idx="18">
                  <c:v>148.6</c:v>
                </c:pt>
                <c:pt idx="19">
                  <c:v>172.9</c:v>
                </c:pt>
                <c:pt idx="20">
                  <c:v>91.5</c:v>
                </c:pt>
                <c:pt idx="23">
                  <c:v>109.1</c:v>
                </c:pt>
                <c:pt idx="24">
                  <c:v>116</c:v>
                </c:pt>
                <c:pt idx="25">
                  <c:v>143.5</c:v>
                </c:pt>
              </c:numCache>
            </c:numRef>
          </c:yVal>
          <c:smooth val="0"/>
          <c:extLst>
            <c:ext xmlns:c16="http://schemas.microsoft.com/office/drawing/2014/chart" uri="{C3380CC4-5D6E-409C-BE32-E72D297353CC}">
              <c16:uniqueId val="{00000001-AAD8-4B44-A6F8-F9F8CDAAB128}"/>
            </c:ext>
          </c:extLst>
        </c:ser>
        <c:ser>
          <c:idx val="2"/>
          <c:order val="2"/>
          <c:tx>
            <c:strRef>
              <c:f>'Coorong Villa de Yumpa'!$T$1:$T$2</c:f>
              <c:strCache>
                <c:ptCount val="2"/>
                <c:pt idx="0">
                  <c:v>DO (%)</c:v>
                </c:pt>
                <c:pt idx="1">
                  <c:v>1m</c:v>
                </c:pt>
              </c:strCache>
            </c:strRef>
          </c:tx>
          <c:xVal>
            <c:numRef>
              <c:f>'Coorong Villa de Yumpa'!$A$3:$A$43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43907</c:v>
                </c:pt>
                <c:pt idx="23">
                  <c:v>43936</c:v>
                </c:pt>
                <c:pt idx="24">
                  <c:v>43963</c:v>
                </c:pt>
                <c:pt idx="25">
                  <c:v>43992</c:v>
                </c:pt>
                <c:pt idx="26">
                  <c:v>44005</c:v>
                </c:pt>
              </c:numCache>
            </c:numRef>
          </c:xVal>
          <c:yVal>
            <c:numRef>
              <c:f>'Coorong Villa de Yumpa'!$T$3:$T$43</c:f>
              <c:numCache>
                <c:formatCode>General</c:formatCode>
                <c:ptCount val="41"/>
                <c:pt idx="2">
                  <c:v>114</c:v>
                </c:pt>
                <c:pt idx="13">
                  <c:v>89.1</c:v>
                </c:pt>
                <c:pt idx="23">
                  <c:v>110.3</c:v>
                </c:pt>
              </c:numCache>
            </c:numRef>
          </c:yVal>
          <c:smooth val="0"/>
          <c:extLst>
            <c:ext xmlns:c16="http://schemas.microsoft.com/office/drawing/2014/chart" uri="{C3380CC4-5D6E-409C-BE32-E72D297353CC}">
              <c16:uniqueId val="{00000002-AAD8-4B44-A6F8-F9F8CDAAB128}"/>
            </c:ext>
          </c:extLst>
        </c:ser>
        <c:ser>
          <c:idx val="3"/>
          <c:order val="3"/>
          <c:tx>
            <c:strRef>
              <c:f>'Coorong Villa de Yumpa'!$U$1:$U$2</c:f>
              <c:strCache>
                <c:ptCount val="2"/>
                <c:pt idx="0">
                  <c:v>DO (%)</c:v>
                </c:pt>
                <c:pt idx="1">
                  <c:v>1.5m</c:v>
                </c:pt>
              </c:strCache>
            </c:strRef>
          </c:tx>
          <c:xVal>
            <c:numRef>
              <c:f>'Coorong Villa de Yumpa'!$A$3:$A$43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43907</c:v>
                </c:pt>
                <c:pt idx="23">
                  <c:v>43936</c:v>
                </c:pt>
                <c:pt idx="24">
                  <c:v>43963</c:v>
                </c:pt>
                <c:pt idx="25">
                  <c:v>43992</c:v>
                </c:pt>
                <c:pt idx="26">
                  <c:v>44005</c:v>
                </c:pt>
              </c:numCache>
            </c:numRef>
          </c:xVal>
          <c:yVal>
            <c:numRef>
              <c:f>'Coorong Villa de Yumpa'!$U$3:$U$43</c:f>
              <c:numCache>
                <c:formatCode>General</c:formatCode>
                <c:ptCount val="41"/>
              </c:numCache>
            </c:numRef>
          </c:yVal>
          <c:smooth val="0"/>
          <c:extLst>
            <c:ext xmlns:c16="http://schemas.microsoft.com/office/drawing/2014/chart" uri="{C3380CC4-5D6E-409C-BE32-E72D297353CC}">
              <c16:uniqueId val="{00000003-AAD8-4B44-A6F8-F9F8CDAAB128}"/>
            </c:ext>
          </c:extLst>
        </c:ser>
        <c:ser>
          <c:idx val="4"/>
          <c:order val="4"/>
          <c:tx>
            <c:strRef>
              <c:f>'Coorong Villa de Yumpa'!$V$1:$V$2</c:f>
              <c:strCache>
                <c:ptCount val="2"/>
                <c:pt idx="0">
                  <c:v>DO (%)</c:v>
                </c:pt>
                <c:pt idx="1">
                  <c:v>2m</c:v>
                </c:pt>
              </c:strCache>
            </c:strRef>
          </c:tx>
          <c:xVal>
            <c:numRef>
              <c:f>'Coorong Villa de Yumpa'!$A$3:$A$43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43907</c:v>
                </c:pt>
                <c:pt idx="23">
                  <c:v>43936</c:v>
                </c:pt>
                <c:pt idx="24">
                  <c:v>43963</c:v>
                </c:pt>
                <c:pt idx="25">
                  <c:v>43992</c:v>
                </c:pt>
                <c:pt idx="26">
                  <c:v>44005</c:v>
                </c:pt>
              </c:numCache>
            </c:numRef>
          </c:xVal>
          <c:yVal>
            <c:numRef>
              <c:f>'Coorong Villa de Yumpa'!$V$3:$V$43</c:f>
              <c:numCache>
                <c:formatCode>General</c:formatCode>
                <c:ptCount val="41"/>
              </c:numCache>
            </c:numRef>
          </c:yVal>
          <c:smooth val="0"/>
          <c:extLst>
            <c:ext xmlns:c16="http://schemas.microsoft.com/office/drawing/2014/chart" uri="{C3380CC4-5D6E-409C-BE32-E72D297353CC}">
              <c16:uniqueId val="{00000004-AAD8-4B44-A6F8-F9F8CDAAB128}"/>
            </c:ext>
          </c:extLst>
        </c:ser>
        <c:ser>
          <c:idx val="5"/>
          <c:order val="5"/>
          <c:tx>
            <c:strRef>
              <c:f>'Coorong Villa de Yumpa'!$W$1:$W$2</c:f>
              <c:strCache>
                <c:ptCount val="2"/>
                <c:pt idx="0">
                  <c:v>DO (%)</c:v>
                </c:pt>
                <c:pt idx="1">
                  <c:v>2.5m</c:v>
                </c:pt>
              </c:strCache>
            </c:strRef>
          </c:tx>
          <c:xVal>
            <c:numRef>
              <c:f>'Coorong Villa de Yumpa'!$A$3:$A$43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43907</c:v>
                </c:pt>
                <c:pt idx="23">
                  <c:v>43936</c:v>
                </c:pt>
                <c:pt idx="24">
                  <c:v>43963</c:v>
                </c:pt>
                <c:pt idx="25">
                  <c:v>43992</c:v>
                </c:pt>
                <c:pt idx="26">
                  <c:v>44005</c:v>
                </c:pt>
              </c:numCache>
            </c:numRef>
          </c:xVal>
          <c:yVal>
            <c:numRef>
              <c:f>'Coorong Villa de Yumpa'!$W$3:$W$43</c:f>
              <c:numCache>
                <c:formatCode>General</c:formatCode>
                <c:ptCount val="41"/>
              </c:numCache>
            </c:numRef>
          </c:yVal>
          <c:smooth val="0"/>
          <c:extLst>
            <c:ext xmlns:c16="http://schemas.microsoft.com/office/drawing/2014/chart" uri="{C3380CC4-5D6E-409C-BE32-E72D297353CC}">
              <c16:uniqueId val="{00000005-AAD8-4B44-A6F8-F9F8CDAAB128}"/>
            </c:ext>
          </c:extLst>
        </c:ser>
        <c:ser>
          <c:idx val="6"/>
          <c:order val="6"/>
          <c:tx>
            <c:strRef>
              <c:f>'Coorong Villa de Yumpa'!$X$1:$X$2</c:f>
              <c:strCache>
                <c:ptCount val="2"/>
                <c:pt idx="0">
                  <c:v>DO (%)</c:v>
                </c:pt>
                <c:pt idx="1">
                  <c:v>3m</c:v>
                </c:pt>
              </c:strCache>
            </c:strRef>
          </c:tx>
          <c:xVal>
            <c:numRef>
              <c:f>'Coorong Villa de Yumpa'!$A$3:$A$43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43907</c:v>
                </c:pt>
                <c:pt idx="23">
                  <c:v>43936</c:v>
                </c:pt>
                <c:pt idx="24">
                  <c:v>43963</c:v>
                </c:pt>
                <c:pt idx="25">
                  <c:v>43992</c:v>
                </c:pt>
                <c:pt idx="26">
                  <c:v>44005</c:v>
                </c:pt>
              </c:numCache>
            </c:numRef>
          </c:xVal>
          <c:yVal>
            <c:numRef>
              <c:f>'Coorong Villa de Yumpa'!$X$3:$X$43</c:f>
              <c:numCache>
                <c:formatCode>General</c:formatCode>
                <c:ptCount val="41"/>
              </c:numCache>
            </c:numRef>
          </c:yVal>
          <c:smooth val="0"/>
          <c:extLst>
            <c:ext xmlns:c16="http://schemas.microsoft.com/office/drawing/2014/chart" uri="{C3380CC4-5D6E-409C-BE32-E72D297353CC}">
              <c16:uniqueId val="{00000006-AAD8-4B44-A6F8-F9F8CDAAB128}"/>
            </c:ext>
          </c:extLst>
        </c:ser>
        <c:ser>
          <c:idx val="7"/>
          <c:order val="7"/>
          <c:tx>
            <c:strRef>
              <c:f>'Coorong Villa de Yumpa'!$Y$1:$Y$2</c:f>
              <c:strCache>
                <c:ptCount val="2"/>
                <c:pt idx="0">
                  <c:v>DO (%)</c:v>
                </c:pt>
                <c:pt idx="1">
                  <c:v>3.5m</c:v>
                </c:pt>
              </c:strCache>
            </c:strRef>
          </c:tx>
          <c:xVal>
            <c:numRef>
              <c:f>'Coorong Villa de Yumpa'!$A$3:$A$43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43907</c:v>
                </c:pt>
                <c:pt idx="23">
                  <c:v>43936</c:v>
                </c:pt>
                <c:pt idx="24">
                  <c:v>43963</c:v>
                </c:pt>
                <c:pt idx="25">
                  <c:v>43992</c:v>
                </c:pt>
                <c:pt idx="26">
                  <c:v>44005</c:v>
                </c:pt>
              </c:numCache>
            </c:numRef>
          </c:xVal>
          <c:yVal>
            <c:numRef>
              <c:f>'Coorong Villa de Yumpa'!$Y$3:$Y$43</c:f>
              <c:numCache>
                <c:formatCode>General</c:formatCode>
                <c:ptCount val="41"/>
              </c:numCache>
            </c:numRef>
          </c:yVal>
          <c:smooth val="0"/>
          <c:extLst>
            <c:ext xmlns:c16="http://schemas.microsoft.com/office/drawing/2014/chart" uri="{C3380CC4-5D6E-409C-BE32-E72D297353CC}">
              <c16:uniqueId val="{00000007-AAD8-4B44-A6F8-F9F8CDAAB128}"/>
            </c:ext>
          </c:extLst>
        </c:ser>
        <c:dLbls>
          <c:showLegendKey val="0"/>
          <c:showVal val="0"/>
          <c:showCatName val="0"/>
          <c:showSerName val="0"/>
          <c:showPercent val="0"/>
          <c:showBubbleSize val="0"/>
        </c:dLbls>
        <c:axId val="600047232"/>
        <c:axId val="600051152"/>
      </c:scatterChart>
      <c:valAx>
        <c:axId val="600047232"/>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600051152"/>
        <c:crosses val="autoZero"/>
        <c:crossBetween val="midCat"/>
      </c:valAx>
      <c:valAx>
        <c:axId val="600051152"/>
        <c:scaling>
          <c:orientation val="minMax"/>
        </c:scaling>
        <c:delete val="0"/>
        <c:axPos val="l"/>
        <c:majorGridlines/>
        <c:numFmt formatCode="General" sourceLinked="1"/>
        <c:majorTickMark val="out"/>
        <c:minorTickMark val="none"/>
        <c:tickLblPos val="nextTo"/>
        <c:crossAx val="600047232"/>
        <c:crosses val="autoZero"/>
        <c:crossBetween val="midCat"/>
      </c:valAx>
    </c:plotArea>
    <c:legend>
      <c:legendPos val="r"/>
      <c:overlay val="0"/>
    </c:legend>
    <c:plotVisOnly val="1"/>
    <c:dispBlanksAs val="span"/>
    <c:showDLblsOverMax val="0"/>
  </c:chart>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EC (corrected us/cm)</a:t>
            </a:r>
          </a:p>
        </c:rich>
      </c:tx>
      <c:overlay val="0"/>
    </c:title>
    <c:autoTitleDeleted val="0"/>
    <c:plotArea>
      <c:layout>
        <c:manualLayout>
          <c:layoutTarget val="inner"/>
          <c:xMode val="edge"/>
          <c:yMode val="edge"/>
          <c:x val="7.9002187226596673E-2"/>
          <c:y val="0.18565981335666376"/>
          <c:w val="0.64582952622459722"/>
          <c:h val="0.51317512394284048"/>
        </c:manualLayout>
      </c:layout>
      <c:scatterChart>
        <c:scatterStyle val="lineMarker"/>
        <c:varyColors val="0"/>
        <c:ser>
          <c:idx val="0"/>
          <c:order val="0"/>
          <c:tx>
            <c:strRef>
              <c:f>'Coorong Villa de Yumpa'!$Z$1:$Z$2</c:f>
              <c:strCache>
                <c:ptCount val="2"/>
                <c:pt idx="0">
                  <c:v>EC (corrected us/cm)</c:v>
                </c:pt>
                <c:pt idx="1">
                  <c:v>Surface</c:v>
                </c:pt>
              </c:strCache>
            </c:strRef>
          </c:tx>
          <c:xVal>
            <c:numRef>
              <c:f>'Coorong Villa de Yumpa'!$A$3:$A$43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43907</c:v>
                </c:pt>
                <c:pt idx="23">
                  <c:v>43936</c:v>
                </c:pt>
                <c:pt idx="24">
                  <c:v>43963</c:v>
                </c:pt>
                <c:pt idx="25">
                  <c:v>43992</c:v>
                </c:pt>
                <c:pt idx="26">
                  <c:v>44005</c:v>
                </c:pt>
              </c:numCache>
            </c:numRef>
          </c:xVal>
          <c:yVal>
            <c:numRef>
              <c:f>'Coorong Villa de Yumpa'!$Z$3:$Z$43</c:f>
              <c:numCache>
                <c:formatCode>#,##0</c:formatCode>
                <c:ptCount val="41"/>
                <c:pt idx="0">
                  <c:v>56826</c:v>
                </c:pt>
                <c:pt idx="1">
                  <c:v>60000</c:v>
                </c:pt>
                <c:pt idx="2">
                  <c:v>81810</c:v>
                </c:pt>
                <c:pt idx="3">
                  <c:v>87320</c:v>
                </c:pt>
                <c:pt idx="4">
                  <c:v>63310</c:v>
                </c:pt>
                <c:pt idx="5">
                  <c:v>77098</c:v>
                </c:pt>
                <c:pt idx="6">
                  <c:v>95070</c:v>
                </c:pt>
                <c:pt idx="7">
                  <c:v>90680</c:v>
                </c:pt>
                <c:pt idx="8">
                  <c:v>100000</c:v>
                </c:pt>
                <c:pt idx="9">
                  <c:v>99320</c:v>
                </c:pt>
                <c:pt idx="10">
                  <c:v>109700</c:v>
                </c:pt>
                <c:pt idx="11">
                  <c:v>74929</c:v>
                </c:pt>
                <c:pt idx="12">
                  <c:v>101300</c:v>
                </c:pt>
                <c:pt idx="13">
                  <c:v>66050</c:v>
                </c:pt>
                <c:pt idx="14">
                  <c:v>96000</c:v>
                </c:pt>
                <c:pt idx="15">
                  <c:v>10090</c:v>
                </c:pt>
                <c:pt idx="16">
                  <c:v>101800</c:v>
                </c:pt>
                <c:pt idx="17">
                  <c:v>103900</c:v>
                </c:pt>
                <c:pt idx="18">
                  <c:v>108700</c:v>
                </c:pt>
                <c:pt idx="19">
                  <c:v>110640</c:v>
                </c:pt>
                <c:pt idx="20">
                  <c:v>133936</c:v>
                </c:pt>
                <c:pt idx="21">
                  <c:v>138394</c:v>
                </c:pt>
                <c:pt idx="22">
                  <c:v>151883</c:v>
                </c:pt>
                <c:pt idx="23">
                  <c:v>116018</c:v>
                </c:pt>
                <c:pt idx="24">
                  <c:v>105361</c:v>
                </c:pt>
                <c:pt idx="25">
                  <c:v>104760</c:v>
                </c:pt>
                <c:pt idx="26">
                  <c:v>109690</c:v>
                </c:pt>
              </c:numCache>
            </c:numRef>
          </c:yVal>
          <c:smooth val="0"/>
          <c:extLst>
            <c:ext xmlns:c16="http://schemas.microsoft.com/office/drawing/2014/chart" uri="{C3380CC4-5D6E-409C-BE32-E72D297353CC}">
              <c16:uniqueId val="{00000000-3AA2-4E30-B5CF-697879F75C47}"/>
            </c:ext>
          </c:extLst>
        </c:ser>
        <c:ser>
          <c:idx val="1"/>
          <c:order val="1"/>
          <c:tx>
            <c:strRef>
              <c:f>'Coorong Villa de Yumpa'!$AA$1:$AA$2</c:f>
              <c:strCache>
                <c:ptCount val="2"/>
                <c:pt idx="0">
                  <c:v>EC (corrected us/cm)</c:v>
                </c:pt>
                <c:pt idx="1">
                  <c:v>0.5m</c:v>
                </c:pt>
              </c:strCache>
            </c:strRef>
          </c:tx>
          <c:xVal>
            <c:numRef>
              <c:f>'Coorong Villa de Yumpa'!$A$3:$A$43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43907</c:v>
                </c:pt>
                <c:pt idx="23">
                  <c:v>43936</c:v>
                </c:pt>
                <c:pt idx="24">
                  <c:v>43963</c:v>
                </c:pt>
                <c:pt idx="25">
                  <c:v>43992</c:v>
                </c:pt>
                <c:pt idx="26">
                  <c:v>44005</c:v>
                </c:pt>
              </c:numCache>
            </c:numRef>
          </c:xVal>
          <c:yVal>
            <c:numRef>
              <c:f>'Coorong Villa de Yumpa'!$AA$3:$AA$43</c:f>
              <c:numCache>
                <c:formatCode>#,##0</c:formatCode>
                <c:ptCount val="41"/>
                <c:pt idx="0">
                  <c:v>56850</c:v>
                </c:pt>
                <c:pt idx="1">
                  <c:v>65800</c:v>
                </c:pt>
                <c:pt idx="2">
                  <c:v>84790</c:v>
                </c:pt>
                <c:pt idx="3">
                  <c:v>87300</c:v>
                </c:pt>
                <c:pt idx="4">
                  <c:v>63130</c:v>
                </c:pt>
                <c:pt idx="5">
                  <c:v>72034</c:v>
                </c:pt>
                <c:pt idx="6">
                  <c:v>95050</c:v>
                </c:pt>
                <c:pt idx="7">
                  <c:v>90670</c:v>
                </c:pt>
                <c:pt idx="8">
                  <c:v>100100</c:v>
                </c:pt>
                <c:pt idx="11">
                  <c:v>79281</c:v>
                </c:pt>
                <c:pt idx="12">
                  <c:v>101400</c:v>
                </c:pt>
                <c:pt idx="13">
                  <c:v>86480</c:v>
                </c:pt>
                <c:pt idx="14">
                  <c:v>96920</c:v>
                </c:pt>
                <c:pt idx="16">
                  <c:v>101800</c:v>
                </c:pt>
                <c:pt idx="18">
                  <c:v>108800</c:v>
                </c:pt>
                <c:pt idx="19">
                  <c:v>110660</c:v>
                </c:pt>
                <c:pt idx="20">
                  <c:v>134200</c:v>
                </c:pt>
                <c:pt idx="23">
                  <c:v>115800</c:v>
                </c:pt>
                <c:pt idx="24">
                  <c:v>103790</c:v>
                </c:pt>
                <c:pt idx="25">
                  <c:v>108100</c:v>
                </c:pt>
              </c:numCache>
            </c:numRef>
          </c:yVal>
          <c:smooth val="0"/>
          <c:extLst>
            <c:ext xmlns:c16="http://schemas.microsoft.com/office/drawing/2014/chart" uri="{C3380CC4-5D6E-409C-BE32-E72D297353CC}">
              <c16:uniqueId val="{00000001-3AA2-4E30-B5CF-697879F75C47}"/>
            </c:ext>
          </c:extLst>
        </c:ser>
        <c:ser>
          <c:idx val="2"/>
          <c:order val="2"/>
          <c:tx>
            <c:strRef>
              <c:f>'Coorong Villa de Yumpa'!$AB$1:$AB$2</c:f>
              <c:strCache>
                <c:ptCount val="2"/>
                <c:pt idx="0">
                  <c:v>EC (corrected us/cm)</c:v>
                </c:pt>
                <c:pt idx="1">
                  <c:v>1m</c:v>
                </c:pt>
              </c:strCache>
            </c:strRef>
          </c:tx>
          <c:xVal>
            <c:numRef>
              <c:f>'Coorong Villa de Yumpa'!$A$3:$A$43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43907</c:v>
                </c:pt>
                <c:pt idx="23">
                  <c:v>43936</c:v>
                </c:pt>
                <c:pt idx="24">
                  <c:v>43963</c:v>
                </c:pt>
                <c:pt idx="25">
                  <c:v>43992</c:v>
                </c:pt>
                <c:pt idx="26">
                  <c:v>44005</c:v>
                </c:pt>
              </c:numCache>
            </c:numRef>
          </c:xVal>
          <c:yVal>
            <c:numRef>
              <c:f>'Coorong Villa de Yumpa'!$AB$3:$AB$43</c:f>
              <c:numCache>
                <c:formatCode>#,##0</c:formatCode>
                <c:ptCount val="41"/>
                <c:pt idx="1">
                  <c:v>67800</c:v>
                </c:pt>
                <c:pt idx="2">
                  <c:v>85540</c:v>
                </c:pt>
                <c:pt idx="13">
                  <c:v>92800</c:v>
                </c:pt>
                <c:pt idx="23">
                  <c:v>117500</c:v>
                </c:pt>
              </c:numCache>
            </c:numRef>
          </c:yVal>
          <c:smooth val="0"/>
          <c:extLst>
            <c:ext xmlns:c16="http://schemas.microsoft.com/office/drawing/2014/chart" uri="{C3380CC4-5D6E-409C-BE32-E72D297353CC}">
              <c16:uniqueId val="{00000002-3AA2-4E30-B5CF-697879F75C47}"/>
            </c:ext>
          </c:extLst>
        </c:ser>
        <c:ser>
          <c:idx val="3"/>
          <c:order val="3"/>
          <c:tx>
            <c:strRef>
              <c:f>'Coorong Villa de Yumpa'!$AC$1:$AC$2</c:f>
              <c:strCache>
                <c:ptCount val="2"/>
                <c:pt idx="0">
                  <c:v>EC (corrected us/cm)</c:v>
                </c:pt>
                <c:pt idx="1">
                  <c:v>1.5m</c:v>
                </c:pt>
              </c:strCache>
            </c:strRef>
          </c:tx>
          <c:xVal>
            <c:numRef>
              <c:f>'Coorong Villa de Yumpa'!$A$3:$A$43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43907</c:v>
                </c:pt>
                <c:pt idx="23">
                  <c:v>43936</c:v>
                </c:pt>
                <c:pt idx="24">
                  <c:v>43963</c:v>
                </c:pt>
                <c:pt idx="25">
                  <c:v>43992</c:v>
                </c:pt>
                <c:pt idx="26">
                  <c:v>44005</c:v>
                </c:pt>
              </c:numCache>
            </c:numRef>
          </c:xVal>
          <c:yVal>
            <c:numRef>
              <c:f>'Coorong Villa de Yumpa'!$AC$3:$AC$43</c:f>
              <c:numCache>
                <c:formatCode>#,##0</c:formatCode>
                <c:ptCount val="41"/>
              </c:numCache>
            </c:numRef>
          </c:yVal>
          <c:smooth val="0"/>
          <c:extLst>
            <c:ext xmlns:c16="http://schemas.microsoft.com/office/drawing/2014/chart" uri="{C3380CC4-5D6E-409C-BE32-E72D297353CC}">
              <c16:uniqueId val="{00000003-3AA2-4E30-B5CF-697879F75C47}"/>
            </c:ext>
          </c:extLst>
        </c:ser>
        <c:ser>
          <c:idx val="4"/>
          <c:order val="4"/>
          <c:tx>
            <c:strRef>
              <c:f>'Coorong Villa de Yumpa'!$AD$1:$AD$2</c:f>
              <c:strCache>
                <c:ptCount val="2"/>
                <c:pt idx="0">
                  <c:v>EC (corrected us/cm)</c:v>
                </c:pt>
                <c:pt idx="1">
                  <c:v>2m</c:v>
                </c:pt>
              </c:strCache>
            </c:strRef>
          </c:tx>
          <c:xVal>
            <c:numRef>
              <c:f>'Coorong Villa de Yumpa'!$A$3:$A$43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43907</c:v>
                </c:pt>
                <c:pt idx="23">
                  <c:v>43936</c:v>
                </c:pt>
                <c:pt idx="24">
                  <c:v>43963</c:v>
                </c:pt>
                <c:pt idx="25">
                  <c:v>43992</c:v>
                </c:pt>
                <c:pt idx="26">
                  <c:v>44005</c:v>
                </c:pt>
              </c:numCache>
            </c:numRef>
          </c:xVal>
          <c:yVal>
            <c:numRef>
              <c:f>'Coorong Villa de Yumpa'!$AD$3:$AD$43</c:f>
              <c:numCache>
                <c:formatCode>#,##0</c:formatCode>
                <c:ptCount val="41"/>
              </c:numCache>
            </c:numRef>
          </c:yVal>
          <c:smooth val="0"/>
          <c:extLst>
            <c:ext xmlns:c16="http://schemas.microsoft.com/office/drawing/2014/chart" uri="{C3380CC4-5D6E-409C-BE32-E72D297353CC}">
              <c16:uniqueId val="{00000004-3AA2-4E30-B5CF-697879F75C47}"/>
            </c:ext>
          </c:extLst>
        </c:ser>
        <c:ser>
          <c:idx val="5"/>
          <c:order val="5"/>
          <c:tx>
            <c:strRef>
              <c:f>'Coorong Villa de Yumpa'!$AE$1:$AE$2</c:f>
              <c:strCache>
                <c:ptCount val="2"/>
                <c:pt idx="0">
                  <c:v>EC (corrected us/cm)</c:v>
                </c:pt>
                <c:pt idx="1">
                  <c:v>2.5m</c:v>
                </c:pt>
              </c:strCache>
            </c:strRef>
          </c:tx>
          <c:xVal>
            <c:numRef>
              <c:f>'Coorong Villa de Yumpa'!$A$3:$A$43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43907</c:v>
                </c:pt>
                <c:pt idx="23">
                  <c:v>43936</c:v>
                </c:pt>
                <c:pt idx="24">
                  <c:v>43963</c:v>
                </c:pt>
                <c:pt idx="25">
                  <c:v>43992</c:v>
                </c:pt>
                <c:pt idx="26">
                  <c:v>44005</c:v>
                </c:pt>
              </c:numCache>
            </c:numRef>
          </c:xVal>
          <c:yVal>
            <c:numRef>
              <c:f>'Coorong Villa de Yumpa'!$AE$3:$AE$43</c:f>
              <c:numCache>
                <c:formatCode>#,##0</c:formatCode>
                <c:ptCount val="41"/>
              </c:numCache>
            </c:numRef>
          </c:yVal>
          <c:smooth val="0"/>
          <c:extLst>
            <c:ext xmlns:c16="http://schemas.microsoft.com/office/drawing/2014/chart" uri="{C3380CC4-5D6E-409C-BE32-E72D297353CC}">
              <c16:uniqueId val="{00000005-3AA2-4E30-B5CF-697879F75C47}"/>
            </c:ext>
          </c:extLst>
        </c:ser>
        <c:ser>
          <c:idx val="6"/>
          <c:order val="6"/>
          <c:tx>
            <c:strRef>
              <c:f>'Coorong Villa de Yumpa'!$AF$1:$AF$2</c:f>
              <c:strCache>
                <c:ptCount val="2"/>
                <c:pt idx="0">
                  <c:v>EC (corrected us/cm)</c:v>
                </c:pt>
                <c:pt idx="1">
                  <c:v>3m</c:v>
                </c:pt>
              </c:strCache>
            </c:strRef>
          </c:tx>
          <c:xVal>
            <c:numRef>
              <c:f>'Coorong Villa de Yumpa'!$A$3:$A$43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43907</c:v>
                </c:pt>
                <c:pt idx="23">
                  <c:v>43936</c:v>
                </c:pt>
                <c:pt idx="24">
                  <c:v>43963</c:v>
                </c:pt>
                <c:pt idx="25">
                  <c:v>43992</c:v>
                </c:pt>
                <c:pt idx="26">
                  <c:v>44005</c:v>
                </c:pt>
              </c:numCache>
            </c:numRef>
          </c:xVal>
          <c:yVal>
            <c:numRef>
              <c:f>'Coorong Villa de Yumpa'!$AF$3:$AF$43</c:f>
              <c:numCache>
                <c:formatCode>#,##0</c:formatCode>
                <c:ptCount val="41"/>
              </c:numCache>
            </c:numRef>
          </c:yVal>
          <c:smooth val="0"/>
          <c:extLst>
            <c:ext xmlns:c16="http://schemas.microsoft.com/office/drawing/2014/chart" uri="{C3380CC4-5D6E-409C-BE32-E72D297353CC}">
              <c16:uniqueId val="{00000006-3AA2-4E30-B5CF-697879F75C47}"/>
            </c:ext>
          </c:extLst>
        </c:ser>
        <c:ser>
          <c:idx val="7"/>
          <c:order val="7"/>
          <c:tx>
            <c:strRef>
              <c:f>'Coorong Villa de Yumpa'!$AG$1:$AG$2</c:f>
              <c:strCache>
                <c:ptCount val="2"/>
                <c:pt idx="0">
                  <c:v>EC (corrected us/cm)</c:v>
                </c:pt>
                <c:pt idx="1">
                  <c:v>3.5m</c:v>
                </c:pt>
              </c:strCache>
            </c:strRef>
          </c:tx>
          <c:xVal>
            <c:numRef>
              <c:f>'Coorong Villa de Yumpa'!$A$3:$A$43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43907</c:v>
                </c:pt>
                <c:pt idx="23">
                  <c:v>43936</c:v>
                </c:pt>
                <c:pt idx="24">
                  <c:v>43963</c:v>
                </c:pt>
                <c:pt idx="25">
                  <c:v>43992</c:v>
                </c:pt>
                <c:pt idx="26">
                  <c:v>44005</c:v>
                </c:pt>
              </c:numCache>
            </c:numRef>
          </c:xVal>
          <c:yVal>
            <c:numRef>
              <c:f>'Coorong Villa de Yumpa'!$AG$3:$AG$43</c:f>
              <c:numCache>
                <c:formatCode>#,##0</c:formatCode>
                <c:ptCount val="41"/>
              </c:numCache>
            </c:numRef>
          </c:yVal>
          <c:smooth val="0"/>
          <c:extLst>
            <c:ext xmlns:c16="http://schemas.microsoft.com/office/drawing/2014/chart" uri="{C3380CC4-5D6E-409C-BE32-E72D297353CC}">
              <c16:uniqueId val="{00000007-3AA2-4E30-B5CF-697879F75C47}"/>
            </c:ext>
          </c:extLst>
        </c:ser>
        <c:dLbls>
          <c:showLegendKey val="0"/>
          <c:showVal val="0"/>
          <c:showCatName val="0"/>
          <c:showSerName val="0"/>
          <c:showPercent val="0"/>
          <c:showBubbleSize val="0"/>
        </c:dLbls>
        <c:axId val="600048800"/>
        <c:axId val="600044488"/>
      </c:scatterChart>
      <c:valAx>
        <c:axId val="600048800"/>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600044488"/>
        <c:crosses val="autoZero"/>
        <c:crossBetween val="midCat"/>
      </c:valAx>
      <c:valAx>
        <c:axId val="600044488"/>
        <c:scaling>
          <c:orientation val="minMax"/>
        </c:scaling>
        <c:delete val="0"/>
        <c:axPos val="l"/>
        <c:majorGridlines/>
        <c:numFmt formatCode="#,##0" sourceLinked="1"/>
        <c:majorTickMark val="out"/>
        <c:minorTickMark val="none"/>
        <c:tickLblPos val="nextTo"/>
        <c:crossAx val="600048800"/>
        <c:crosses val="autoZero"/>
        <c:crossBetween val="midCat"/>
      </c:valAx>
    </c:plotArea>
    <c:legend>
      <c:legendPos val="r"/>
      <c:overlay val="0"/>
    </c:legend>
    <c:plotVisOnly val="1"/>
    <c:dispBlanksAs val="span"/>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 (mg/L)</a:t>
            </a:r>
          </a:p>
        </c:rich>
      </c:tx>
      <c:layout>
        <c:manualLayout>
          <c:xMode val="edge"/>
          <c:yMode val="edge"/>
          <c:x val="0.35178316690442224"/>
          <c:y val="1.9464720194647202E-2"/>
        </c:manualLayout>
      </c:layout>
      <c:overlay val="0"/>
    </c:title>
    <c:autoTitleDeleted val="0"/>
    <c:plotArea>
      <c:layout>
        <c:manualLayout>
          <c:layoutTarget val="inner"/>
          <c:xMode val="edge"/>
          <c:yMode val="edge"/>
          <c:x val="5.4848310627838189E-2"/>
          <c:y val="0.12414097872802396"/>
          <c:w val="0.6832469274673999"/>
          <c:h val="0.64628311971952412"/>
        </c:manualLayout>
      </c:layout>
      <c:scatterChart>
        <c:scatterStyle val="lineMarker"/>
        <c:varyColors val="0"/>
        <c:ser>
          <c:idx val="0"/>
          <c:order val="0"/>
          <c:tx>
            <c:strRef>
              <c:f>'Tilley Swamp DrainDS NthOutlet'!$J$1:$J$2</c:f>
              <c:strCache>
                <c:ptCount val="2"/>
                <c:pt idx="0">
                  <c:v>DO (mg/L) </c:v>
                </c:pt>
                <c:pt idx="1">
                  <c:v>Surface</c:v>
                </c:pt>
              </c:strCache>
            </c:strRef>
          </c:tx>
          <c:xVal>
            <c:numRef>
              <c:f>'Tilley Swamp DrainDS NthOutlet'!$A$3:$A$43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DrainDS NthOutlet'!$J$3:$J$43</c:f>
              <c:numCache>
                <c:formatCode>General</c:formatCode>
                <c:ptCount val="41"/>
                <c:pt idx="1">
                  <c:v>12.38</c:v>
                </c:pt>
                <c:pt idx="2">
                  <c:v>9.06</c:v>
                </c:pt>
                <c:pt idx="3">
                  <c:v>12.32</c:v>
                </c:pt>
                <c:pt idx="4">
                  <c:v>13.04</c:v>
                </c:pt>
                <c:pt idx="5">
                  <c:v>14.77</c:v>
                </c:pt>
                <c:pt idx="6">
                  <c:v>11.81</c:v>
                </c:pt>
                <c:pt idx="7">
                  <c:v>9.27</c:v>
                </c:pt>
                <c:pt idx="8">
                  <c:v>8</c:v>
                </c:pt>
                <c:pt idx="9">
                  <c:v>9.33</c:v>
                </c:pt>
                <c:pt idx="10">
                  <c:v>9.07</c:v>
                </c:pt>
                <c:pt idx="11">
                  <c:v>10.95</c:v>
                </c:pt>
                <c:pt idx="12">
                  <c:v>15.44</c:v>
                </c:pt>
                <c:pt idx="13">
                  <c:v>12.6</c:v>
                </c:pt>
                <c:pt idx="14">
                  <c:v>6.95</c:v>
                </c:pt>
                <c:pt idx="15">
                  <c:v>13.99</c:v>
                </c:pt>
                <c:pt idx="16">
                  <c:v>8.4499999999999993</c:v>
                </c:pt>
                <c:pt idx="17">
                  <c:v>2.83</c:v>
                </c:pt>
                <c:pt idx="18">
                  <c:v>4.04</c:v>
                </c:pt>
                <c:pt idx="19">
                  <c:v>10.79</c:v>
                </c:pt>
                <c:pt idx="20">
                  <c:v>10.5</c:v>
                </c:pt>
                <c:pt idx="21">
                  <c:v>9.9</c:v>
                </c:pt>
                <c:pt idx="22">
                  <c:v>14.31</c:v>
                </c:pt>
                <c:pt idx="23">
                  <c:v>12.15</c:v>
                </c:pt>
                <c:pt idx="24">
                  <c:v>11.47</c:v>
                </c:pt>
                <c:pt idx="25">
                  <c:v>10.79</c:v>
                </c:pt>
                <c:pt idx="26">
                  <c:v>9.9700000000000006</c:v>
                </c:pt>
              </c:numCache>
            </c:numRef>
          </c:yVal>
          <c:smooth val="0"/>
          <c:extLst>
            <c:ext xmlns:c16="http://schemas.microsoft.com/office/drawing/2014/chart" uri="{C3380CC4-5D6E-409C-BE32-E72D297353CC}">
              <c16:uniqueId val="{00000000-EBF1-4E11-9932-B6710F77B75D}"/>
            </c:ext>
          </c:extLst>
        </c:ser>
        <c:ser>
          <c:idx val="1"/>
          <c:order val="1"/>
          <c:tx>
            <c:strRef>
              <c:f>'Tilley Swamp DrainDS NthOutlet'!$K$1:$K$2</c:f>
              <c:strCache>
                <c:ptCount val="2"/>
                <c:pt idx="0">
                  <c:v>DO (mg/L) </c:v>
                </c:pt>
                <c:pt idx="1">
                  <c:v>0.5m</c:v>
                </c:pt>
              </c:strCache>
            </c:strRef>
          </c:tx>
          <c:xVal>
            <c:numRef>
              <c:f>'Tilley Swamp DrainDS NthOutlet'!$A$3:$A$43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DrainDS NthOutlet'!$K$3:$K$43</c:f>
              <c:numCache>
                <c:formatCode>General</c:formatCode>
                <c:ptCount val="41"/>
                <c:pt idx="1">
                  <c:v>10.45</c:v>
                </c:pt>
                <c:pt idx="2">
                  <c:v>9.16</c:v>
                </c:pt>
                <c:pt idx="3">
                  <c:v>11.57</c:v>
                </c:pt>
                <c:pt idx="4">
                  <c:v>12.66</c:v>
                </c:pt>
                <c:pt idx="5">
                  <c:v>14.53</c:v>
                </c:pt>
                <c:pt idx="6">
                  <c:v>11.84</c:v>
                </c:pt>
                <c:pt idx="7">
                  <c:v>9.65</c:v>
                </c:pt>
                <c:pt idx="9">
                  <c:v>9.4</c:v>
                </c:pt>
                <c:pt idx="10">
                  <c:v>10.210000000000001</c:v>
                </c:pt>
                <c:pt idx="11">
                  <c:v>12.19</c:v>
                </c:pt>
                <c:pt idx="12">
                  <c:v>15.36</c:v>
                </c:pt>
                <c:pt idx="14">
                  <c:v>10.71</c:v>
                </c:pt>
                <c:pt idx="15">
                  <c:v>11.66</c:v>
                </c:pt>
                <c:pt idx="16">
                  <c:v>11.83</c:v>
                </c:pt>
                <c:pt idx="17">
                  <c:v>12.66</c:v>
                </c:pt>
                <c:pt idx="18">
                  <c:v>4.54</c:v>
                </c:pt>
                <c:pt idx="19">
                  <c:v>11.27</c:v>
                </c:pt>
                <c:pt idx="20">
                  <c:v>10.72</c:v>
                </c:pt>
                <c:pt idx="21">
                  <c:v>9.93</c:v>
                </c:pt>
                <c:pt idx="22">
                  <c:v>14.65</c:v>
                </c:pt>
                <c:pt idx="23">
                  <c:v>12.45</c:v>
                </c:pt>
                <c:pt idx="24">
                  <c:v>11.82</c:v>
                </c:pt>
                <c:pt idx="25">
                  <c:v>3.8</c:v>
                </c:pt>
              </c:numCache>
            </c:numRef>
          </c:yVal>
          <c:smooth val="0"/>
          <c:extLst>
            <c:ext xmlns:c16="http://schemas.microsoft.com/office/drawing/2014/chart" uri="{C3380CC4-5D6E-409C-BE32-E72D297353CC}">
              <c16:uniqueId val="{00000001-EBF1-4E11-9932-B6710F77B75D}"/>
            </c:ext>
          </c:extLst>
        </c:ser>
        <c:ser>
          <c:idx val="2"/>
          <c:order val="2"/>
          <c:tx>
            <c:strRef>
              <c:f>'Tilley Swamp DrainDS NthOutlet'!$L$1:$L$2</c:f>
              <c:strCache>
                <c:ptCount val="2"/>
                <c:pt idx="0">
                  <c:v>DO (mg/L) </c:v>
                </c:pt>
                <c:pt idx="1">
                  <c:v>1m</c:v>
                </c:pt>
              </c:strCache>
            </c:strRef>
          </c:tx>
          <c:xVal>
            <c:numRef>
              <c:f>'Tilley Swamp DrainDS NthOutlet'!$A$3:$A$43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DrainDS NthOutlet'!$L$3:$L$43</c:f>
              <c:numCache>
                <c:formatCode>General</c:formatCode>
                <c:ptCount val="41"/>
                <c:pt idx="1">
                  <c:v>10.71</c:v>
                </c:pt>
                <c:pt idx="3">
                  <c:v>11.11</c:v>
                </c:pt>
                <c:pt idx="4">
                  <c:v>12.46</c:v>
                </c:pt>
                <c:pt idx="5">
                  <c:v>14.27</c:v>
                </c:pt>
                <c:pt idx="7">
                  <c:v>9.9700000000000006</c:v>
                </c:pt>
                <c:pt idx="9">
                  <c:v>9.66</c:v>
                </c:pt>
                <c:pt idx="10">
                  <c:v>9.06</c:v>
                </c:pt>
                <c:pt idx="11">
                  <c:v>10.58</c:v>
                </c:pt>
                <c:pt idx="14">
                  <c:v>7</c:v>
                </c:pt>
                <c:pt idx="15">
                  <c:v>11.99</c:v>
                </c:pt>
                <c:pt idx="16">
                  <c:v>20.63</c:v>
                </c:pt>
                <c:pt idx="17">
                  <c:v>27.05</c:v>
                </c:pt>
                <c:pt idx="18">
                  <c:v>4.47</c:v>
                </c:pt>
                <c:pt idx="19">
                  <c:v>17.899999999999999</c:v>
                </c:pt>
                <c:pt idx="20">
                  <c:v>10.66</c:v>
                </c:pt>
                <c:pt idx="21">
                  <c:v>10</c:v>
                </c:pt>
              </c:numCache>
            </c:numRef>
          </c:yVal>
          <c:smooth val="0"/>
          <c:extLst>
            <c:ext xmlns:c16="http://schemas.microsoft.com/office/drawing/2014/chart" uri="{C3380CC4-5D6E-409C-BE32-E72D297353CC}">
              <c16:uniqueId val="{00000002-EBF1-4E11-9932-B6710F77B75D}"/>
            </c:ext>
          </c:extLst>
        </c:ser>
        <c:ser>
          <c:idx val="3"/>
          <c:order val="3"/>
          <c:tx>
            <c:strRef>
              <c:f>'Tilley Swamp DrainDS NthOutlet'!$M$1:$M$2</c:f>
              <c:strCache>
                <c:ptCount val="2"/>
                <c:pt idx="0">
                  <c:v>DO (mg/L) </c:v>
                </c:pt>
                <c:pt idx="1">
                  <c:v>1.5m</c:v>
                </c:pt>
              </c:strCache>
            </c:strRef>
          </c:tx>
          <c:xVal>
            <c:numRef>
              <c:f>'Tilley Swamp DrainDS NthOutlet'!$A$3:$A$43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DrainDS NthOutlet'!$M$3:$M$43</c:f>
              <c:numCache>
                <c:formatCode>General</c:formatCode>
                <c:ptCount val="41"/>
                <c:pt idx="3">
                  <c:v>10.42</c:v>
                </c:pt>
                <c:pt idx="4">
                  <c:v>12.25</c:v>
                </c:pt>
                <c:pt idx="5">
                  <c:v>13.73</c:v>
                </c:pt>
                <c:pt idx="7">
                  <c:v>10.17</c:v>
                </c:pt>
              </c:numCache>
            </c:numRef>
          </c:yVal>
          <c:smooth val="0"/>
          <c:extLst>
            <c:ext xmlns:c16="http://schemas.microsoft.com/office/drawing/2014/chart" uri="{C3380CC4-5D6E-409C-BE32-E72D297353CC}">
              <c16:uniqueId val="{00000003-EBF1-4E11-9932-B6710F77B75D}"/>
            </c:ext>
          </c:extLst>
        </c:ser>
        <c:ser>
          <c:idx val="4"/>
          <c:order val="4"/>
          <c:tx>
            <c:strRef>
              <c:f>'Tilley Swamp DrainDS NthOutlet'!$N$1:$N$2</c:f>
              <c:strCache>
                <c:ptCount val="2"/>
                <c:pt idx="0">
                  <c:v>DO (mg/L) </c:v>
                </c:pt>
                <c:pt idx="1">
                  <c:v>2m</c:v>
                </c:pt>
              </c:strCache>
            </c:strRef>
          </c:tx>
          <c:xVal>
            <c:numRef>
              <c:f>'Tilley Swamp DrainDS NthOutlet'!$A$3:$A$43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DrainDS NthOutlet'!$N$3:$N$43</c:f>
              <c:numCache>
                <c:formatCode>General</c:formatCode>
                <c:ptCount val="41"/>
              </c:numCache>
            </c:numRef>
          </c:yVal>
          <c:smooth val="0"/>
          <c:extLst>
            <c:ext xmlns:c16="http://schemas.microsoft.com/office/drawing/2014/chart" uri="{C3380CC4-5D6E-409C-BE32-E72D297353CC}">
              <c16:uniqueId val="{00000004-EBF1-4E11-9932-B6710F77B75D}"/>
            </c:ext>
          </c:extLst>
        </c:ser>
        <c:dLbls>
          <c:showLegendKey val="0"/>
          <c:showVal val="0"/>
          <c:showCatName val="0"/>
          <c:showSerName val="0"/>
          <c:showPercent val="0"/>
          <c:showBubbleSize val="0"/>
        </c:dLbls>
        <c:axId val="379502720"/>
        <c:axId val="379504680"/>
      </c:scatterChart>
      <c:valAx>
        <c:axId val="379502720"/>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379504680"/>
        <c:crosses val="autoZero"/>
        <c:crossBetween val="midCat"/>
      </c:valAx>
      <c:valAx>
        <c:axId val="379504680"/>
        <c:scaling>
          <c:orientation val="minMax"/>
        </c:scaling>
        <c:delete val="0"/>
        <c:axPos val="l"/>
        <c:majorGridlines/>
        <c:numFmt formatCode="General" sourceLinked="1"/>
        <c:majorTickMark val="out"/>
        <c:minorTickMark val="none"/>
        <c:tickLblPos val="nextTo"/>
        <c:crossAx val="379502720"/>
        <c:crosses val="autoZero"/>
        <c:crossBetween val="midCat"/>
      </c:valAx>
    </c:plotArea>
    <c:legend>
      <c:legendPos val="r"/>
      <c:layout/>
      <c:overlay val="0"/>
    </c:legend>
    <c:plotVisOnly val="1"/>
    <c:dispBlanksAs val="span"/>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a:t>
            </a:r>
            <a:r>
              <a:rPr lang="en-AU" baseline="0"/>
              <a:t> (%)</a:t>
            </a:r>
            <a:endParaRPr lang="en-AU"/>
          </a:p>
        </c:rich>
      </c:tx>
      <c:layout>
        <c:manualLayout>
          <c:xMode val="edge"/>
          <c:yMode val="edge"/>
          <c:x val="0.29695142378559464"/>
          <c:y val="2.4024024024024024E-2"/>
        </c:manualLayout>
      </c:layout>
      <c:overlay val="0"/>
    </c:title>
    <c:autoTitleDeleted val="0"/>
    <c:plotArea>
      <c:layout>
        <c:manualLayout>
          <c:layoutTarget val="inner"/>
          <c:xMode val="edge"/>
          <c:yMode val="edge"/>
          <c:x val="7.9002187226596673E-2"/>
          <c:y val="0.14749678812670938"/>
          <c:w val="0.71042838332783986"/>
          <c:h val="0.56522727451861321"/>
        </c:manualLayout>
      </c:layout>
      <c:scatterChart>
        <c:scatterStyle val="lineMarker"/>
        <c:varyColors val="0"/>
        <c:ser>
          <c:idx val="0"/>
          <c:order val="0"/>
          <c:tx>
            <c:strRef>
              <c:f>'Tilley Swamp DrainDS NthOutlet'!$O$1:$O$2</c:f>
              <c:strCache>
                <c:ptCount val="2"/>
                <c:pt idx="0">
                  <c:v>DO (%)</c:v>
                </c:pt>
                <c:pt idx="1">
                  <c:v>Surface</c:v>
                </c:pt>
              </c:strCache>
            </c:strRef>
          </c:tx>
          <c:xVal>
            <c:numRef>
              <c:f>'Tilley Swamp DrainDS NthOutlet'!$A$3:$A$43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DrainDS NthOutlet'!$O$3:$O$43</c:f>
              <c:numCache>
                <c:formatCode>General</c:formatCode>
                <c:ptCount val="41"/>
                <c:pt idx="0">
                  <c:v>109.9</c:v>
                </c:pt>
                <c:pt idx="3">
                  <c:v>117.1</c:v>
                </c:pt>
                <c:pt idx="4">
                  <c:v>127.2</c:v>
                </c:pt>
                <c:pt idx="5">
                  <c:v>148.1</c:v>
                </c:pt>
                <c:pt idx="6">
                  <c:v>127</c:v>
                </c:pt>
                <c:pt idx="7">
                  <c:v>99.1</c:v>
                </c:pt>
                <c:pt idx="8">
                  <c:v>93.4</c:v>
                </c:pt>
                <c:pt idx="9">
                  <c:v>109.3</c:v>
                </c:pt>
                <c:pt idx="10">
                  <c:v>104.8</c:v>
                </c:pt>
                <c:pt idx="11">
                  <c:v>127.8</c:v>
                </c:pt>
                <c:pt idx="12">
                  <c:v>147.69999999999999</c:v>
                </c:pt>
                <c:pt idx="13">
                  <c:v>120.2</c:v>
                </c:pt>
                <c:pt idx="14">
                  <c:v>67.900000000000006</c:v>
                </c:pt>
                <c:pt idx="15">
                  <c:v>131.69999999999999</c:v>
                </c:pt>
                <c:pt idx="16">
                  <c:v>88.7</c:v>
                </c:pt>
                <c:pt idx="17">
                  <c:v>34.5</c:v>
                </c:pt>
                <c:pt idx="18">
                  <c:v>45.6</c:v>
                </c:pt>
                <c:pt idx="19">
                  <c:v>128.19999999999999</c:v>
                </c:pt>
                <c:pt idx="20">
                  <c:v>120.1</c:v>
                </c:pt>
                <c:pt idx="21">
                  <c:v>118.9</c:v>
                </c:pt>
                <c:pt idx="22">
                  <c:v>165.8</c:v>
                </c:pt>
                <c:pt idx="23">
                  <c:v>128.6</c:v>
                </c:pt>
                <c:pt idx="24">
                  <c:v>114.8</c:v>
                </c:pt>
                <c:pt idx="25">
                  <c:v>92.8</c:v>
                </c:pt>
                <c:pt idx="26">
                  <c:v>94.9</c:v>
                </c:pt>
              </c:numCache>
            </c:numRef>
          </c:yVal>
          <c:smooth val="0"/>
          <c:extLst>
            <c:ext xmlns:c16="http://schemas.microsoft.com/office/drawing/2014/chart" uri="{C3380CC4-5D6E-409C-BE32-E72D297353CC}">
              <c16:uniqueId val="{00000000-EFF2-4397-9911-6C7E401C8EBA}"/>
            </c:ext>
          </c:extLst>
        </c:ser>
        <c:ser>
          <c:idx val="1"/>
          <c:order val="1"/>
          <c:tx>
            <c:strRef>
              <c:f>'Tilley Swamp DrainDS NthOutlet'!$P$1:$P$2</c:f>
              <c:strCache>
                <c:ptCount val="2"/>
                <c:pt idx="0">
                  <c:v>DO (%)</c:v>
                </c:pt>
                <c:pt idx="1">
                  <c:v>0.5m</c:v>
                </c:pt>
              </c:strCache>
            </c:strRef>
          </c:tx>
          <c:xVal>
            <c:numRef>
              <c:f>'Tilley Swamp DrainDS NthOutlet'!$A$3:$A$43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DrainDS NthOutlet'!$P$3:$P$43</c:f>
              <c:numCache>
                <c:formatCode>General</c:formatCode>
                <c:ptCount val="41"/>
                <c:pt idx="0">
                  <c:v>121.3</c:v>
                </c:pt>
                <c:pt idx="3">
                  <c:v>112.1</c:v>
                </c:pt>
                <c:pt idx="4">
                  <c:v>124.1</c:v>
                </c:pt>
                <c:pt idx="5">
                  <c:v>145.80000000000001</c:v>
                </c:pt>
                <c:pt idx="6">
                  <c:v>123.2</c:v>
                </c:pt>
                <c:pt idx="7">
                  <c:v>102.5</c:v>
                </c:pt>
                <c:pt idx="9">
                  <c:v>111</c:v>
                </c:pt>
                <c:pt idx="10">
                  <c:v>116.9</c:v>
                </c:pt>
                <c:pt idx="11">
                  <c:v>138.6</c:v>
                </c:pt>
                <c:pt idx="12">
                  <c:v>146.80000000000001</c:v>
                </c:pt>
                <c:pt idx="14">
                  <c:v>111.6</c:v>
                </c:pt>
                <c:pt idx="15">
                  <c:v>114.3</c:v>
                </c:pt>
                <c:pt idx="16">
                  <c:v>147.1</c:v>
                </c:pt>
                <c:pt idx="17">
                  <c:v>159.69999999999999</c:v>
                </c:pt>
                <c:pt idx="18">
                  <c:v>52.4</c:v>
                </c:pt>
                <c:pt idx="19">
                  <c:v>133.1</c:v>
                </c:pt>
                <c:pt idx="20">
                  <c:v>123</c:v>
                </c:pt>
                <c:pt idx="21">
                  <c:v>119.4</c:v>
                </c:pt>
                <c:pt idx="22">
                  <c:v>171.6</c:v>
                </c:pt>
                <c:pt idx="23">
                  <c:v>134.19999999999999</c:v>
                </c:pt>
                <c:pt idx="24">
                  <c:v>118.4</c:v>
                </c:pt>
                <c:pt idx="25">
                  <c:v>39.5</c:v>
                </c:pt>
              </c:numCache>
            </c:numRef>
          </c:yVal>
          <c:smooth val="0"/>
          <c:extLst>
            <c:ext xmlns:c16="http://schemas.microsoft.com/office/drawing/2014/chart" uri="{C3380CC4-5D6E-409C-BE32-E72D297353CC}">
              <c16:uniqueId val="{00000001-EFF2-4397-9911-6C7E401C8EBA}"/>
            </c:ext>
          </c:extLst>
        </c:ser>
        <c:ser>
          <c:idx val="2"/>
          <c:order val="2"/>
          <c:tx>
            <c:strRef>
              <c:f>'Tilley Swamp DrainDS NthOutlet'!$Q$1:$Q$2</c:f>
              <c:strCache>
                <c:ptCount val="2"/>
                <c:pt idx="0">
                  <c:v>DO (%)</c:v>
                </c:pt>
                <c:pt idx="1">
                  <c:v>1m</c:v>
                </c:pt>
              </c:strCache>
            </c:strRef>
          </c:tx>
          <c:xVal>
            <c:numRef>
              <c:f>'Tilley Swamp DrainDS NthOutlet'!$A$3:$A$43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DrainDS NthOutlet'!$Q$3:$Q$43</c:f>
              <c:numCache>
                <c:formatCode>General</c:formatCode>
                <c:ptCount val="41"/>
                <c:pt idx="3">
                  <c:v>107.1</c:v>
                </c:pt>
                <c:pt idx="4">
                  <c:v>121.5</c:v>
                </c:pt>
                <c:pt idx="5">
                  <c:v>143</c:v>
                </c:pt>
                <c:pt idx="7">
                  <c:v>105.8</c:v>
                </c:pt>
                <c:pt idx="9">
                  <c:v>102.9</c:v>
                </c:pt>
                <c:pt idx="10">
                  <c:v>104.7</c:v>
                </c:pt>
                <c:pt idx="11">
                  <c:v>126.5</c:v>
                </c:pt>
                <c:pt idx="14">
                  <c:v>81</c:v>
                </c:pt>
                <c:pt idx="15">
                  <c:v>134.9</c:v>
                </c:pt>
                <c:pt idx="16">
                  <c:v>259.60000000000002</c:v>
                </c:pt>
                <c:pt idx="17">
                  <c:v>336</c:v>
                </c:pt>
                <c:pt idx="18">
                  <c:v>50.4</c:v>
                </c:pt>
                <c:pt idx="19">
                  <c:v>272.5</c:v>
                </c:pt>
                <c:pt idx="20">
                  <c:v>121.4</c:v>
                </c:pt>
                <c:pt idx="21">
                  <c:v>120.3</c:v>
                </c:pt>
              </c:numCache>
            </c:numRef>
          </c:yVal>
          <c:smooth val="0"/>
          <c:extLst>
            <c:ext xmlns:c16="http://schemas.microsoft.com/office/drawing/2014/chart" uri="{C3380CC4-5D6E-409C-BE32-E72D297353CC}">
              <c16:uniqueId val="{00000002-EFF2-4397-9911-6C7E401C8EBA}"/>
            </c:ext>
          </c:extLst>
        </c:ser>
        <c:ser>
          <c:idx val="3"/>
          <c:order val="3"/>
          <c:tx>
            <c:strRef>
              <c:f>'Tilley Swamp DrainDS NthOutlet'!$R$1:$R$2</c:f>
              <c:strCache>
                <c:ptCount val="2"/>
                <c:pt idx="0">
                  <c:v>DO (%)</c:v>
                </c:pt>
                <c:pt idx="1">
                  <c:v>1.5m</c:v>
                </c:pt>
              </c:strCache>
            </c:strRef>
          </c:tx>
          <c:xVal>
            <c:numRef>
              <c:f>'Tilley Swamp DrainDS NthOutlet'!$A$3:$A$43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DrainDS NthOutlet'!$R$3:$R$43</c:f>
              <c:numCache>
                <c:formatCode>General</c:formatCode>
                <c:ptCount val="41"/>
                <c:pt idx="3">
                  <c:v>100.6</c:v>
                </c:pt>
                <c:pt idx="4">
                  <c:v>119.6</c:v>
                </c:pt>
                <c:pt idx="5">
                  <c:v>137.1</c:v>
                </c:pt>
                <c:pt idx="7">
                  <c:v>109.2</c:v>
                </c:pt>
              </c:numCache>
            </c:numRef>
          </c:yVal>
          <c:smooth val="0"/>
          <c:extLst>
            <c:ext xmlns:c16="http://schemas.microsoft.com/office/drawing/2014/chart" uri="{C3380CC4-5D6E-409C-BE32-E72D297353CC}">
              <c16:uniqueId val="{00000003-EFF2-4397-9911-6C7E401C8EBA}"/>
            </c:ext>
          </c:extLst>
        </c:ser>
        <c:ser>
          <c:idx val="4"/>
          <c:order val="4"/>
          <c:tx>
            <c:strRef>
              <c:f>'Tilley Swamp DrainDS NthOutlet'!$S$1:$S$2</c:f>
              <c:strCache>
                <c:ptCount val="2"/>
                <c:pt idx="0">
                  <c:v>DO (%)</c:v>
                </c:pt>
                <c:pt idx="1">
                  <c:v>2m</c:v>
                </c:pt>
              </c:strCache>
            </c:strRef>
          </c:tx>
          <c:xVal>
            <c:numRef>
              <c:f>'Tilley Swamp DrainDS NthOutlet'!$A$3:$A$43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DrainDS NthOutlet'!$S$3:$S$43</c:f>
              <c:numCache>
                <c:formatCode>General</c:formatCode>
                <c:ptCount val="41"/>
              </c:numCache>
            </c:numRef>
          </c:yVal>
          <c:smooth val="0"/>
          <c:extLst>
            <c:ext xmlns:c16="http://schemas.microsoft.com/office/drawing/2014/chart" uri="{C3380CC4-5D6E-409C-BE32-E72D297353CC}">
              <c16:uniqueId val="{00000004-EFF2-4397-9911-6C7E401C8EBA}"/>
            </c:ext>
          </c:extLst>
        </c:ser>
        <c:dLbls>
          <c:showLegendKey val="0"/>
          <c:showVal val="0"/>
          <c:showCatName val="0"/>
          <c:showSerName val="0"/>
          <c:showPercent val="0"/>
          <c:showBubbleSize val="0"/>
        </c:dLbls>
        <c:axId val="379501544"/>
        <c:axId val="379503504"/>
      </c:scatterChart>
      <c:valAx>
        <c:axId val="379501544"/>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379503504"/>
        <c:crosses val="autoZero"/>
        <c:crossBetween val="midCat"/>
      </c:valAx>
      <c:valAx>
        <c:axId val="379503504"/>
        <c:scaling>
          <c:orientation val="minMax"/>
        </c:scaling>
        <c:delete val="0"/>
        <c:axPos val="l"/>
        <c:majorGridlines/>
        <c:numFmt formatCode="General" sourceLinked="1"/>
        <c:majorTickMark val="out"/>
        <c:minorTickMark val="none"/>
        <c:tickLblPos val="nextTo"/>
        <c:crossAx val="379501544"/>
        <c:crosses val="autoZero"/>
        <c:crossBetween val="midCat"/>
      </c:valAx>
    </c:plotArea>
    <c:legend>
      <c:legendPos val="r"/>
      <c:layout/>
      <c:overlay val="0"/>
    </c:legend>
    <c:plotVisOnly val="1"/>
    <c:dispBlanksAs val="span"/>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EC (corrected us/cm)</a:t>
            </a:r>
          </a:p>
        </c:rich>
      </c:tx>
      <c:layout/>
      <c:overlay val="0"/>
    </c:title>
    <c:autoTitleDeleted val="0"/>
    <c:plotArea>
      <c:layout>
        <c:manualLayout>
          <c:layoutTarget val="inner"/>
          <c:xMode val="edge"/>
          <c:yMode val="edge"/>
          <c:x val="7.9002187226596673E-2"/>
          <c:y val="0.18565981335666376"/>
          <c:w val="0.64582952622459722"/>
          <c:h val="0.51317512394284048"/>
        </c:manualLayout>
      </c:layout>
      <c:scatterChart>
        <c:scatterStyle val="lineMarker"/>
        <c:varyColors val="0"/>
        <c:ser>
          <c:idx val="0"/>
          <c:order val="0"/>
          <c:tx>
            <c:strRef>
              <c:f>'Tilley Swamp DrainDS NthOutlet'!$T$1:$T$2</c:f>
              <c:strCache>
                <c:ptCount val="2"/>
                <c:pt idx="0">
                  <c:v>EC (corrected us/cm)</c:v>
                </c:pt>
                <c:pt idx="1">
                  <c:v>Surface</c:v>
                </c:pt>
              </c:strCache>
            </c:strRef>
          </c:tx>
          <c:xVal>
            <c:numRef>
              <c:f>'Tilley Swamp DrainDS NthOutlet'!$A$3:$A$43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DrainDS NthOutlet'!$T$3:$T$43</c:f>
              <c:numCache>
                <c:formatCode>#,##0</c:formatCode>
                <c:ptCount val="41"/>
                <c:pt idx="0">
                  <c:v>8525</c:v>
                </c:pt>
                <c:pt idx="1">
                  <c:v>11650</c:v>
                </c:pt>
                <c:pt idx="2">
                  <c:v>44155</c:v>
                </c:pt>
                <c:pt idx="3">
                  <c:v>10971</c:v>
                </c:pt>
                <c:pt idx="4">
                  <c:v>11035</c:v>
                </c:pt>
                <c:pt idx="5">
                  <c:v>12368</c:v>
                </c:pt>
                <c:pt idx="6">
                  <c:v>11666</c:v>
                </c:pt>
                <c:pt idx="7">
                  <c:v>13924</c:v>
                </c:pt>
                <c:pt idx="8">
                  <c:v>8812</c:v>
                </c:pt>
                <c:pt idx="9">
                  <c:v>9580</c:v>
                </c:pt>
                <c:pt idx="10">
                  <c:v>8971</c:v>
                </c:pt>
                <c:pt idx="11">
                  <c:v>9047</c:v>
                </c:pt>
                <c:pt idx="12">
                  <c:v>8942</c:v>
                </c:pt>
                <c:pt idx="13">
                  <c:v>8592.48</c:v>
                </c:pt>
                <c:pt idx="14">
                  <c:v>16280</c:v>
                </c:pt>
                <c:pt idx="15">
                  <c:v>16877</c:v>
                </c:pt>
                <c:pt idx="16">
                  <c:v>14488</c:v>
                </c:pt>
                <c:pt idx="17">
                  <c:v>22804</c:v>
                </c:pt>
                <c:pt idx="18">
                  <c:v>10666</c:v>
                </c:pt>
                <c:pt idx="19">
                  <c:v>10574</c:v>
                </c:pt>
                <c:pt idx="20">
                  <c:v>9572</c:v>
                </c:pt>
                <c:pt idx="21">
                  <c:v>9550</c:v>
                </c:pt>
                <c:pt idx="22">
                  <c:v>8991</c:v>
                </c:pt>
                <c:pt idx="23">
                  <c:v>8942</c:v>
                </c:pt>
                <c:pt idx="24">
                  <c:v>7563</c:v>
                </c:pt>
                <c:pt idx="25">
                  <c:v>10130</c:v>
                </c:pt>
                <c:pt idx="26">
                  <c:v>9668</c:v>
                </c:pt>
              </c:numCache>
            </c:numRef>
          </c:yVal>
          <c:smooth val="0"/>
          <c:extLst>
            <c:ext xmlns:c16="http://schemas.microsoft.com/office/drawing/2014/chart" uri="{C3380CC4-5D6E-409C-BE32-E72D297353CC}">
              <c16:uniqueId val="{00000000-101F-4D6B-AEDE-F62C61A4A8AA}"/>
            </c:ext>
          </c:extLst>
        </c:ser>
        <c:ser>
          <c:idx val="1"/>
          <c:order val="1"/>
          <c:tx>
            <c:strRef>
              <c:f>'Tilley Swamp DrainDS NthOutlet'!$U$1:$U$2</c:f>
              <c:strCache>
                <c:ptCount val="2"/>
                <c:pt idx="0">
                  <c:v>EC (corrected us/cm)</c:v>
                </c:pt>
                <c:pt idx="1">
                  <c:v>0.5m</c:v>
                </c:pt>
              </c:strCache>
            </c:strRef>
          </c:tx>
          <c:xVal>
            <c:numRef>
              <c:f>'Tilley Swamp DrainDS NthOutlet'!$A$3:$A$43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DrainDS NthOutlet'!$U$3:$U$43</c:f>
              <c:numCache>
                <c:formatCode>#,##0</c:formatCode>
                <c:ptCount val="41"/>
                <c:pt idx="0">
                  <c:v>22116</c:v>
                </c:pt>
                <c:pt idx="1">
                  <c:v>39500</c:v>
                </c:pt>
                <c:pt idx="2">
                  <c:v>45315</c:v>
                </c:pt>
                <c:pt idx="3">
                  <c:v>10940</c:v>
                </c:pt>
                <c:pt idx="4">
                  <c:v>11741</c:v>
                </c:pt>
                <c:pt idx="5">
                  <c:v>12464</c:v>
                </c:pt>
                <c:pt idx="6">
                  <c:v>11765</c:v>
                </c:pt>
                <c:pt idx="7">
                  <c:v>14169</c:v>
                </c:pt>
                <c:pt idx="9">
                  <c:v>9538</c:v>
                </c:pt>
                <c:pt idx="10">
                  <c:v>8980</c:v>
                </c:pt>
                <c:pt idx="11">
                  <c:v>9130</c:v>
                </c:pt>
                <c:pt idx="12">
                  <c:v>8925</c:v>
                </c:pt>
                <c:pt idx="14">
                  <c:v>40712</c:v>
                </c:pt>
                <c:pt idx="15">
                  <c:v>17174</c:v>
                </c:pt>
                <c:pt idx="16">
                  <c:v>36610</c:v>
                </c:pt>
                <c:pt idx="17">
                  <c:v>32575</c:v>
                </c:pt>
                <c:pt idx="18">
                  <c:v>10588</c:v>
                </c:pt>
                <c:pt idx="19">
                  <c:v>10557</c:v>
                </c:pt>
                <c:pt idx="20">
                  <c:v>9536</c:v>
                </c:pt>
                <c:pt idx="21">
                  <c:v>9553</c:v>
                </c:pt>
                <c:pt idx="22">
                  <c:v>8915</c:v>
                </c:pt>
                <c:pt idx="23">
                  <c:v>8963</c:v>
                </c:pt>
                <c:pt idx="24">
                  <c:v>7488</c:v>
                </c:pt>
                <c:pt idx="25">
                  <c:v>20720</c:v>
                </c:pt>
              </c:numCache>
            </c:numRef>
          </c:yVal>
          <c:smooth val="0"/>
          <c:extLst>
            <c:ext xmlns:c16="http://schemas.microsoft.com/office/drawing/2014/chart" uri="{C3380CC4-5D6E-409C-BE32-E72D297353CC}">
              <c16:uniqueId val="{00000001-101F-4D6B-AEDE-F62C61A4A8AA}"/>
            </c:ext>
          </c:extLst>
        </c:ser>
        <c:ser>
          <c:idx val="2"/>
          <c:order val="2"/>
          <c:tx>
            <c:strRef>
              <c:f>'Tilley Swamp DrainDS NthOutlet'!$V$1:$V$2</c:f>
              <c:strCache>
                <c:ptCount val="2"/>
                <c:pt idx="0">
                  <c:v>EC (corrected us/cm)</c:v>
                </c:pt>
                <c:pt idx="1">
                  <c:v>1m</c:v>
                </c:pt>
              </c:strCache>
            </c:strRef>
          </c:tx>
          <c:xVal>
            <c:numRef>
              <c:f>'Tilley Swamp DrainDS NthOutlet'!$A$3:$A$43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DrainDS NthOutlet'!$V$3:$V$43</c:f>
              <c:numCache>
                <c:formatCode>#,##0</c:formatCode>
                <c:ptCount val="41"/>
                <c:pt idx="1">
                  <c:v>40210</c:v>
                </c:pt>
                <c:pt idx="3">
                  <c:v>11470</c:v>
                </c:pt>
                <c:pt idx="4">
                  <c:v>12095</c:v>
                </c:pt>
                <c:pt idx="5">
                  <c:v>12712</c:v>
                </c:pt>
                <c:pt idx="7">
                  <c:v>14421</c:v>
                </c:pt>
                <c:pt idx="9">
                  <c:v>9492</c:v>
                </c:pt>
                <c:pt idx="10">
                  <c:v>8961</c:v>
                </c:pt>
                <c:pt idx="11">
                  <c:v>9063</c:v>
                </c:pt>
                <c:pt idx="14">
                  <c:v>46534</c:v>
                </c:pt>
                <c:pt idx="15">
                  <c:v>46205</c:v>
                </c:pt>
                <c:pt idx="16">
                  <c:v>43881</c:v>
                </c:pt>
                <c:pt idx="17">
                  <c:v>33683</c:v>
                </c:pt>
                <c:pt idx="18">
                  <c:v>10691</c:v>
                </c:pt>
                <c:pt idx="19">
                  <c:v>10605</c:v>
                </c:pt>
                <c:pt idx="20">
                  <c:v>9545</c:v>
                </c:pt>
                <c:pt idx="21">
                  <c:v>9559</c:v>
                </c:pt>
              </c:numCache>
            </c:numRef>
          </c:yVal>
          <c:smooth val="0"/>
          <c:extLst>
            <c:ext xmlns:c16="http://schemas.microsoft.com/office/drawing/2014/chart" uri="{C3380CC4-5D6E-409C-BE32-E72D297353CC}">
              <c16:uniqueId val="{00000002-101F-4D6B-AEDE-F62C61A4A8AA}"/>
            </c:ext>
          </c:extLst>
        </c:ser>
        <c:ser>
          <c:idx val="3"/>
          <c:order val="3"/>
          <c:tx>
            <c:strRef>
              <c:f>'Tilley Swamp DrainDS NthOutlet'!$W$1:$W$2</c:f>
              <c:strCache>
                <c:ptCount val="2"/>
                <c:pt idx="0">
                  <c:v>EC (corrected us/cm)</c:v>
                </c:pt>
                <c:pt idx="1">
                  <c:v>1.5m</c:v>
                </c:pt>
              </c:strCache>
            </c:strRef>
          </c:tx>
          <c:xVal>
            <c:numRef>
              <c:f>'Tilley Swamp DrainDS NthOutlet'!$A$3:$A$43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DrainDS NthOutlet'!$W$3:$W$43</c:f>
              <c:numCache>
                <c:formatCode>#,##0</c:formatCode>
                <c:ptCount val="41"/>
                <c:pt idx="3">
                  <c:v>12353</c:v>
                </c:pt>
                <c:pt idx="4">
                  <c:v>12164</c:v>
                </c:pt>
                <c:pt idx="5">
                  <c:v>12863</c:v>
                </c:pt>
                <c:pt idx="7">
                  <c:v>14465</c:v>
                </c:pt>
              </c:numCache>
            </c:numRef>
          </c:yVal>
          <c:smooth val="0"/>
          <c:extLst>
            <c:ext xmlns:c16="http://schemas.microsoft.com/office/drawing/2014/chart" uri="{C3380CC4-5D6E-409C-BE32-E72D297353CC}">
              <c16:uniqueId val="{00000003-101F-4D6B-AEDE-F62C61A4A8AA}"/>
            </c:ext>
          </c:extLst>
        </c:ser>
        <c:ser>
          <c:idx val="4"/>
          <c:order val="4"/>
          <c:tx>
            <c:strRef>
              <c:f>'Tilley Swamp DrainDS NthOutlet'!$X$1:$X$2</c:f>
              <c:strCache>
                <c:ptCount val="2"/>
                <c:pt idx="0">
                  <c:v>EC (corrected us/cm)</c:v>
                </c:pt>
                <c:pt idx="1">
                  <c:v>2m</c:v>
                </c:pt>
              </c:strCache>
            </c:strRef>
          </c:tx>
          <c:xVal>
            <c:numRef>
              <c:f>'Tilley Swamp DrainDS NthOutlet'!$A$3:$A$43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DrainDS NthOutlet'!$X$3:$X$43</c:f>
              <c:numCache>
                <c:formatCode>#,##0</c:formatCode>
                <c:ptCount val="41"/>
              </c:numCache>
            </c:numRef>
          </c:yVal>
          <c:smooth val="0"/>
          <c:extLst>
            <c:ext xmlns:c16="http://schemas.microsoft.com/office/drawing/2014/chart" uri="{C3380CC4-5D6E-409C-BE32-E72D297353CC}">
              <c16:uniqueId val="{00000004-101F-4D6B-AEDE-F62C61A4A8AA}"/>
            </c:ext>
          </c:extLst>
        </c:ser>
        <c:dLbls>
          <c:showLegendKey val="0"/>
          <c:showVal val="0"/>
          <c:showCatName val="0"/>
          <c:showSerName val="0"/>
          <c:showPercent val="0"/>
          <c:showBubbleSize val="0"/>
        </c:dLbls>
        <c:axId val="379501936"/>
        <c:axId val="379502328"/>
      </c:scatterChart>
      <c:valAx>
        <c:axId val="379501936"/>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379502328"/>
        <c:crosses val="autoZero"/>
        <c:crossBetween val="midCat"/>
      </c:valAx>
      <c:valAx>
        <c:axId val="379502328"/>
        <c:scaling>
          <c:orientation val="minMax"/>
        </c:scaling>
        <c:delete val="0"/>
        <c:axPos val="l"/>
        <c:majorGridlines/>
        <c:numFmt formatCode="#,##0" sourceLinked="1"/>
        <c:majorTickMark val="out"/>
        <c:minorTickMark val="none"/>
        <c:tickLblPos val="nextTo"/>
        <c:crossAx val="379501936"/>
        <c:crosses val="autoZero"/>
        <c:crossBetween val="midCat"/>
      </c:valAx>
    </c:plotArea>
    <c:legend>
      <c:legendPos val="r"/>
      <c:layout/>
      <c:overlay val="0"/>
    </c:legend>
    <c:plotVisOnly val="1"/>
    <c:dispBlanksAs val="span"/>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3959897034878896E-2"/>
          <c:y val="0.11213907785336355"/>
          <c:w val="0.93586587096145302"/>
          <c:h val="0.70585557757661266"/>
        </c:manualLayout>
      </c:layout>
      <c:scatterChart>
        <c:scatterStyle val="lineMarker"/>
        <c:varyColors val="0"/>
        <c:ser>
          <c:idx val="0"/>
          <c:order val="0"/>
          <c:tx>
            <c:strRef>
              <c:f>'Tilley Swamp Drain US Morella'!$E$1</c:f>
              <c:strCache>
                <c:ptCount val="1"/>
                <c:pt idx="0">
                  <c:v>pH</c:v>
                </c:pt>
              </c:strCache>
            </c:strRef>
          </c:tx>
          <c:spPr>
            <a:ln w="19050" cap="rnd" cmpd="sng" algn="ctr">
              <a:solidFill>
                <a:schemeClr val="accent6"/>
              </a:solidFill>
              <a:prstDash val="solid"/>
              <a:round/>
            </a:ln>
            <a:effectLst/>
          </c:spPr>
          <c:marker>
            <c:symbol val="circle"/>
            <c:size val="5"/>
            <c:spPr>
              <a:solidFill>
                <a:schemeClr val="accent6"/>
              </a:solidFill>
              <a:ln w="6350" cap="flat" cmpd="sng" algn="ctr">
                <a:solidFill>
                  <a:schemeClr val="accent6"/>
                </a:solidFill>
                <a:prstDash val="solid"/>
                <a:round/>
              </a:ln>
              <a:effectLst/>
            </c:spPr>
          </c:marker>
          <c:xVal>
            <c:numRef>
              <c:f>'Tilley Swamp Drain US Morella'!$A$2:$A$43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43879</c:v>
                </c:pt>
                <c:pt idx="23">
                  <c:v>43906</c:v>
                </c:pt>
                <c:pt idx="24">
                  <c:v>43936</c:v>
                </c:pt>
                <c:pt idx="25">
                  <c:v>43963</c:v>
                </c:pt>
                <c:pt idx="26">
                  <c:v>43992</c:v>
                </c:pt>
                <c:pt idx="27">
                  <c:v>44005</c:v>
                </c:pt>
              </c:numCache>
            </c:numRef>
          </c:xVal>
          <c:yVal>
            <c:numRef>
              <c:f>'Tilley Swamp Drain US Morella'!$E$2:$E$43</c:f>
              <c:numCache>
                <c:formatCode>General</c:formatCode>
                <c:ptCount val="42"/>
                <c:pt idx="1">
                  <c:v>8.42</c:v>
                </c:pt>
                <c:pt idx="2">
                  <c:v>8.27</c:v>
                </c:pt>
                <c:pt idx="3">
                  <c:v>8</c:v>
                </c:pt>
                <c:pt idx="4">
                  <c:v>8.33</c:v>
                </c:pt>
                <c:pt idx="5">
                  <c:v>8.39</c:v>
                </c:pt>
                <c:pt idx="6">
                  <c:v>8.43</c:v>
                </c:pt>
                <c:pt idx="7">
                  <c:v>8.32</c:v>
                </c:pt>
                <c:pt idx="8">
                  <c:v>8.3000000000000007</c:v>
                </c:pt>
                <c:pt idx="9">
                  <c:v>8.49</c:v>
                </c:pt>
                <c:pt idx="10">
                  <c:v>8.4700000000000006</c:v>
                </c:pt>
                <c:pt idx="11">
                  <c:v>8.42</c:v>
                </c:pt>
                <c:pt idx="12">
                  <c:v>8.58</c:v>
                </c:pt>
                <c:pt idx="13">
                  <c:v>8.66</c:v>
                </c:pt>
                <c:pt idx="14">
                  <c:v>8.6</c:v>
                </c:pt>
                <c:pt idx="15">
                  <c:v>7.99</c:v>
                </c:pt>
                <c:pt idx="16">
                  <c:v>8.42</c:v>
                </c:pt>
                <c:pt idx="17">
                  <c:v>8.5299999999999994</c:v>
                </c:pt>
                <c:pt idx="18">
                  <c:v>8.6</c:v>
                </c:pt>
                <c:pt idx="19">
                  <c:v>8.92</c:v>
                </c:pt>
                <c:pt idx="20">
                  <c:v>8.3699999999999992</c:v>
                </c:pt>
                <c:pt idx="21">
                  <c:v>9.02</c:v>
                </c:pt>
                <c:pt idx="22">
                  <c:v>8.81</c:v>
                </c:pt>
                <c:pt idx="23">
                  <c:v>8.0299999999999994</c:v>
                </c:pt>
                <c:pt idx="24">
                  <c:v>7.44</c:v>
                </c:pt>
                <c:pt idx="25">
                  <c:v>7.17</c:v>
                </c:pt>
                <c:pt idx="26">
                  <c:v>8.43</c:v>
                </c:pt>
                <c:pt idx="27">
                  <c:v>8.6999999999999993</c:v>
                </c:pt>
              </c:numCache>
            </c:numRef>
          </c:yVal>
          <c:smooth val="0"/>
          <c:extLst>
            <c:ext xmlns:c16="http://schemas.microsoft.com/office/drawing/2014/chart" uri="{C3380CC4-5D6E-409C-BE32-E72D297353CC}">
              <c16:uniqueId val="{00000000-8350-4FC5-84B2-35A42D396438}"/>
            </c:ext>
          </c:extLst>
        </c:ser>
        <c:dLbls>
          <c:showLegendKey val="0"/>
          <c:showVal val="0"/>
          <c:showCatName val="0"/>
          <c:showSerName val="0"/>
          <c:showPercent val="0"/>
          <c:showBubbleSize val="0"/>
        </c:dLbls>
        <c:axId val="384946600"/>
        <c:axId val="384944248"/>
      </c:scatterChart>
      <c:valAx>
        <c:axId val="384946600"/>
        <c:scaling>
          <c:orientation val="minMax"/>
          <c:min val="43250"/>
        </c:scaling>
        <c:delete val="0"/>
        <c:axPos val="b"/>
        <c:majorGridlines>
          <c:spPr>
            <a:ln w="9525" cap="flat" cmpd="sng" algn="ctr">
              <a:solidFill>
                <a:schemeClr val="tx1">
                  <a:lumMod val="15000"/>
                  <a:lumOff val="85000"/>
                </a:schemeClr>
              </a:solidFill>
              <a:prstDash val="solid"/>
              <a:round/>
            </a:ln>
            <a:effectLst/>
          </c:spPr>
        </c:majorGridlines>
        <c:numFmt formatCode="m/d/yyyy" sourceLinked="0"/>
        <c:majorTickMark val="none"/>
        <c:minorTickMark val="none"/>
        <c:tickLblPos val="nextTo"/>
        <c:spPr>
          <a:noFill/>
          <a:ln w="9525" cap="flat" cmpd="sng" algn="ctr">
            <a:solidFill>
              <a:schemeClr val="tx1">
                <a:lumMod val="25000"/>
                <a:lumOff val="75000"/>
              </a:schemeClr>
            </a:solidFill>
            <a:prstDash val="solid"/>
            <a:round/>
          </a:ln>
          <a:effectLst/>
        </c:spPr>
        <c:txPr>
          <a:bodyPr rot="-5400000" spcFirstLastPara="1" vertOverflow="ellipsis" wrap="square" anchor="t" anchorCtr="0"/>
          <a:lstStyle/>
          <a:p>
            <a:pPr>
              <a:defRPr sz="900" b="0" i="0" u="none" strike="noStrike" kern="1200" normalizeH="0" baseline="0">
                <a:solidFill>
                  <a:schemeClr val="tx1">
                    <a:lumMod val="65000"/>
                    <a:lumOff val="35000"/>
                  </a:schemeClr>
                </a:solidFill>
                <a:latin typeface="+mn-lt"/>
                <a:ea typeface="+mn-ea"/>
                <a:cs typeface="+mn-cs"/>
              </a:defRPr>
            </a:pPr>
            <a:endParaRPr lang="en-US"/>
          </a:p>
        </c:txPr>
        <c:crossAx val="384944248"/>
        <c:crosses val="autoZero"/>
        <c:crossBetween val="midCat"/>
      </c:valAx>
      <c:valAx>
        <c:axId val="38494424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46600"/>
        <c:crosses val="autoZero"/>
        <c:crossBetween val="midCat"/>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818389331978957E-2"/>
          <c:y val="0.13421868917103066"/>
          <c:w val="0.93083669767663768"/>
          <c:h val="0.64552085295558148"/>
        </c:manualLayout>
      </c:layout>
      <c:scatterChart>
        <c:scatterStyle val="lineMarker"/>
        <c:varyColors val="0"/>
        <c:ser>
          <c:idx val="0"/>
          <c:order val="0"/>
          <c:tx>
            <c:strRef>
              <c:f>'Tilley Swamp Outlet Channel'!$C$1:$C$2</c:f>
              <c:strCache>
                <c:ptCount val="2"/>
                <c:pt idx="0">
                  <c:v>Acid </c:v>
                </c:pt>
                <c:pt idx="1">
                  <c:v>(mg/L CaCO3)</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'Tilley Swamp Outlet Channel'!$A$3:$A$43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Outlet Channel'!$C$3:$C$43</c:f>
              <c:numCache>
                <c:formatCode>General</c:formatCode>
                <c:ptCount val="41"/>
                <c:pt idx="13">
                  <c:v>10</c:v>
                </c:pt>
                <c:pt idx="15">
                  <c:v>20</c:v>
                </c:pt>
                <c:pt idx="16">
                  <c:v>20</c:v>
                </c:pt>
                <c:pt idx="17">
                  <c:v>15</c:v>
                </c:pt>
              </c:numCache>
            </c:numRef>
          </c:yVal>
          <c:smooth val="0"/>
          <c:extLst>
            <c:ext xmlns:c16="http://schemas.microsoft.com/office/drawing/2014/chart" uri="{C3380CC4-5D6E-409C-BE32-E72D297353CC}">
              <c16:uniqueId val="{00000000-9424-4911-A693-B2FF4D01C82C}"/>
            </c:ext>
          </c:extLst>
        </c:ser>
        <c:dLbls>
          <c:showLegendKey val="0"/>
          <c:showVal val="0"/>
          <c:showCatName val="0"/>
          <c:showSerName val="0"/>
          <c:showPercent val="0"/>
          <c:showBubbleSize val="0"/>
        </c:dLbls>
        <c:axId val="308068968"/>
        <c:axId val="308069360"/>
      </c:scatterChart>
      <c:valAx>
        <c:axId val="308068968"/>
        <c:scaling>
          <c:orientation val="minMax"/>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308069360"/>
        <c:crosses val="autoZero"/>
        <c:crossBetween val="midCat"/>
      </c:valAx>
      <c:valAx>
        <c:axId val="308069360"/>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08068968"/>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818389331978957E-2"/>
          <c:y val="0.13421868917103066"/>
          <c:w val="0.93083669767663768"/>
          <c:h val="0.64552085295558148"/>
        </c:manualLayout>
      </c:layout>
      <c:scatterChart>
        <c:scatterStyle val="lineMarker"/>
        <c:varyColors val="0"/>
        <c:ser>
          <c:idx val="0"/>
          <c:order val="0"/>
          <c:tx>
            <c:strRef>
              <c:f>'Tilley Swamp Drain US Morella'!$C$1:$C$2</c:f>
              <c:strCache>
                <c:ptCount val="2"/>
                <c:pt idx="0">
                  <c:v>Acid </c:v>
                </c:pt>
                <c:pt idx="1">
                  <c:v>(mg/L CaCO3)</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'Tilley Swamp Drain US Morella'!$A$3:$A$43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 US Morella'!$C$3:$C$43</c:f>
              <c:numCache>
                <c:formatCode>General</c:formatCode>
                <c:ptCount val="41"/>
                <c:pt idx="0">
                  <c:v>25</c:v>
                </c:pt>
                <c:pt idx="1">
                  <c:v>7</c:v>
                </c:pt>
                <c:pt idx="2">
                  <c:v>10</c:v>
                </c:pt>
                <c:pt idx="3">
                  <c:v>10</c:v>
                </c:pt>
                <c:pt idx="4">
                  <c:v>5</c:v>
                </c:pt>
                <c:pt idx="5">
                  <c:v>3</c:v>
                </c:pt>
                <c:pt idx="6">
                  <c:v>2.5</c:v>
                </c:pt>
                <c:pt idx="7">
                  <c:v>0</c:v>
                </c:pt>
                <c:pt idx="8">
                  <c:v>380</c:v>
                </c:pt>
                <c:pt idx="9">
                  <c:v>10</c:v>
                </c:pt>
                <c:pt idx="10">
                  <c:v>5</c:v>
                </c:pt>
                <c:pt idx="11">
                  <c:v>50</c:v>
                </c:pt>
                <c:pt idx="12">
                  <c:v>20</c:v>
                </c:pt>
                <c:pt idx="13">
                  <c:v>9</c:v>
                </c:pt>
                <c:pt idx="14">
                  <c:v>7.5</c:v>
                </c:pt>
                <c:pt idx="15">
                  <c:v>1</c:v>
                </c:pt>
                <c:pt idx="16">
                  <c:v>0.5</c:v>
                </c:pt>
                <c:pt idx="17">
                  <c:v>10</c:v>
                </c:pt>
                <c:pt idx="18">
                  <c:v>85</c:v>
                </c:pt>
                <c:pt idx="19">
                  <c:v>0</c:v>
                </c:pt>
                <c:pt idx="20">
                  <c:v>0</c:v>
                </c:pt>
                <c:pt idx="21">
                  <c:v>0</c:v>
                </c:pt>
                <c:pt idx="22">
                  <c:v>0</c:v>
                </c:pt>
                <c:pt idx="23">
                  <c:v>25</c:v>
                </c:pt>
                <c:pt idx="24">
                  <c:v>0</c:v>
                </c:pt>
                <c:pt idx="25">
                  <c:v>0</c:v>
                </c:pt>
                <c:pt idx="26">
                  <c:v>0</c:v>
                </c:pt>
              </c:numCache>
            </c:numRef>
          </c:yVal>
          <c:smooth val="0"/>
          <c:extLst>
            <c:ext xmlns:c16="http://schemas.microsoft.com/office/drawing/2014/chart" uri="{C3380CC4-5D6E-409C-BE32-E72D297353CC}">
              <c16:uniqueId val="{00000000-0142-41AA-B943-5533395FA742}"/>
            </c:ext>
          </c:extLst>
        </c:ser>
        <c:dLbls>
          <c:showLegendKey val="0"/>
          <c:showVal val="0"/>
          <c:showCatName val="0"/>
          <c:showSerName val="0"/>
          <c:showPercent val="0"/>
          <c:showBubbleSize val="0"/>
        </c:dLbls>
        <c:axId val="384942288"/>
        <c:axId val="384940328"/>
      </c:scatterChart>
      <c:valAx>
        <c:axId val="384942288"/>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384940328"/>
        <c:crosses val="autoZero"/>
        <c:crossBetween val="midCat"/>
      </c:valAx>
      <c:valAx>
        <c:axId val="384940328"/>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84942288"/>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manualLayout>
          <c:layoutTarget val="inner"/>
          <c:xMode val="edge"/>
          <c:yMode val="edge"/>
          <c:x val="4.3193044619422576E-2"/>
          <c:y val="0.14385490275254054"/>
          <c:w val="0.93266043498948581"/>
          <c:h val="0.63716508513358905"/>
        </c:manualLayout>
      </c:layout>
      <c:scatterChart>
        <c:scatterStyle val="lineMarker"/>
        <c:varyColors val="0"/>
        <c:ser>
          <c:idx val="0"/>
          <c:order val="0"/>
          <c:tx>
            <c:strRef>
              <c:f>'Tilley Swamp Drain US Morella'!$D$1:$D$2</c:f>
              <c:strCache>
                <c:ptCount val="2"/>
                <c:pt idx="0">
                  <c:v>Alkilinity </c:v>
                </c:pt>
                <c:pt idx="1">
                  <c:v>(mg/L CaCO3)</c:v>
                </c:pt>
              </c:strCache>
            </c:strRef>
          </c:tx>
          <c:xVal>
            <c:numRef>
              <c:f>'Tilley Swamp Drain US Morella'!$A$3:$A$43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 US Morella'!$D$3:$D$43</c:f>
              <c:numCache>
                <c:formatCode>General</c:formatCode>
                <c:ptCount val="41"/>
                <c:pt idx="0">
                  <c:v>471</c:v>
                </c:pt>
                <c:pt idx="1">
                  <c:v>435</c:v>
                </c:pt>
                <c:pt idx="2">
                  <c:v>372</c:v>
                </c:pt>
                <c:pt idx="3">
                  <c:v>300</c:v>
                </c:pt>
                <c:pt idx="4">
                  <c:v>375</c:v>
                </c:pt>
                <c:pt idx="5">
                  <c:v>381</c:v>
                </c:pt>
                <c:pt idx="6">
                  <c:v>417</c:v>
                </c:pt>
                <c:pt idx="7">
                  <c:v>387</c:v>
                </c:pt>
                <c:pt idx="8">
                  <c:v>0</c:v>
                </c:pt>
                <c:pt idx="9">
                  <c:v>350</c:v>
                </c:pt>
                <c:pt idx="10">
                  <c:v>450</c:v>
                </c:pt>
                <c:pt idx="11">
                  <c:v>421</c:v>
                </c:pt>
                <c:pt idx="12">
                  <c:v>300</c:v>
                </c:pt>
                <c:pt idx="13">
                  <c:v>321</c:v>
                </c:pt>
                <c:pt idx="14">
                  <c:v>276</c:v>
                </c:pt>
                <c:pt idx="15">
                  <c:v>300</c:v>
                </c:pt>
                <c:pt idx="16">
                  <c:v>261</c:v>
                </c:pt>
                <c:pt idx="17">
                  <c:v>369</c:v>
                </c:pt>
                <c:pt idx="18">
                  <c:v>399</c:v>
                </c:pt>
                <c:pt idx="19">
                  <c:v>300</c:v>
                </c:pt>
                <c:pt idx="20">
                  <c:v>327</c:v>
                </c:pt>
                <c:pt idx="21">
                  <c:v>381</c:v>
                </c:pt>
                <c:pt idx="22">
                  <c:v>345</c:v>
                </c:pt>
                <c:pt idx="23">
                  <c:v>351</c:v>
                </c:pt>
                <c:pt idx="24">
                  <c:v>297</c:v>
                </c:pt>
                <c:pt idx="25">
                  <c:v>507</c:v>
                </c:pt>
                <c:pt idx="26">
                  <c:v>507</c:v>
                </c:pt>
              </c:numCache>
            </c:numRef>
          </c:yVal>
          <c:smooth val="0"/>
          <c:extLst>
            <c:ext xmlns:c16="http://schemas.microsoft.com/office/drawing/2014/chart" uri="{C3380CC4-5D6E-409C-BE32-E72D297353CC}">
              <c16:uniqueId val="{00000000-29B6-4B9A-B6D2-9C5E42FC3082}"/>
            </c:ext>
          </c:extLst>
        </c:ser>
        <c:dLbls>
          <c:showLegendKey val="0"/>
          <c:showVal val="0"/>
          <c:showCatName val="0"/>
          <c:showSerName val="0"/>
          <c:showPercent val="0"/>
          <c:showBubbleSize val="0"/>
        </c:dLbls>
        <c:axId val="384946992"/>
        <c:axId val="384945424"/>
      </c:scatterChart>
      <c:valAx>
        <c:axId val="384946992"/>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384945424"/>
        <c:crosses val="autoZero"/>
        <c:crossBetween val="midCat"/>
      </c:valAx>
      <c:valAx>
        <c:axId val="384945424"/>
        <c:scaling>
          <c:orientation val="minMax"/>
        </c:scaling>
        <c:delete val="0"/>
        <c:axPos val="l"/>
        <c:majorGridlines/>
        <c:numFmt formatCode="General" sourceLinked="1"/>
        <c:majorTickMark val="out"/>
        <c:minorTickMark val="none"/>
        <c:tickLblPos val="nextTo"/>
        <c:crossAx val="384946992"/>
        <c:crosses val="autoZero"/>
        <c:crossBetween val="midCat"/>
      </c:valAx>
    </c:plotArea>
    <c:plotVisOnly val="1"/>
    <c:dispBlanksAs val="span"/>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0892823308329065E-2"/>
          <c:y val="0.12779820517879456"/>
          <c:w val="0.93116180995877851"/>
          <c:h val="0.68113976380565255"/>
        </c:manualLayout>
      </c:layout>
      <c:scatterChart>
        <c:scatterStyle val="lineMarker"/>
        <c:varyColors val="0"/>
        <c:ser>
          <c:idx val="0"/>
          <c:order val="0"/>
          <c:tx>
            <c:strRef>
              <c:f>'Tilley Swamp Drain US Morella'!$F$1</c:f>
              <c:strCache>
                <c:ptCount val="1"/>
                <c:pt idx="0">
                  <c:v>ORP</c:v>
                </c:pt>
              </c:strCache>
            </c:strRef>
          </c:tx>
          <c:spPr>
            <a:ln w="19050" cap="rnd" cmpd="sng" algn="ctr">
              <a:solidFill>
                <a:schemeClr val="accent4"/>
              </a:solidFill>
              <a:prstDash val="solid"/>
              <a:round/>
            </a:ln>
            <a:effectLst/>
          </c:spPr>
          <c:marker>
            <c:symbol val="diamond"/>
            <c:size val="5"/>
            <c:spPr>
              <a:solidFill>
                <a:schemeClr val="accent4"/>
              </a:solidFill>
              <a:ln w="6350" cap="flat" cmpd="sng" algn="ctr">
                <a:solidFill>
                  <a:schemeClr val="accent4"/>
                </a:solidFill>
                <a:prstDash val="solid"/>
                <a:round/>
              </a:ln>
              <a:effectLst/>
            </c:spPr>
          </c:marker>
          <c:xVal>
            <c:numRef>
              <c:f>'Tilley Swamp Drain US Morella'!$A$2:$A$43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43879</c:v>
                </c:pt>
                <c:pt idx="23">
                  <c:v>43906</c:v>
                </c:pt>
                <c:pt idx="24">
                  <c:v>43936</c:v>
                </c:pt>
                <c:pt idx="25">
                  <c:v>43963</c:v>
                </c:pt>
                <c:pt idx="26">
                  <c:v>43992</c:v>
                </c:pt>
                <c:pt idx="27">
                  <c:v>44005</c:v>
                </c:pt>
              </c:numCache>
            </c:numRef>
          </c:xVal>
          <c:yVal>
            <c:numRef>
              <c:f>'Tilley Swamp Drain US Morella'!$F$2:$F$43</c:f>
              <c:numCache>
                <c:formatCode>General</c:formatCode>
                <c:ptCount val="42"/>
                <c:pt idx="1">
                  <c:v>125.8</c:v>
                </c:pt>
                <c:pt idx="2">
                  <c:v>92.6</c:v>
                </c:pt>
                <c:pt idx="3">
                  <c:v>82.6</c:v>
                </c:pt>
                <c:pt idx="4">
                  <c:v>100.6</c:v>
                </c:pt>
                <c:pt idx="5">
                  <c:v>86.1</c:v>
                </c:pt>
                <c:pt idx="6">
                  <c:v>89</c:v>
                </c:pt>
                <c:pt idx="7">
                  <c:v>73.7</c:v>
                </c:pt>
                <c:pt idx="8">
                  <c:v>87.6</c:v>
                </c:pt>
                <c:pt idx="9">
                  <c:v>34.6</c:v>
                </c:pt>
                <c:pt idx="10">
                  <c:v>-2.7</c:v>
                </c:pt>
                <c:pt idx="11">
                  <c:v>-0.4</c:v>
                </c:pt>
                <c:pt idx="12">
                  <c:v>-3.8</c:v>
                </c:pt>
                <c:pt idx="13">
                  <c:v>-35.700000000000003</c:v>
                </c:pt>
                <c:pt idx="14">
                  <c:v>-47.8</c:v>
                </c:pt>
                <c:pt idx="15">
                  <c:v>-46.3</c:v>
                </c:pt>
                <c:pt idx="16">
                  <c:v>15.1</c:v>
                </c:pt>
                <c:pt idx="17">
                  <c:v>-68.099999999999994</c:v>
                </c:pt>
                <c:pt idx="18">
                  <c:v>-81.900000000000006</c:v>
                </c:pt>
                <c:pt idx="19">
                  <c:v>-82.6</c:v>
                </c:pt>
                <c:pt idx="20">
                  <c:v>40.6</c:v>
                </c:pt>
                <c:pt idx="21">
                  <c:v>32.9</c:v>
                </c:pt>
                <c:pt idx="22">
                  <c:v>84.9</c:v>
                </c:pt>
                <c:pt idx="23">
                  <c:v>36</c:v>
                </c:pt>
                <c:pt idx="24">
                  <c:v>36.5</c:v>
                </c:pt>
                <c:pt idx="25">
                  <c:v>119.5</c:v>
                </c:pt>
                <c:pt idx="26">
                  <c:v>72.8</c:v>
                </c:pt>
                <c:pt idx="27">
                  <c:v>137</c:v>
                </c:pt>
              </c:numCache>
            </c:numRef>
          </c:yVal>
          <c:smooth val="0"/>
          <c:extLst>
            <c:ext xmlns:c16="http://schemas.microsoft.com/office/drawing/2014/chart" uri="{C3380CC4-5D6E-409C-BE32-E72D297353CC}">
              <c16:uniqueId val="{00000000-C1C9-416C-9B0B-428564CB5133}"/>
            </c:ext>
          </c:extLst>
        </c:ser>
        <c:dLbls>
          <c:showLegendKey val="0"/>
          <c:showVal val="0"/>
          <c:showCatName val="0"/>
          <c:showSerName val="0"/>
          <c:showPercent val="0"/>
          <c:showBubbleSize val="0"/>
        </c:dLbls>
        <c:axId val="384944640"/>
        <c:axId val="384945816"/>
      </c:scatterChart>
      <c:valAx>
        <c:axId val="384944640"/>
        <c:scaling>
          <c:orientation val="minMax"/>
          <c:min val="43250"/>
        </c:scaling>
        <c:delete val="0"/>
        <c:axPos val="b"/>
        <c:numFmt formatCode="m/d/yyyy" sourceLinked="0"/>
        <c:majorTickMark val="out"/>
        <c:minorTickMark val="none"/>
        <c:tickLblPos val="low"/>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384945816"/>
        <c:crosses val="autoZero"/>
        <c:crossBetween val="midCat"/>
      </c:valAx>
      <c:valAx>
        <c:axId val="384945816"/>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84944640"/>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1985948597251591E-2"/>
          <c:y val="0.13017032963686964"/>
          <c:w val="0.93412530231472624"/>
          <c:h val="0.66239996102575349"/>
        </c:manualLayout>
      </c:layout>
      <c:scatterChart>
        <c:scatterStyle val="lineMarker"/>
        <c:varyColors val="0"/>
        <c:ser>
          <c:idx val="0"/>
          <c:order val="0"/>
          <c:tx>
            <c:strRef>
              <c:f>'Tilley Swamp Drain US Morella'!$G$1:$G$2</c:f>
              <c:strCache>
                <c:ptCount val="2"/>
                <c:pt idx="0">
                  <c:v>Salinity </c:v>
                </c:pt>
                <c:pt idx="1">
                  <c:v>(g/L)</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'Tilley Swamp Drain US Morella'!$A$3:$A$43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 US Morella'!$G$3:$G$43</c:f>
              <c:numCache>
                <c:formatCode>0.00</c:formatCode>
                <c:ptCount val="41"/>
                <c:pt idx="0">
                  <c:v>5.1100000000000003</c:v>
                </c:pt>
                <c:pt idx="1">
                  <c:v>8.83</c:v>
                </c:pt>
                <c:pt idx="2">
                  <c:v>28.04</c:v>
                </c:pt>
                <c:pt idx="3">
                  <c:v>7.4</c:v>
                </c:pt>
                <c:pt idx="4">
                  <c:v>6.86</c:v>
                </c:pt>
                <c:pt idx="5">
                  <c:v>7.25</c:v>
                </c:pt>
                <c:pt idx="6">
                  <c:v>8</c:v>
                </c:pt>
                <c:pt idx="7">
                  <c:v>7.97</c:v>
                </c:pt>
                <c:pt idx="8">
                  <c:v>33.5</c:v>
                </c:pt>
                <c:pt idx="9">
                  <c:v>5.36</c:v>
                </c:pt>
                <c:pt idx="10">
                  <c:v>5.71</c:v>
                </c:pt>
                <c:pt idx="11">
                  <c:v>5.91</c:v>
                </c:pt>
                <c:pt idx="12">
                  <c:v>4.6900000000000004</c:v>
                </c:pt>
                <c:pt idx="13">
                  <c:v>5.2</c:v>
                </c:pt>
                <c:pt idx="14">
                  <c:v>8.11</c:v>
                </c:pt>
                <c:pt idx="15">
                  <c:v>6.3</c:v>
                </c:pt>
                <c:pt idx="16">
                  <c:v>7.67</c:v>
                </c:pt>
                <c:pt idx="17">
                  <c:v>7.92</c:v>
                </c:pt>
                <c:pt idx="18">
                  <c:v>6.07</c:v>
                </c:pt>
                <c:pt idx="19">
                  <c:v>5.75</c:v>
                </c:pt>
                <c:pt idx="20">
                  <c:v>6.37</c:v>
                </c:pt>
                <c:pt idx="21">
                  <c:v>5.4</c:v>
                </c:pt>
                <c:pt idx="22">
                  <c:v>5.58</c:v>
                </c:pt>
                <c:pt idx="23">
                  <c:v>6.07</c:v>
                </c:pt>
                <c:pt idx="24">
                  <c:v>5.31</c:v>
                </c:pt>
                <c:pt idx="25">
                  <c:v>6.2</c:v>
                </c:pt>
                <c:pt idx="26">
                  <c:v>5.75</c:v>
                </c:pt>
              </c:numCache>
            </c:numRef>
          </c:yVal>
          <c:smooth val="0"/>
          <c:extLst>
            <c:ext xmlns:c16="http://schemas.microsoft.com/office/drawing/2014/chart" uri="{C3380CC4-5D6E-409C-BE32-E72D297353CC}">
              <c16:uniqueId val="{00000000-FA44-4319-90C5-7C7C15059CEE}"/>
            </c:ext>
          </c:extLst>
        </c:ser>
        <c:dLbls>
          <c:showLegendKey val="0"/>
          <c:showVal val="0"/>
          <c:showCatName val="0"/>
          <c:showSerName val="0"/>
          <c:showPercent val="0"/>
          <c:showBubbleSize val="0"/>
        </c:dLbls>
        <c:axId val="384943464"/>
        <c:axId val="384946208"/>
      </c:scatterChart>
      <c:valAx>
        <c:axId val="384943464"/>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384946208"/>
        <c:crosses val="autoZero"/>
        <c:crossBetween val="midCat"/>
      </c:valAx>
      <c:valAx>
        <c:axId val="384946208"/>
        <c:scaling>
          <c:orientation val="minMax"/>
        </c:scaling>
        <c:delete val="0"/>
        <c:axPos val="l"/>
        <c:majorGridlines>
          <c:spPr>
            <a:ln w="6350" cap="flat" cmpd="sng" algn="ctr">
              <a:solidFill>
                <a:schemeClr val="tx1">
                  <a:tint val="75000"/>
                </a:schemeClr>
              </a:solidFill>
              <a:prstDash val="solid"/>
              <a:round/>
            </a:ln>
            <a:effectLst/>
          </c:spPr>
        </c:majorGridlines>
        <c:numFmt formatCode="0.00"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84943464"/>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139555726265925E-2"/>
          <c:y val="0.12897336108848462"/>
          <c:w val="0.93613335304917877"/>
          <c:h val="0.66856946329984612"/>
        </c:manualLayout>
      </c:layout>
      <c:scatterChart>
        <c:scatterStyle val="lineMarker"/>
        <c:varyColors val="0"/>
        <c:ser>
          <c:idx val="0"/>
          <c:order val="0"/>
          <c:tx>
            <c:strRef>
              <c:f>'Tilley Swamp Drain US Morella'!$H$1:$H$2</c:f>
              <c:strCache>
                <c:ptCount val="2"/>
                <c:pt idx="0">
                  <c:v>Temp </c:v>
                </c:pt>
                <c:pt idx="1">
                  <c:v>(°C)</c:v>
                </c:pt>
              </c:strCache>
            </c:strRef>
          </c:tx>
          <c:spPr>
            <a:ln w="19050" cap="rnd" cmpd="sng" algn="ctr">
              <a:solidFill>
                <a:schemeClr val="accent6"/>
              </a:solidFill>
              <a:prstDash val="solid"/>
              <a:round/>
            </a:ln>
            <a:effectLst/>
          </c:spPr>
          <c:marker>
            <c:spPr>
              <a:solidFill>
                <a:schemeClr val="accent6"/>
              </a:solidFill>
              <a:ln w="6350" cap="flat" cmpd="sng" algn="ctr">
                <a:solidFill>
                  <a:schemeClr val="accent6"/>
                </a:solidFill>
                <a:prstDash val="solid"/>
                <a:round/>
              </a:ln>
              <a:effectLst/>
            </c:spPr>
          </c:marker>
          <c:xVal>
            <c:numRef>
              <c:f>'Tilley Swamp Drain US Morella'!$A$3:$A$43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 US Morella'!$H$3:$H$43</c:f>
              <c:numCache>
                <c:formatCode>General</c:formatCode>
                <c:ptCount val="41"/>
                <c:pt idx="0">
                  <c:v>10.24</c:v>
                </c:pt>
                <c:pt idx="1">
                  <c:v>12.04</c:v>
                </c:pt>
                <c:pt idx="2">
                  <c:v>11.29</c:v>
                </c:pt>
                <c:pt idx="3">
                  <c:v>11.79</c:v>
                </c:pt>
                <c:pt idx="4">
                  <c:v>12.69</c:v>
                </c:pt>
                <c:pt idx="5">
                  <c:v>13.78</c:v>
                </c:pt>
                <c:pt idx="6">
                  <c:v>16.670000000000002</c:v>
                </c:pt>
                <c:pt idx="7">
                  <c:v>16.329999999999998</c:v>
                </c:pt>
                <c:pt idx="8">
                  <c:v>21.7</c:v>
                </c:pt>
                <c:pt idx="9">
                  <c:v>21.3</c:v>
                </c:pt>
                <c:pt idx="10">
                  <c:v>19.64</c:v>
                </c:pt>
                <c:pt idx="11">
                  <c:v>20.170000000000002</c:v>
                </c:pt>
                <c:pt idx="12">
                  <c:v>11.51</c:v>
                </c:pt>
                <c:pt idx="13">
                  <c:v>11.47</c:v>
                </c:pt>
                <c:pt idx="14">
                  <c:v>10.43</c:v>
                </c:pt>
                <c:pt idx="15">
                  <c:v>9.64</c:v>
                </c:pt>
                <c:pt idx="16">
                  <c:v>13.88</c:v>
                </c:pt>
                <c:pt idx="17">
                  <c:v>18.829999999999998</c:v>
                </c:pt>
                <c:pt idx="18">
                  <c:v>19.54</c:v>
                </c:pt>
                <c:pt idx="19">
                  <c:v>21.75</c:v>
                </c:pt>
                <c:pt idx="20">
                  <c:v>20.420000000000002</c:v>
                </c:pt>
                <c:pt idx="21">
                  <c:v>22.8</c:v>
                </c:pt>
                <c:pt idx="22">
                  <c:v>20.88</c:v>
                </c:pt>
                <c:pt idx="23">
                  <c:v>16.61</c:v>
                </c:pt>
                <c:pt idx="24">
                  <c:v>13.49</c:v>
                </c:pt>
                <c:pt idx="25">
                  <c:v>7.56</c:v>
                </c:pt>
                <c:pt idx="26">
                  <c:v>11.6</c:v>
                </c:pt>
              </c:numCache>
            </c:numRef>
          </c:yVal>
          <c:smooth val="0"/>
          <c:extLst>
            <c:ext xmlns:c16="http://schemas.microsoft.com/office/drawing/2014/chart" uri="{C3380CC4-5D6E-409C-BE32-E72D297353CC}">
              <c16:uniqueId val="{00000000-FD81-481F-B93B-655BB2538E71}"/>
            </c:ext>
          </c:extLst>
        </c:ser>
        <c:dLbls>
          <c:showLegendKey val="0"/>
          <c:showVal val="0"/>
          <c:showCatName val="0"/>
          <c:showSerName val="0"/>
          <c:showPercent val="0"/>
          <c:showBubbleSize val="0"/>
        </c:dLbls>
        <c:axId val="384947384"/>
        <c:axId val="384949344"/>
      </c:scatterChart>
      <c:valAx>
        <c:axId val="384947384"/>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384949344"/>
        <c:crosses val="autoZero"/>
        <c:crossBetween val="midCat"/>
      </c:valAx>
      <c:valAx>
        <c:axId val="384949344"/>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84947384"/>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 (mg/L)</a:t>
            </a:r>
          </a:p>
        </c:rich>
      </c:tx>
      <c:layout>
        <c:manualLayout>
          <c:xMode val="edge"/>
          <c:yMode val="edge"/>
          <c:x val="0.35178316690442224"/>
          <c:y val="1.9464720194647202E-2"/>
        </c:manualLayout>
      </c:layout>
      <c:overlay val="0"/>
    </c:title>
    <c:autoTitleDeleted val="0"/>
    <c:plotArea>
      <c:layout>
        <c:manualLayout>
          <c:layoutTarget val="inner"/>
          <c:xMode val="edge"/>
          <c:yMode val="edge"/>
          <c:x val="5.4848310627838189E-2"/>
          <c:y val="0.12414097872802396"/>
          <c:w val="0.6832469274673999"/>
          <c:h val="0.64628311971952412"/>
        </c:manualLayout>
      </c:layout>
      <c:scatterChart>
        <c:scatterStyle val="lineMarker"/>
        <c:varyColors val="0"/>
        <c:ser>
          <c:idx val="0"/>
          <c:order val="0"/>
          <c:tx>
            <c:strRef>
              <c:f>'Tilley Swamp Drain US Morella'!$J$1:$J$2</c:f>
              <c:strCache>
                <c:ptCount val="2"/>
                <c:pt idx="0">
                  <c:v>DO (mg/L) </c:v>
                </c:pt>
                <c:pt idx="1">
                  <c:v>Surface</c:v>
                </c:pt>
              </c:strCache>
            </c:strRef>
          </c:tx>
          <c:xVal>
            <c:numRef>
              <c:f>'Tilley Swamp Drain US Morella'!$A$3:$A$43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 US Morella'!$J$3:$J$43</c:f>
              <c:numCache>
                <c:formatCode>General</c:formatCode>
                <c:ptCount val="41"/>
                <c:pt idx="1">
                  <c:v>15.79</c:v>
                </c:pt>
                <c:pt idx="2">
                  <c:v>10.050000000000001</c:v>
                </c:pt>
                <c:pt idx="3">
                  <c:v>11.56</c:v>
                </c:pt>
                <c:pt idx="4">
                  <c:v>13.7</c:v>
                </c:pt>
                <c:pt idx="5">
                  <c:v>14.12</c:v>
                </c:pt>
                <c:pt idx="6">
                  <c:v>14.55</c:v>
                </c:pt>
                <c:pt idx="7">
                  <c:v>11.07</c:v>
                </c:pt>
                <c:pt idx="8">
                  <c:v>7.99</c:v>
                </c:pt>
                <c:pt idx="9">
                  <c:v>11.02</c:v>
                </c:pt>
                <c:pt idx="10">
                  <c:v>14.09</c:v>
                </c:pt>
                <c:pt idx="11">
                  <c:v>9.43</c:v>
                </c:pt>
                <c:pt idx="12">
                  <c:v>13.44</c:v>
                </c:pt>
                <c:pt idx="13">
                  <c:v>10.8</c:v>
                </c:pt>
                <c:pt idx="14">
                  <c:v>7.97</c:v>
                </c:pt>
                <c:pt idx="15">
                  <c:v>15.05</c:v>
                </c:pt>
                <c:pt idx="16">
                  <c:v>20.79</c:v>
                </c:pt>
                <c:pt idx="17">
                  <c:v>29.9</c:v>
                </c:pt>
                <c:pt idx="18">
                  <c:v>4.7699999999999996</c:v>
                </c:pt>
                <c:pt idx="19">
                  <c:v>11.07</c:v>
                </c:pt>
                <c:pt idx="20">
                  <c:v>6.43</c:v>
                </c:pt>
                <c:pt idx="21">
                  <c:v>8.06</c:v>
                </c:pt>
                <c:pt idx="22">
                  <c:v>11.38</c:v>
                </c:pt>
                <c:pt idx="23">
                  <c:v>10.99</c:v>
                </c:pt>
                <c:pt idx="24">
                  <c:v>11.38</c:v>
                </c:pt>
                <c:pt idx="25">
                  <c:v>11.3</c:v>
                </c:pt>
                <c:pt idx="26">
                  <c:v>10.029999999999999</c:v>
                </c:pt>
              </c:numCache>
            </c:numRef>
          </c:yVal>
          <c:smooth val="0"/>
          <c:extLst>
            <c:ext xmlns:c16="http://schemas.microsoft.com/office/drawing/2014/chart" uri="{C3380CC4-5D6E-409C-BE32-E72D297353CC}">
              <c16:uniqueId val="{00000000-5011-432C-A2B8-EB40E2B91527}"/>
            </c:ext>
          </c:extLst>
        </c:ser>
        <c:ser>
          <c:idx val="1"/>
          <c:order val="1"/>
          <c:tx>
            <c:strRef>
              <c:f>'Tilley Swamp Drain US Morella'!$K$1:$K$2</c:f>
              <c:strCache>
                <c:ptCount val="2"/>
                <c:pt idx="0">
                  <c:v>DO (mg/L) </c:v>
                </c:pt>
                <c:pt idx="1">
                  <c:v>0.5m</c:v>
                </c:pt>
              </c:strCache>
            </c:strRef>
          </c:tx>
          <c:xVal>
            <c:numRef>
              <c:f>'Tilley Swamp Drain US Morella'!$A$3:$A$43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 US Morella'!$K$3:$K$43</c:f>
              <c:numCache>
                <c:formatCode>General</c:formatCode>
                <c:ptCount val="41"/>
                <c:pt idx="1">
                  <c:v>15.5</c:v>
                </c:pt>
                <c:pt idx="2">
                  <c:v>9.8000000000000007</c:v>
                </c:pt>
                <c:pt idx="3">
                  <c:v>11.29</c:v>
                </c:pt>
                <c:pt idx="4">
                  <c:v>13.44</c:v>
                </c:pt>
                <c:pt idx="5">
                  <c:v>13.77</c:v>
                </c:pt>
                <c:pt idx="7">
                  <c:v>11.32</c:v>
                </c:pt>
                <c:pt idx="8">
                  <c:v>7.75</c:v>
                </c:pt>
                <c:pt idx="9">
                  <c:v>10.41</c:v>
                </c:pt>
                <c:pt idx="10">
                  <c:v>11.07</c:v>
                </c:pt>
                <c:pt idx="12">
                  <c:v>13.64</c:v>
                </c:pt>
                <c:pt idx="13">
                  <c:v>10.74</c:v>
                </c:pt>
                <c:pt idx="14">
                  <c:v>9.83</c:v>
                </c:pt>
                <c:pt idx="15">
                  <c:v>13.37</c:v>
                </c:pt>
                <c:pt idx="16">
                  <c:v>8.5</c:v>
                </c:pt>
                <c:pt idx="17">
                  <c:v>3.04</c:v>
                </c:pt>
                <c:pt idx="18">
                  <c:v>3.23</c:v>
                </c:pt>
                <c:pt idx="19">
                  <c:v>10.07</c:v>
                </c:pt>
                <c:pt idx="20">
                  <c:v>6.26</c:v>
                </c:pt>
                <c:pt idx="21">
                  <c:v>7.5</c:v>
                </c:pt>
              </c:numCache>
            </c:numRef>
          </c:yVal>
          <c:smooth val="0"/>
          <c:extLst>
            <c:ext xmlns:c16="http://schemas.microsoft.com/office/drawing/2014/chart" uri="{C3380CC4-5D6E-409C-BE32-E72D297353CC}">
              <c16:uniqueId val="{00000001-5011-432C-A2B8-EB40E2B91527}"/>
            </c:ext>
          </c:extLst>
        </c:ser>
        <c:ser>
          <c:idx val="2"/>
          <c:order val="2"/>
          <c:tx>
            <c:strRef>
              <c:f>'Tilley Swamp Drain US Morella'!$L$1:$L$2</c:f>
              <c:strCache>
                <c:ptCount val="2"/>
                <c:pt idx="0">
                  <c:v>DO (mg/L) </c:v>
                </c:pt>
                <c:pt idx="1">
                  <c:v>1m</c:v>
                </c:pt>
              </c:strCache>
            </c:strRef>
          </c:tx>
          <c:xVal>
            <c:numRef>
              <c:f>'Tilley Swamp Drain US Morella'!$A$3:$A$43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 US Morella'!$L$3:$L$43</c:f>
              <c:numCache>
                <c:formatCode>General</c:formatCode>
                <c:ptCount val="41"/>
                <c:pt idx="3">
                  <c:v>11.08</c:v>
                </c:pt>
                <c:pt idx="12">
                  <c:v>13.58</c:v>
                </c:pt>
                <c:pt idx="14">
                  <c:v>9.43</c:v>
                </c:pt>
                <c:pt idx="15">
                  <c:v>11.88</c:v>
                </c:pt>
                <c:pt idx="16">
                  <c:v>16.39</c:v>
                </c:pt>
              </c:numCache>
            </c:numRef>
          </c:yVal>
          <c:smooth val="0"/>
          <c:extLst>
            <c:ext xmlns:c16="http://schemas.microsoft.com/office/drawing/2014/chart" uri="{C3380CC4-5D6E-409C-BE32-E72D297353CC}">
              <c16:uniqueId val="{00000002-5011-432C-A2B8-EB40E2B91527}"/>
            </c:ext>
          </c:extLst>
        </c:ser>
        <c:ser>
          <c:idx val="3"/>
          <c:order val="3"/>
          <c:tx>
            <c:strRef>
              <c:f>'Tilley Swamp Drain US Morella'!$M$1:$M$2</c:f>
              <c:strCache>
                <c:ptCount val="2"/>
                <c:pt idx="0">
                  <c:v>DO (mg/L) </c:v>
                </c:pt>
                <c:pt idx="1">
                  <c:v>1.5m</c:v>
                </c:pt>
              </c:strCache>
            </c:strRef>
          </c:tx>
          <c:xVal>
            <c:numRef>
              <c:f>'Tilley Swamp Drain US Morella'!$A$3:$A$43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 US Morella'!$M$3:$M$43</c:f>
              <c:numCache>
                <c:formatCode>General</c:formatCode>
                <c:ptCount val="41"/>
              </c:numCache>
            </c:numRef>
          </c:yVal>
          <c:smooth val="0"/>
          <c:extLst>
            <c:ext xmlns:c16="http://schemas.microsoft.com/office/drawing/2014/chart" uri="{C3380CC4-5D6E-409C-BE32-E72D297353CC}">
              <c16:uniqueId val="{00000003-5011-432C-A2B8-EB40E2B91527}"/>
            </c:ext>
          </c:extLst>
        </c:ser>
        <c:ser>
          <c:idx val="4"/>
          <c:order val="4"/>
          <c:tx>
            <c:strRef>
              <c:f>'Tilley Swamp Drain US Morella'!$N$1:$N$2</c:f>
              <c:strCache>
                <c:ptCount val="2"/>
                <c:pt idx="0">
                  <c:v>DO (mg/L) </c:v>
                </c:pt>
                <c:pt idx="1">
                  <c:v>2m</c:v>
                </c:pt>
              </c:strCache>
            </c:strRef>
          </c:tx>
          <c:xVal>
            <c:numRef>
              <c:f>'Tilley Swamp Drain US Morella'!$A$3:$A$43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 US Morella'!$N$3:$N$43</c:f>
              <c:numCache>
                <c:formatCode>General</c:formatCode>
                <c:ptCount val="41"/>
              </c:numCache>
            </c:numRef>
          </c:yVal>
          <c:smooth val="0"/>
          <c:extLst>
            <c:ext xmlns:c16="http://schemas.microsoft.com/office/drawing/2014/chart" uri="{C3380CC4-5D6E-409C-BE32-E72D297353CC}">
              <c16:uniqueId val="{00000004-5011-432C-A2B8-EB40E2B91527}"/>
            </c:ext>
          </c:extLst>
        </c:ser>
        <c:dLbls>
          <c:showLegendKey val="0"/>
          <c:showVal val="0"/>
          <c:showCatName val="0"/>
          <c:showSerName val="0"/>
          <c:showPercent val="0"/>
          <c:showBubbleSize val="0"/>
        </c:dLbls>
        <c:axId val="384948560"/>
        <c:axId val="384942680"/>
      </c:scatterChart>
      <c:valAx>
        <c:axId val="384948560"/>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384942680"/>
        <c:crosses val="autoZero"/>
        <c:crossBetween val="midCat"/>
      </c:valAx>
      <c:valAx>
        <c:axId val="384942680"/>
        <c:scaling>
          <c:orientation val="minMax"/>
        </c:scaling>
        <c:delete val="0"/>
        <c:axPos val="l"/>
        <c:majorGridlines/>
        <c:numFmt formatCode="General" sourceLinked="1"/>
        <c:majorTickMark val="out"/>
        <c:minorTickMark val="none"/>
        <c:tickLblPos val="nextTo"/>
        <c:crossAx val="384948560"/>
        <c:crosses val="autoZero"/>
        <c:crossBetween val="midCat"/>
      </c:valAx>
    </c:plotArea>
    <c:legend>
      <c:legendPos val="r"/>
      <c:layout/>
      <c:overlay val="0"/>
    </c:legend>
    <c:plotVisOnly val="1"/>
    <c:dispBlanksAs val="span"/>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a:t>
            </a:r>
            <a:r>
              <a:rPr lang="en-AU" baseline="0"/>
              <a:t> (%)</a:t>
            </a:r>
            <a:endParaRPr lang="en-AU"/>
          </a:p>
        </c:rich>
      </c:tx>
      <c:layout>
        <c:manualLayout>
          <c:xMode val="edge"/>
          <c:yMode val="edge"/>
          <c:x val="0.29695142378559464"/>
          <c:y val="2.4024024024024024E-2"/>
        </c:manualLayout>
      </c:layout>
      <c:overlay val="0"/>
    </c:title>
    <c:autoTitleDeleted val="0"/>
    <c:plotArea>
      <c:layout>
        <c:manualLayout>
          <c:layoutTarget val="inner"/>
          <c:xMode val="edge"/>
          <c:yMode val="edge"/>
          <c:x val="7.9002187226596673E-2"/>
          <c:y val="0.14749678812670938"/>
          <c:w val="0.71042838332783986"/>
          <c:h val="0.56522727451861321"/>
        </c:manualLayout>
      </c:layout>
      <c:scatterChart>
        <c:scatterStyle val="lineMarker"/>
        <c:varyColors val="0"/>
        <c:ser>
          <c:idx val="0"/>
          <c:order val="0"/>
          <c:tx>
            <c:strRef>
              <c:f>'Tilley Swamp Drain US Morella'!$O$1:$O$2</c:f>
              <c:strCache>
                <c:ptCount val="2"/>
                <c:pt idx="0">
                  <c:v>DO (%)</c:v>
                </c:pt>
                <c:pt idx="1">
                  <c:v>Surface</c:v>
                </c:pt>
              </c:strCache>
            </c:strRef>
          </c:tx>
          <c:xVal>
            <c:numRef>
              <c:f>'Tilley Swamp Drain US Morella'!$A$3:$A$43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 US Morella'!$O$3:$O$43</c:f>
              <c:numCache>
                <c:formatCode>General</c:formatCode>
                <c:ptCount val="41"/>
                <c:pt idx="0">
                  <c:v>129.4</c:v>
                </c:pt>
                <c:pt idx="3">
                  <c:v>111.5</c:v>
                </c:pt>
                <c:pt idx="4">
                  <c:v>135.1</c:v>
                </c:pt>
                <c:pt idx="5">
                  <c:v>142.69999999999999</c:v>
                </c:pt>
                <c:pt idx="6">
                  <c:v>156.9</c:v>
                </c:pt>
                <c:pt idx="7">
                  <c:v>117.8</c:v>
                </c:pt>
                <c:pt idx="8">
                  <c:v>93.5</c:v>
                </c:pt>
                <c:pt idx="9">
                  <c:v>127.6</c:v>
                </c:pt>
                <c:pt idx="10">
                  <c:v>160</c:v>
                </c:pt>
                <c:pt idx="11">
                  <c:v>107.3</c:v>
                </c:pt>
                <c:pt idx="12">
                  <c:v>127.3</c:v>
                </c:pt>
                <c:pt idx="13">
                  <c:v>102.9</c:v>
                </c:pt>
                <c:pt idx="14">
                  <c:v>75.099999999999994</c:v>
                </c:pt>
                <c:pt idx="15">
                  <c:v>137.6</c:v>
                </c:pt>
                <c:pt idx="16">
                  <c:v>212.6</c:v>
                </c:pt>
                <c:pt idx="17">
                  <c:v>281.39999999999998</c:v>
                </c:pt>
                <c:pt idx="18">
                  <c:v>53.7</c:v>
                </c:pt>
                <c:pt idx="19">
                  <c:v>130</c:v>
                </c:pt>
                <c:pt idx="20">
                  <c:v>74.599999999999994</c:v>
                </c:pt>
                <c:pt idx="21">
                  <c:v>96.7</c:v>
                </c:pt>
                <c:pt idx="22">
                  <c:v>131.5</c:v>
                </c:pt>
                <c:pt idx="23">
                  <c:v>117.3</c:v>
                </c:pt>
                <c:pt idx="24">
                  <c:v>113</c:v>
                </c:pt>
                <c:pt idx="25">
                  <c:v>97.9</c:v>
                </c:pt>
                <c:pt idx="26">
                  <c:v>95.7</c:v>
                </c:pt>
              </c:numCache>
            </c:numRef>
          </c:yVal>
          <c:smooth val="0"/>
          <c:extLst>
            <c:ext xmlns:c16="http://schemas.microsoft.com/office/drawing/2014/chart" uri="{C3380CC4-5D6E-409C-BE32-E72D297353CC}">
              <c16:uniqueId val="{00000000-74D6-4D78-86FF-9E580D490525}"/>
            </c:ext>
          </c:extLst>
        </c:ser>
        <c:ser>
          <c:idx val="1"/>
          <c:order val="1"/>
          <c:tx>
            <c:strRef>
              <c:f>'Tilley Swamp Drain US Morella'!$P$1:$P$2</c:f>
              <c:strCache>
                <c:ptCount val="2"/>
                <c:pt idx="0">
                  <c:v>DO (%)</c:v>
                </c:pt>
                <c:pt idx="1">
                  <c:v>0.5m</c:v>
                </c:pt>
              </c:strCache>
            </c:strRef>
          </c:tx>
          <c:xVal>
            <c:numRef>
              <c:f>'Tilley Swamp Drain US Morella'!$A$3:$A$43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 US Morella'!$P$3:$P$43</c:f>
              <c:numCache>
                <c:formatCode>General</c:formatCode>
                <c:ptCount val="41"/>
                <c:pt idx="3">
                  <c:v>108.8</c:v>
                </c:pt>
                <c:pt idx="4">
                  <c:v>131.5</c:v>
                </c:pt>
                <c:pt idx="5">
                  <c:v>139</c:v>
                </c:pt>
                <c:pt idx="7">
                  <c:v>120.08</c:v>
                </c:pt>
                <c:pt idx="8">
                  <c:v>91</c:v>
                </c:pt>
                <c:pt idx="9">
                  <c:v>102.5</c:v>
                </c:pt>
                <c:pt idx="10">
                  <c:v>122.9</c:v>
                </c:pt>
                <c:pt idx="12">
                  <c:v>129</c:v>
                </c:pt>
                <c:pt idx="13">
                  <c:v>99.5</c:v>
                </c:pt>
                <c:pt idx="14">
                  <c:v>92.6</c:v>
                </c:pt>
                <c:pt idx="15">
                  <c:v>136</c:v>
                </c:pt>
                <c:pt idx="16">
                  <c:v>88.6</c:v>
                </c:pt>
                <c:pt idx="17">
                  <c:v>34.700000000000003</c:v>
                </c:pt>
                <c:pt idx="18">
                  <c:v>37.1</c:v>
                </c:pt>
                <c:pt idx="19">
                  <c:v>132.1</c:v>
                </c:pt>
                <c:pt idx="20">
                  <c:v>71.7</c:v>
                </c:pt>
                <c:pt idx="21">
                  <c:v>90.1</c:v>
                </c:pt>
              </c:numCache>
            </c:numRef>
          </c:yVal>
          <c:smooth val="0"/>
          <c:extLst>
            <c:ext xmlns:c16="http://schemas.microsoft.com/office/drawing/2014/chart" uri="{C3380CC4-5D6E-409C-BE32-E72D297353CC}">
              <c16:uniqueId val="{00000001-74D6-4D78-86FF-9E580D490525}"/>
            </c:ext>
          </c:extLst>
        </c:ser>
        <c:ser>
          <c:idx val="2"/>
          <c:order val="2"/>
          <c:tx>
            <c:strRef>
              <c:f>'Tilley Swamp Drain US Morella'!$Q$1:$Q$2</c:f>
              <c:strCache>
                <c:ptCount val="2"/>
                <c:pt idx="0">
                  <c:v>DO (%)</c:v>
                </c:pt>
                <c:pt idx="1">
                  <c:v>1m</c:v>
                </c:pt>
              </c:strCache>
            </c:strRef>
          </c:tx>
          <c:xVal>
            <c:numRef>
              <c:f>'Tilley Swamp Drain US Morella'!$A$3:$A$43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 US Morella'!$Q$3:$Q$43</c:f>
              <c:numCache>
                <c:formatCode>General</c:formatCode>
                <c:ptCount val="41"/>
                <c:pt idx="3">
                  <c:v>105.7</c:v>
                </c:pt>
                <c:pt idx="12">
                  <c:v>126.4</c:v>
                </c:pt>
                <c:pt idx="14">
                  <c:v>89.9</c:v>
                </c:pt>
                <c:pt idx="15">
                  <c:v>120.6</c:v>
                </c:pt>
                <c:pt idx="16">
                  <c:v>174.9</c:v>
                </c:pt>
              </c:numCache>
            </c:numRef>
          </c:yVal>
          <c:smooth val="0"/>
          <c:extLst>
            <c:ext xmlns:c16="http://schemas.microsoft.com/office/drawing/2014/chart" uri="{C3380CC4-5D6E-409C-BE32-E72D297353CC}">
              <c16:uniqueId val="{00000002-74D6-4D78-86FF-9E580D490525}"/>
            </c:ext>
          </c:extLst>
        </c:ser>
        <c:ser>
          <c:idx val="3"/>
          <c:order val="3"/>
          <c:tx>
            <c:strRef>
              <c:f>'Tilley Swamp Drain US Morella'!$R$1:$R$2</c:f>
              <c:strCache>
                <c:ptCount val="2"/>
                <c:pt idx="0">
                  <c:v>DO (%)</c:v>
                </c:pt>
                <c:pt idx="1">
                  <c:v>1.5m</c:v>
                </c:pt>
              </c:strCache>
            </c:strRef>
          </c:tx>
          <c:xVal>
            <c:numRef>
              <c:f>'Tilley Swamp Drain US Morella'!$A$3:$A$43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 US Morella'!$R$3:$R$43</c:f>
              <c:numCache>
                <c:formatCode>General</c:formatCode>
                <c:ptCount val="41"/>
              </c:numCache>
            </c:numRef>
          </c:yVal>
          <c:smooth val="0"/>
          <c:extLst>
            <c:ext xmlns:c16="http://schemas.microsoft.com/office/drawing/2014/chart" uri="{C3380CC4-5D6E-409C-BE32-E72D297353CC}">
              <c16:uniqueId val="{00000003-74D6-4D78-86FF-9E580D490525}"/>
            </c:ext>
          </c:extLst>
        </c:ser>
        <c:ser>
          <c:idx val="4"/>
          <c:order val="4"/>
          <c:tx>
            <c:strRef>
              <c:f>'Tilley Swamp Drain US Morella'!$S$1:$S$2</c:f>
              <c:strCache>
                <c:ptCount val="2"/>
                <c:pt idx="0">
                  <c:v>DO (%)</c:v>
                </c:pt>
                <c:pt idx="1">
                  <c:v>2m</c:v>
                </c:pt>
              </c:strCache>
            </c:strRef>
          </c:tx>
          <c:xVal>
            <c:numRef>
              <c:f>'Tilley Swamp Drain US Morella'!$A$3:$A$43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 US Morella'!$S$3:$S$43</c:f>
              <c:numCache>
                <c:formatCode>General</c:formatCode>
                <c:ptCount val="41"/>
              </c:numCache>
            </c:numRef>
          </c:yVal>
          <c:smooth val="0"/>
          <c:extLst>
            <c:ext xmlns:c16="http://schemas.microsoft.com/office/drawing/2014/chart" uri="{C3380CC4-5D6E-409C-BE32-E72D297353CC}">
              <c16:uniqueId val="{00000004-74D6-4D78-86FF-9E580D490525}"/>
            </c:ext>
          </c:extLst>
        </c:ser>
        <c:dLbls>
          <c:showLegendKey val="0"/>
          <c:showVal val="0"/>
          <c:showCatName val="0"/>
          <c:showSerName val="0"/>
          <c:showPercent val="0"/>
          <c:showBubbleSize val="0"/>
        </c:dLbls>
        <c:axId val="384950128"/>
        <c:axId val="384937976"/>
      </c:scatterChart>
      <c:valAx>
        <c:axId val="384950128"/>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384937976"/>
        <c:crosses val="autoZero"/>
        <c:crossBetween val="midCat"/>
      </c:valAx>
      <c:valAx>
        <c:axId val="384937976"/>
        <c:scaling>
          <c:orientation val="minMax"/>
        </c:scaling>
        <c:delete val="0"/>
        <c:axPos val="l"/>
        <c:majorGridlines/>
        <c:numFmt formatCode="General" sourceLinked="1"/>
        <c:majorTickMark val="out"/>
        <c:minorTickMark val="none"/>
        <c:tickLblPos val="nextTo"/>
        <c:crossAx val="384950128"/>
        <c:crosses val="autoZero"/>
        <c:crossBetween val="midCat"/>
      </c:valAx>
    </c:plotArea>
    <c:legend>
      <c:legendPos val="r"/>
      <c:layout/>
      <c:overlay val="0"/>
    </c:legend>
    <c:plotVisOnly val="1"/>
    <c:dispBlanksAs val="span"/>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EC (corrected us/cm)</a:t>
            </a:r>
          </a:p>
        </c:rich>
      </c:tx>
      <c:layout/>
      <c:overlay val="0"/>
    </c:title>
    <c:autoTitleDeleted val="0"/>
    <c:plotArea>
      <c:layout>
        <c:manualLayout>
          <c:layoutTarget val="inner"/>
          <c:xMode val="edge"/>
          <c:yMode val="edge"/>
          <c:x val="7.9002187226596673E-2"/>
          <c:y val="0.18565981335666376"/>
          <c:w val="0.64582952622459722"/>
          <c:h val="0.51317512394284048"/>
        </c:manualLayout>
      </c:layout>
      <c:scatterChart>
        <c:scatterStyle val="lineMarker"/>
        <c:varyColors val="0"/>
        <c:ser>
          <c:idx val="0"/>
          <c:order val="0"/>
          <c:tx>
            <c:strRef>
              <c:f>'Tilley Swamp Drain US Morella'!$T$1:$T$2</c:f>
              <c:strCache>
                <c:ptCount val="2"/>
                <c:pt idx="0">
                  <c:v>EC (corrected us/cm)</c:v>
                </c:pt>
                <c:pt idx="1">
                  <c:v>Surface</c:v>
                </c:pt>
              </c:strCache>
            </c:strRef>
          </c:tx>
          <c:xVal>
            <c:numRef>
              <c:f>'Tilley Swamp Drain US Morella'!$A$3:$A$43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 US Morella'!$T$3:$T$43</c:f>
              <c:numCache>
                <c:formatCode>#,##0</c:formatCode>
                <c:ptCount val="41"/>
                <c:pt idx="0">
                  <c:v>9004</c:v>
                </c:pt>
                <c:pt idx="1">
                  <c:v>11379</c:v>
                </c:pt>
                <c:pt idx="2">
                  <c:v>43669</c:v>
                </c:pt>
                <c:pt idx="3">
                  <c:v>11336</c:v>
                </c:pt>
                <c:pt idx="4">
                  <c:v>11960</c:v>
                </c:pt>
                <c:pt idx="5">
                  <c:v>12565</c:v>
                </c:pt>
                <c:pt idx="6">
                  <c:v>13770</c:v>
                </c:pt>
                <c:pt idx="7">
                  <c:v>13720</c:v>
                </c:pt>
                <c:pt idx="8">
                  <c:v>9405</c:v>
                </c:pt>
                <c:pt idx="9">
                  <c:v>9471</c:v>
                </c:pt>
                <c:pt idx="10">
                  <c:v>9034</c:v>
                </c:pt>
                <c:pt idx="11">
                  <c:v>9486</c:v>
                </c:pt>
                <c:pt idx="12">
                  <c:v>6555</c:v>
                </c:pt>
                <c:pt idx="13">
                  <c:v>9379</c:v>
                </c:pt>
                <c:pt idx="14">
                  <c:v>14405</c:v>
                </c:pt>
                <c:pt idx="15">
                  <c:v>11326</c:v>
                </c:pt>
                <c:pt idx="16">
                  <c:v>13424</c:v>
                </c:pt>
                <c:pt idx="17">
                  <c:v>13657</c:v>
                </c:pt>
                <c:pt idx="18">
                  <c:v>10651</c:v>
                </c:pt>
                <c:pt idx="19">
                  <c:v>9535</c:v>
                </c:pt>
                <c:pt idx="20">
                  <c:v>10183</c:v>
                </c:pt>
                <c:pt idx="21">
                  <c:v>9663</c:v>
                </c:pt>
                <c:pt idx="22">
                  <c:v>9117</c:v>
                </c:pt>
                <c:pt idx="23">
                  <c:v>8957</c:v>
                </c:pt>
                <c:pt idx="24">
                  <c:v>7339</c:v>
                </c:pt>
                <c:pt idx="25">
                  <c:v>10950</c:v>
                </c:pt>
                <c:pt idx="26">
                  <c:v>10150</c:v>
                </c:pt>
              </c:numCache>
            </c:numRef>
          </c:yVal>
          <c:smooth val="0"/>
          <c:extLst>
            <c:ext xmlns:c16="http://schemas.microsoft.com/office/drawing/2014/chart" uri="{C3380CC4-5D6E-409C-BE32-E72D297353CC}">
              <c16:uniqueId val="{00000000-DA6D-4EAD-8024-850A32361B37}"/>
            </c:ext>
          </c:extLst>
        </c:ser>
        <c:ser>
          <c:idx val="1"/>
          <c:order val="1"/>
          <c:tx>
            <c:strRef>
              <c:f>'Tilley Swamp Drain US Morella'!$U$1:$U$2</c:f>
              <c:strCache>
                <c:ptCount val="2"/>
                <c:pt idx="0">
                  <c:v>EC (corrected us/cm)</c:v>
                </c:pt>
                <c:pt idx="1">
                  <c:v>0.5m</c:v>
                </c:pt>
              </c:strCache>
            </c:strRef>
          </c:tx>
          <c:xVal>
            <c:numRef>
              <c:f>'Tilley Swamp Drain US Morella'!$A$3:$A$43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 US Morella'!$U$3:$U$43</c:f>
              <c:numCache>
                <c:formatCode>#,##0</c:formatCode>
                <c:ptCount val="41"/>
                <c:pt idx="1">
                  <c:v>10980</c:v>
                </c:pt>
                <c:pt idx="2">
                  <c:v>43950</c:v>
                </c:pt>
                <c:pt idx="3">
                  <c:v>11383</c:v>
                </c:pt>
                <c:pt idx="4">
                  <c:v>11960</c:v>
                </c:pt>
                <c:pt idx="5">
                  <c:v>12580</c:v>
                </c:pt>
                <c:pt idx="7">
                  <c:v>13788</c:v>
                </c:pt>
                <c:pt idx="8">
                  <c:v>9489</c:v>
                </c:pt>
                <c:pt idx="9">
                  <c:v>9365</c:v>
                </c:pt>
                <c:pt idx="10">
                  <c:v>10031</c:v>
                </c:pt>
                <c:pt idx="12">
                  <c:v>6589</c:v>
                </c:pt>
                <c:pt idx="13">
                  <c:v>9489</c:v>
                </c:pt>
                <c:pt idx="14">
                  <c:v>18189</c:v>
                </c:pt>
                <c:pt idx="15">
                  <c:v>24095</c:v>
                </c:pt>
                <c:pt idx="16">
                  <c:v>16783</c:v>
                </c:pt>
                <c:pt idx="17">
                  <c:v>14732</c:v>
                </c:pt>
                <c:pt idx="18">
                  <c:v>10614</c:v>
                </c:pt>
                <c:pt idx="19">
                  <c:v>15083</c:v>
                </c:pt>
                <c:pt idx="20">
                  <c:v>16923</c:v>
                </c:pt>
                <c:pt idx="21">
                  <c:v>9611</c:v>
                </c:pt>
              </c:numCache>
            </c:numRef>
          </c:yVal>
          <c:smooth val="0"/>
          <c:extLst>
            <c:ext xmlns:c16="http://schemas.microsoft.com/office/drawing/2014/chart" uri="{C3380CC4-5D6E-409C-BE32-E72D297353CC}">
              <c16:uniqueId val="{00000001-DA6D-4EAD-8024-850A32361B37}"/>
            </c:ext>
          </c:extLst>
        </c:ser>
        <c:ser>
          <c:idx val="2"/>
          <c:order val="2"/>
          <c:tx>
            <c:strRef>
              <c:f>'Tilley Swamp Drain US Morella'!$V$1:$V$2</c:f>
              <c:strCache>
                <c:ptCount val="2"/>
                <c:pt idx="0">
                  <c:v>EC (corrected us/cm)</c:v>
                </c:pt>
                <c:pt idx="1">
                  <c:v>1m</c:v>
                </c:pt>
              </c:strCache>
            </c:strRef>
          </c:tx>
          <c:xVal>
            <c:numRef>
              <c:f>'Tilley Swamp Drain US Morella'!$A$3:$A$43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 US Morella'!$V$3:$V$43</c:f>
              <c:numCache>
                <c:formatCode>#,##0</c:formatCode>
                <c:ptCount val="41"/>
                <c:pt idx="3">
                  <c:v>11396</c:v>
                </c:pt>
                <c:pt idx="14">
                  <c:v>18091.71</c:v>
                </c:pt>
                <c:pt idx="15">
                  <c:v>28157.55</c:v>
                </c:pt>
                <c:pt idx="16">
                  <c:v>23775</c:v>
                </c:pt>
              </c:numCache>
            </c:numRef>
          </c:yVal>
          <c:smooth val="0"/>
          <c:extLst>
            <c:ext xmlns:c16="http://schemas.microsoft.com/office/drawing/2014/chart" uri="{C3380CC4-5D6E-409C-BE32-E72D297353CC}">
              <c16:uniqueId val="{00000002-DA6D-4EAD-8024-850A32361B37}"/>
            </c:ext>
          </c:extLst>
        </c:ser>
        <c:ser>
          <c:idx val="3"/>
          <c:order val="3"/>
          <c:tx>
            <c:strRef>
              <c:f>'Tilley Swamp Drain US Morella'!$W$1:$W$2</c:f>
              <c:strCache>
                <c:ptCount val="2"/>
                <c:pt idx="0">
                  <c:v>EC (corrected us/cm)</c:v>
                </c:pt>
                <c:pt idx="1">
                  <c:v>1.5m</c:v>
                </c:pt>
              </c:strCache>
            </c:strRef>
          </c:tx>
          <c:xVal>
            <c:numRef>
              <c:f>'Tilley Swamp Drain US Morella'!$A$3:$A$43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 US Morella'!$W$3:$W$43</c:f>
              <c:numCache>
                <c:formatCode>#,##0</c:formatCode>
                <c:ptCount val="41"/>
              </c:numCache>
            </c:numRef>
          </c:yVal>
          <c:smooth val="0"/>
          <c:extLst>
            <c:ext xmlns:c16="http://schemas.microsoft.com/office/drawing/2014/chart" uri="{C3380CC4-5D6E-409C-BE32-E72D297353CC}">
              <c16:uniqueId val="{00000003-DA6D-4EAD-8024-850A32361B37}"/>
            </c:ext>
          </c:extLst>
        </c:ser>
        <c:ser>
          <c:idx val="4"/>
          <c:order val="4"/>
          <c:tx>
            <c:strRef>
              <c:f>'Tilley Swamp Drain US Morella'!$X$1:$X$2</c:f>
              <c:strCache>
                <c:ptCount val="2"/>
                <c:pt idx="0">
                  <c:v>EC (corrected us/cm)</c:v>
                </c:pt>
                <c:pt idx="1">
                  <c:v>2m</c:v>
                </c:pt>
              </c:strCache>
            </c:strRef>
          </c:tx>
          <c:xVal>
            <c:numRef>
              <c:f>'Tilley Swamp Drain US Morella'!$A$3:$A$43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Drain US Morella'!$X$3:$X$43</c:f>
              <c:numCache>
                <c:formatCode>#,##0</c:formatCode>
                <c:ptCount val="41"/>
              </c:numCache>
            </c:numRef>
          </c:yVal>
          <c:smooth val="0"/>
          <c:extLst>
            <c:ext xmlns:c16="http://schemas.microsoft.com/office/drawing/2014/chart" uri="{C3380CC4-5D6E-409C-BE32-E72D297353CC}">
              <c16:uniqueId val="{00000004-DA6D-4EAD-8024-850A32361B37}"/>
            </c:ext>
          </c:extLst>
        </c:ser>
        <c:dLbls>
          <c:showLegendKey val="0"/>
          <c:showVal val="0"/>
          <c:showCatName val="0"/>
          <c:showSerName val="0"/>
          <c:showPercent val="0"/>
          <c:showBubbleSize val="0"/>
        </c:dLbls>
        <c:axId val="384938368"/>
        <c:axId val="384938760"/>
      </c:scatterChart>
      <c:valAx>
        <c:axId val="384938368"/>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384938760"/>
        <c:crosses val="autoZero"/>
        <c:crossBetween val="midCat"/>
      </c:valAx>
      <c:valAx>
        <c:axId val="384938760"/>
        <c:scaling>
          <c:orientation val="minMax"/>
        </c:scaling>
        <c:delete val="0"/>
        <c:axPos val="l"/>
        <c:majorGridlines/>
        <c:numFmt formatCode="#,##0" sourceLinked="1"/>
        <c:majorTickMark val="out"/>
        <c:minorTickMark val="none"/>
        <c:tickLblPos val="nextTo"/>
        <c:crossAx val="384938368"/>
        <c:crosses val="autoZero"/>
        <c:crossBetween val="midCat"/>
      </c:valAx>
    </c:plotArea>
    <c:legend>
      <c:legendPos val="r"/>
      <c:layout/>
      <c:overlay val="0"/>
    </c:legend>
    <c:plotVisOnly val="1"/>
    <c:dispBlanksAs val="span"/>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3959897034878896E-2"/>
          <c:y val="0.11213907785336355"/>
          <c:w val="0.93586587096145302"/>
          <c:h val="0.70585557757661266"/>
        </c:manualLayout>
      </c:layout>
      <c:scatterChart>
        <c:scatterStyle val="lineMarker"/>
        <c:varyColors val="0"/>
        <c:ser>
          <c:idx val="0"/>
          <c:order val="0"/>
          <c:tx>
            <c:strRef>
              <c:f>'Morella Basin Oulet Regulator'!$E$1</c:f>
              <c:strCache>
                <c:ptCount val="1"/>
                <c:pt idx="0">
                  <c:v>pH</c:v>
                </c:pt>
              </c:strCache>
            </c:strRef>
          </c:tx>
          <c:spPr>
            <a:ln w="19050" cap="rnd" cmpd="sng" algn="ctr">
              <a:solidFill>
                <a:schemeClr val="accent6"/>
              </a:solidFill>
              <a:prstDash val="solid"/>
              <a:round/>
            </a:ln>
            <a:effectLst/>
          </c:spPr>
          <c:marker>
            <c:symbol val="circle"/>
            <c:size val="5"/>
            <c:spPr>
              <a:solidFill>
                <a:schemeClr val="accent6"/>
              </a:solidFill>
              <a:ln w="6350" cap="flat" cmpd="sng" algn="ctr">
                <a:solidFill>
                  <a:schemeClr val="accent6"/>
                </a:solidFill>
                <a:prstDash val="solid"/>
                <a:round/>
              </a:ln>
              <a:effectLst/>
            </c:spPr>
          </c:marker>
          <c:xVal>
            <c:numRef>
              <c:f>'Morella Basin Oulet Regulator'!$A$2:$A$43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43879</c:v>
                </c:pt>
                <c:pt idx="23">
                  <c:v>43906</c:v>
                </c:pt>
                <c:pt idx="24">
                  <c:v>43936</c:v>
                </c:pt>
                <c:pt idx="25">
                  <c:v>43963</c:v>
                </c:pt>
                <c:pt idx="26">
                  <c:v>43992</c:v>
                </c:pt>
                <c:pt idx="27">
                  <c:v>44005</c:v>
                </c:pt>
              </c:numCache>
            </c:numRef>
          </c:xVal>
          <c:yVal>
            <c:numRef>
              <c:f>'Morella Basin Oulet Regulator'!$E$2:$E$43</c:f>
              <c:numCache>
                <c:formatCode>General</c:formatCode>
                <c:ptCount val="42"/>
                <c:pt idx="2">
                  <c:v>8.52</c:v>
                </c:pt>
                <c:pt idx="18">
                  <c:v>8.8699999999999992</c:v>
                </c:pt>
                <c:pt idx="19">
                  <c:v>8.94</c:v>
                </c:pt>
                <c:pt idx="20">
                  <c:v>9.0500000000000007</c:v>
                </c:pt>
              </c:numCache>
            </c:numRef>
          </c:yVal>
          <c:smooth val="0"/>
          <c:extLst>
            <c:ext xmlns:c16="http://schemas.microsoft.com/office/drawing/2014/chart" uri="{C3380CC4-5D6E-409C-BE32-E72D297353CC}">
              <c16:uniqueId val="{00000000-A80B-4CCB-85EF-44FAAE1EC544}"/>
            </c:ext>
          </c:extLst>
        </c:ser>
        <c:dLbls>
          <c:showLegendKey val="0"/>
          <c:showVal val="0"/>
          <c:showCatName val="0"/>
          <c:showSerName val="0"/>
          <c:showPercent val="0"/>
          <c:showBubbleSize val="0"/>
        </c:dLbls>
        <c:axId val="384941112"/>
        <c:axId val="384939544"/>
      </c:scatterChart>
      <c:valAx>
        <c:axId val="384941112"/>
        <c:scaling>
          <c:orientation val="minMax"/>
          <c:min val="43250"/>
        </c:scaling>
        <c:delete val="0"/>
        <c:axPos val="b"/>
        <c:majorGridlines>
          <c:spPr>
            <a:ln w="9525" cap="flat" cmpd="sng" algn="ctr">
              <a:solidFill>
                <a:schemeClr val="tx1">
                  <a:lumMod val="15000"/>
                  <a:lumOff val="85000"/>
                </a:schemeClr>
              </a:solidFill>
              <a:prstDash val="solid"/>
              <a:round/>
            </a:ln>
            <a:effectLst/>
          </c:spPr>
        </c:majorGridlines>
        <c:numFmt formatCode="m/d/yyyy" sourceLinked="0"/>
        <c:majorTickMark val="none"/>
        <c:minorTickMark val="none"/>
        <c:tickLblPos val="nextTo"/>
        <c:spPr>
          <a:noFill/>
          <a:ln w="9525" cap="flat" cmpd="sng" algn="ctr">
            <a:solidFill>
              <a:schemeClr val="tx1">
                <a:lumMod val="25000"/>
                <a:lumOff val="75000"/>
              </a:schemeClr>
            </a:solidFill>
            <a:prstDash val="solid"/>
            <a:round/>
          </a:ln>
          <a:effectLst/>
        </c:spPr>
        <c:txPr>
          <a:bodyPr rot="-5400000" spcFirstLastPara="1" vertOverflow="ellipsis" wrap="square" anchor="t" anchorCtr="0"/>
          <a:lstStyle/>
          <a:p>
            <a:pPr>
              <a:defRPr sz="900" b="0" i="0" u="none" strike="noStrike" kern="1200" normalizeH="0" baseline="0">
                <a:solidFill>
                  <a:schemeClr val="tx1">
                    <a:lumMod val="65000"/>
                    <a:lumOff val="35000"/>
                  </a:schemeClr>
                </a:solidFill>
                <a:latin typeface="+mn-lt"/>
                <a:ea typeface="+mn-ea"/>
                <a:cs typeface="+mn-cs"/>
              </a:defRPr>
            </a:pPr>
            <a:endParaRPr lang="en-US"/>
          </a:p>
        </c:txPr>
        <c:crossAx val="384939544"/>
        <c:crosses val="autoZero"/>
        <c:crossBetween val="midCat"/>
      </c:valAx>
      <c:valAx>
        <c:axId val="38493954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41112"/>
        <c:crosses val="autoZero"/>
        <c:crossBetween val="midCat"/>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818389331978957E-2"/>
          <c:y val="0.13421868917103066"/>
          <c:w val="0.93083669767663768"/>
          <c:h val="0.64552085295558148"/>
        </c:manualLayout>
      </c:layout>
      <c:scatterChart>
        <c:scatterStyle val="lineMarker"/>
        <c:varyColors val="0"/>
        <c:ser>
          <c:idx val="0"/>
          <c:order val="0"/>
          <c:tx>
            <c:strRef>
              <c:f>'Morella Basin Oulet Regulator'!$C$1:$C$2</c:f>
              <c:strCache>
                <c:ptCount val="2"/>
                <c:pt idx="0">
                  <c:v>Acid </c:v>
                </c:pt>
                <c:pt idx="1">
                  <c:v>(mg/L CaCO3)</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'Morella Basin Oulet Regulator'!$A$3:$A$43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Basin Oulet Regulator'!$C$3:$C$43</c:f>
              <c:numCache>
                <c:formatCode>General</c:formatCode>
                <c:ptCount val="41"/>
                <c:pt idx="1">
                  <c:v>1</c:v>
                </c:pt>
                <c:pt idx="17">
                  <c:v>5</c:v>
                </c:pt>
                <c:pt idx="18">
                  <c:v>35</c:v>
                </c:pt>
                <c:pt idx="19">
                  <c:v>0</c:v>
                </c:pt>
              </c:numCache>
            </c:numRef>
          </c:yVal>
          <c:smooth val="0"/>
          <c:extLst>
            <c:ext xmlns:c16="http://schemas.microsoft.com/office/drawing/2014/chart" uri="{C3380CC4-5D6E-409C-BE32-E72D297353CC}">
              <c16:uniqueId val="{00000000-A856-4FE9-AF97-819B4A2D4944}"/>
            </c:ext>
          </c:extLst>
        </c:ser>
        <c:dLbls>
          <c:showLegendKey val="0"/>
          <c:showVal val="0"/>
          <c:showCatName val="0"/>
          <c:showSerName val="0"/>
          <c:showPercent val="0"/>
          <c:showBubbleSize val="0"/>
        </c:dLbls>
        <c:axId val="384941896"/>
        <c:axId val="384953264"/>
      </c:scatterChart>
      <c:valAx>
        <c:axId val="384941896"/>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384953264"/>
        <c:crosses val="autoZero"/>
        <c:crossBetween val="midCat"/>
      </c:valAx>
      <c:valAx>
        <c:axId val="384953264"/>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84941896"/>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4.3193044619422576E-2"/>
          <c:y val="0.14385490275254054"/>
          <c:w val="0.93266043498948581"/>
          <c:h val="0.63716508513358905"/>
        </c:manualLayout>
      </c:layout>
      <c:scatterChart>
        <c:scatterStyle val="lineMarker"/>
        <c:varyColors val="0"/>
        <c:ser>
          <c:idx val="0"/>
          <c:order val="0"/>
          <c:tx>
            <c:strRef>
              <c:f>'Tilley Swamp Outlet Channel'!$D$1:$D$2</c:f>
              <c:strCache>
                <c:ptCount val="2"/>
                <c:pt idx="0">
                  <c:v>Alkilinity </c:v>
                </c:pt>
                <c:pt idx="1">
                  <c:v>(mg/L CaCO3)</c:v>
                </c:pt>
              </c:strCache>
            </c:strRef>
          </c:tx>
          <c:xVal>
            <c:numRef>
              <c:f>'Tilley Swamp Outlet Channel'!$A$3:$A$43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Outlet Channel'!$D$3:$D$43</c:f>
              <c:numCache>
                <c:formatCode>General</c:formatCode>
                <c:ptCount val="41"/>
                <c:pt idx="13">
                  <c:v>300</c:v>
                </c:pt>
                <c:pt idx="15">
                  <c:v>288</c:v>
                </c:pt>
                <c:pt idx="16">
                  <c:v>370.5</c:v>
                </c:pt>
                <c:pt idx="17">
                  <c:v>495</c:v>
                </c:pt>
              </c:numCache>
            </c:numRef>
          </c:yVal>
          <c:smooth val="0"/>
          <c:extLst>
            <c:ext xmlns:c16="http://schemas.microsoft.com/office/drawing/2014/chart" uri="{C3380CC4-5D6E-409C-BE32-E72D297353CC}">
              <c16:uniqueId val="{00000000-B53C-45A7-B81E-83DEB3062F3A}"/>
            </c:ext>
          </c:extLst>
        </c:ser>
        <c:dLbls>
          <c:showLegendKey val="0"/>
          <c:showVal val="0"/>
          <c:showCatName val="0"/>
          <c:showSerName val="0"/>
          <c:showPercent val="0"/>
          <c:showBubbleSize val="0"/>
        </c:dLbls>
        <c:axId val="308070536"/>
        <c:axId val="308067792"/>
      </c:scatterChart>
      <c:valAx>
        <c:axId val="308070536"/>
        <c:scaling>
          <c:orientation val="minMax"/>
        </c:scaling>
        <c:delete val="0"/>
        <c:axPos val="b"/>
        <c:numFmt formatCode="m/d/yyyy" sourceLinked="1"/>
        <c:majorTickMark val="out"/>
        <c:minorTickMark val="none"/>
        <c:tickLblPos val="nextTo"/>
        <c:txPr>
          <a:bodyPr rot="-5400000" vert="horz"/>
          <a:lstStyle/>
          <a:p>
            <a:pPr>
              <a:defRPr/>
            </a:pPr>
            <a:endParaRPr lang="en-US"/>
          </a:p>
        </c:txPr>
        <c:crossAx val="308067792"/>
        <c:crosses val="autoZero"/>
        <c:crossBetween val="midCat"/>
      </c:valAx>
      <c:valAx>
        <c:axId val="308067792"/>
        <c:scaling>
          <c:orientation val="minMax"/>
        </c:scaling>
        <c:delete val="0"/>
        <c:axPos val="l"/>
        <c:majorGridlines/>
        <c:numFmt formatCode="General" sourceLinked="1"/>
        <c:majorTickMark val="out"/>
        <c:minorTickMark val="none"/>
        <c:tickLblPos val="nextTo"/>
        <c:crossAx val="308070536"/>
        <c:crosses val="autoZero"/>
        <c:crossBetween val="midCat"/>
      </c:valAx>
    </c:plotArea>
    <c:plotVisOnly val="1"/>
    <c:dispBlanksAs val="span"/>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4.3193044619422576E-2"/>
          <c:y val="0.14385490275254054"/>
          <c:w val="0.93266043498948581"/>
          <c:h val="0.63716508513358905"/>
        </c:manualLayout>
      </c:layout>
      <c:scatterChart>
        <c:scatterStyle val="lineMarker"/>
        <c:varyColors val="0"/>
        <c:ser>
          <c:idx val="0"/>
          <c:order val="0"/>
          <c:tx>
            <c:strRef>
              <c:f>'Morella Basin Oulet Regulator'!$D$1:$D$2</c:f>
              <c:strCache>
                <c:ptCount val="2"/>
                <c:pt idx="0">
                  <c:v>Alkilinity </c:v>
                </c:pt>
                <c:pt idx="1">
                  <c:v>(mg/L CaCO3)</c:v>
                </c:pt>
              </c:strCache>
            </c:strRef>
          </c:tx>
          <c:xVal>
            <c:numRef>
              <c:f>'Morella Basin Oulet Regulator'!$A$3:$A$43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Basin Oulet Regulator'!$D$3:$D$43</c:f>
              <c:numCache>
                <c:formatCode>General</c:formatCode>
                <c:ptCount val="41"/>
                <c:pt idx="1">
                  <c:v>324</c:v>
                </c:pt>
                <c:pt idx="17">
                  <c:v>375</c:v>
                </c:pt>
                <c:pt idx="18">
                  <c:v>369</c:v>
                </c:pt>
                <c:pt idx="19">
                  <c:v>390</c:v>
                </c:pt>
              </c:numCache>
            </c:numRef>
          </c:yVal>
          <c:smooth val="0"/>
          <c:extLst>
            <c:ext xmlns:c16="http://schemas.microsoft.com/office/drawing/2014/chart" uri="{C3380CC4-5D6E-409C-BE32-E72D297353CC}">
              <c16:uniqueId val="{00000000-1825-476D-8211-DF9B91F8E9CC}"/>
            </c:ext>
          </c:extLst>
        </c:ser>
        <c:dLbls>
          <c:showLegendKey val="0"/>
          <c:showVal val="0"/>
          <c:showCatName val="0"/>
          <c:showSerName val="0"/>
          <c:showPercent val="0"/>
          <c:showBubbleSize val="0"/>
        </c:dLbls>
        <c:axId val="384952872"/>
        <c:axId val="384953656"/>
      </c:scatterChart>
      <c:valAx>
        <c:axId val="384952872"/>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384953656"/>
        <c:crosses val="autoZero"/>
        <c:crossBetween val="midCat"/>
      </c:valAx>
      <c:valAx>
        <c:axId val="384953656"/>
        <c:scaling>
          <c:orientation val="minMax"/>
        </c:scaling>
        <c:delete val="0"/>
        <c:axPos val="l"/>
        <c:majorGridlines/>
        <c:numFmt formatCode="General" sourceLinked="1"/>
        <c:majorTickMark val="out"/>
        <c:minorTickMark val="none"/>
        <c:tickLblPos val="nextTo"/>
        <c:crossAx val="384952872"/>
        <c:crosses val="autoZero"/>
        <c:crossBetween val="midCat"/>
      </c:valAx>
    </c:plotArea>
    <c:plotVisOnly val="1"/>
    <c:dispBlanksAs val="span"/>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0892823308329065E-2"/>
          <c:y val="0.12779820517879456"/>
          <c:w val="0.93116180995877851"/>
          <c:h val="0.68113976380565255"/>
        </c:manualLayout>
      </c:layout>
      <c:scatterChart>
        <c:scatterStyle val="lineMarker"/>
        <c:varyColors val="0"/>
        <c:ser>
          <c:idx val="0"/>
          <c:order val="0"/>
          <c:tx>
            <c:strRef>
              <c:f>'Morella Basin Oulet Regulator'!$F$1</c:f>
              <c:strCache>
                <c:ptCount val="1"/>
                <c:pt idx="0">
                  <c:v>ORP</c:v>
                </c:pt>
              </c:strCache>
            </c:strRef>
          </c:tx>
          <c:spPr>
            <a:ln w="19050" cap="rnd" cmpd="sng" algn="ctr">
              <a:solidFill>
                <a:schemeClr val="accent4"/>
              </a:solidFill>
              <a:prstDash val="solid"/>
              <a:round/>
            </a:ln>
            <a:effectLst/>
          </c:spPr>
          <c:marker>
            <c:symbol val="diamond"/>
            <c:size val="5"/>
            <c:spPr>
              <a:solidFill>
                <a:schemeClr val="accent4"/>
              </a:solidFill>
              <a:ln w="6350" cap="flat" cmpd="sng" algn="ctr">
                <a:solidFill>
                  <a:schemeClr val="accent4"/>
                </a:solidFill>
                <a:prstDash val="solid"/>
                <a:round/>
              </a:ln>
              <a:effectLst/>
            </c:spPr>
          </c:marker>
          <c:xVal>
            <c:numRef>
              <c:f>'Morella Basin Oulet Regulator'!$A$2:$A$43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43879</c:v>
                </c:pt>
                <c:pt idx="23">
                  <c:v>43906</c:v>
                </c:pt>
                <c:pt idx="24">
                  <c:v>43936</c:v>
                </c:pt>
                <c:pt idx="25">
                  <c:v>43963</c:v>
                </c:pt>
                <c:pt idx="26">
                  <c:v>43992</c:v>
                </c:pt>
                <c:pt idx="27">
                  <c:v>44005</c:v>
                </c:pt>
              </c:numCache>
            </c:numRef>
          </c:xVal>
          <c:yVal>
            <c:numRef>
              <c:f>'Morella Basin Oulet Regulator'!$F$2:$F$43</c:f>
              <c:numCache>
                <c:formatCode>General</c:formatCode>
                <c:ptCount val="42"/>
                <c:pt idx="2">
                  <c:v>79.900000000000006</c:v>
                </c:pt>
                <c:pt idx="18">
                  <c:v>-91.6</c:v>
                </c:pt>
                <c:pt idx="19">
                  <c:v>-80.900000000000006</c:v>
                </c:pt>
                <c:pt idx="20">
                  <c:v>22.8</c:v>
                </c:pt>
              </c:numCache>
            </c:numRef>
          </c:yVal>
          <c:smooth val="0"/>
          <c:extLst>
            <c:ext xmlns:c16="http://schemas.microsoft.com/office/drawing/2014/chart" uri="{C3380CC4-5D6E-409C-BE32-E72D297353CC}">
              <c16:uniqueId val="{00000000-ED5C-44E0-825E-961473BF2974}"/>
            </c:ext>
          </c:extLst>
        </c:ser>
        <c:dLbls>
          <c:showLegendKey val="0"/>
          <c:showVal val="0"/>
          <c:showCatName val="0"/>
          <c:showSerName val="0"/>
          <c:showPercent val="0"/>
          <c:showBubbleSize val="0"/>
        </c:dLbls>
        <c:axId val="384951696"/>
        <c:axId val="384950912"/>
      </c:scatterChart>
      <c:valAx>
        <c:axId val="384951696"/>
        <c:scaling>
          <c:orientation val="minMax"/>
          <c:min val="43250"/>
        </c:scaling>
        <c:delete val="0"/>
        <c:axPos val="b"/>
        <c:numFmt formatCode="m/d/yyyy" sourceLinked="0"/>
        <c:majorTickMark val="out"/>
        <c:minorTickMark val="none"/>
        <c:tickLblPos val="low"/>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384950912"/>
        <c:crosses val="autoZero"/>
        <c:crossBetween val="midCat"/>
      </c:valAx>
      <c:valAx>
        <c:axId val="384950912"/>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84951696"/>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1985948597251591E-2"/>
          <c:y val="0.13017032963686964"/>
          <c:w val="0.93412530231472624"/>
          <c:h val="0.66239996102575349"/>
        </c:manualLayout>
      </c:layout>
      <c:scatterChart>
        <c:scatterStyle val="lineMarker"/>
        <c:varyColors val="0"/>
        <c:ser>
          <c:idx val="0"/>
          <c:order val="0"/>
          <c:tx>
            <c:strRef>
              <c:f>'Morella Basin Oulet Regulator'!$G$1:$G$2</c:f>
              <c:strCache>
                <c:ptCount val="2"/>
                <c:pt idx="0">
                  <c:v>Salinity </c:v>
                </c:pt>
                <c:pt idx="1">
                  <c:v>(g/L)</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'Morella Basin Oulet Regulator'!$A$3:$A$43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Basin Oulet Regulator'!$G$3:$G$43</c:f>
              <c:numCache>
                <c:formatCode>0.00</c:formatCode>
                <c:ptCount val="41"/>
                <c:pt idx="1">
                  <c:v>5.0999999999999996</c:v>
                </c:pt>
                <c:pt idx="17" formatCode="General">
                  <c:v>7.1</c:v>
                </c:pt>
                <c:pt idx="18" formatCode="General">
                  <c:v>9.4</c:v>
                </c:pt>
                <c:pt idx="19" formatCode="General">
                  <c:v>11.9</c:v>
                </c:pt>
              </c:numCache>
            </c:numRef>
          </c:yVal>
          <c:smooth val="0"/>
          <c:extLst>
            <c:ext xmlns:c16="http://schemas.microsoft.com/office/drawing/2014/chart" uri="{C3380CC4-5D6E-409C-BE32-E72D297353CC}">
              <c16:uniqueId val="{00000000-4662-4622-B89A-21B6952F5DFF}"/>
            </c:ext>
          </c:extLst>
        </c:ser>
        <c:dLbls>
          <c:showLegendKey val="0"/>
          <c:showVal val="0"/>
          <c:showCatName val="0"/>
          <c:showSerName val="0"/>
          <c:showPercent val="0"/>
          <c:showBubbleSize val="0"/>
        </c:dLbls>
        <c:axId val="384952088"/>
        <c:axId val="386346160"/>
      </c:scatterChart>
      <c:valAx>
        <c:axId val="384952088"/>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386346160"/>
        <c:crosses val="autoZero"/>
        <c:crossBetween val="midCat"/>
      </c:valAx>
      <c:valAx>
        <c:axId val="386346160"/>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84952088"/>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139555726265925E-2"/>
          <c:y val="0.12897336108848462"/>
          <c:w val="0.93613335304917877"/>
          <c:h val="0.66856946329984612"/>
        </c:manualLayout>
      </c:layout>
      <c:scatterChart>
        <c:scatterStyle val="lineMarker"/>
        <c:varyColors val="0"/>
        <c:ser>
          <c:idx val="0"/>
          <c:order val="0"/>
          <c:tx>
            <c:strRef>
              <c:f>'Morella Basin Oulet Regulator'!$H$1:$H$2</c:f>
              <c:strCache>
                <c:ptCount val="2"/>
                <c:pt idx="0">
                  <c:v>Temp </c:v>
                </c:pt>
                <c:pt idx="1">
                  <c:v>(°C)</c:v>
                </c:pt>
              </c:strCache>
            </c:strRef>
          </c:tx>
          <c:spPr>
            <a:ln w="19050" cap="rnd" cmpd="sng" algn="ctr">
              <a:solidFill>
                <a:schemeClr val="accent6"/>
              </a:solidFill>
              <a:prstDash val="solid"/>
              <a:round/>
            </a:ln>
            <a:effectLst/>
          </c:spPr>
          <c:marker>
            <c:spPr>
              <a:solidFill>
                <a:schemeClr val="accent6"/>
              </a:solidFill>
              <a:ln w="6350" cap="flat" cmpd="sng" algn="ctr">
                <a:solidFill>
                  <a:schemeClr val="accent6"/>
                </a:solidFill>
                <a:prstDash val="solid"/>
                <a:round/>
              </a:ln>
              <a:effectLst/>
            </c:spPr>
          </c:marker>
          <c:xVal>
            <c:numRef>
              <c:f>'Morella Basin Oulet Regulator'!$A$3:$A$43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Basin Oulet Regulator'!$H$3:$H$43</c:f>
              <c:numCache>
                <c:formatCode>General</c:formatCode>
                <c:ptCount val="41"/>
                <c:pt idx="1">
                  <c:v>11.32</c:v>
                </c:pt>
                <c:pt idx="17">
                  <c:v>19.649999999999999</c:v>
                </c:pt>
                <c:pt idx="18">
                  <c:v>18.690000000000001</c:v>
                </c:pt>
                <c:pt idx="19">
                  <c:v>21.31</c:v>
                </c:pt>
              </c:numCache>
            </c:numRef>
          </c:yVal>
          <c:smooth val="0"/>
          <c:extLst>
            <c:ext xmlns:c16="http://schemas.microsoft.com/office/drawing/2014/chart" uri="{C3380CC4-5D6E-409C-BE32-E72D297353CC}">
              <c16:uniqueId val="{00000000-C75B-41C7-8214-2B255C23BAA6}"/>
            </c:ext>
          </c:extLst>
        </c:ser>
        <c:dLbls>
          <c:showLegendKey val="0"/>
          <c:showVal val="0"/>
          <c:showCatName val="0"/>
          <c:showSerName val="0"/>
          <c:showPercent val="0"/>
          <c:showBubbleSize val="0"/>
        </c:dLbls>
        <c:axId val="386336752"/>
        <c:axId val="386335576"/>
      </c:scatterChart>
      <c:valAx>
        <c:axId val="386336752"/>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386335576"/>
        <c:crosses val="autoZero"/>
        <c:crossBetween val="midCat"/>
      </c:valAx>
      <c:valAx>
        <c:axId val="386335576"/>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86336752"/>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 (mg/L)</a:t>
            </a:r>
          </a:p>
        </c:rich>
      </c:tx>
      <c:layout>
        <c:manualLayout>
          <c:xMode val="edge"/>
          <c:yMode val="edge"/>
          <c:x val="0.35178316690442224"/>
          <c:y val="1.9464720194647202E-2"/>
        </c:manualLayout>
      </c:layout>
      <c:overlay val="0"/>
    </c:title>
    <c:autoTitleDeleted val="0"/>
    <c:plotArea>
      <c:layout>
        <c:manualLayout>
          <c:layoutTarget val="inner"/>
          <c:xMode val="edge"/>
          <c:yMode val="edge"/>
          <c:x val="5.4848310627838189E-2"/>
          <c:y val="0.12414097872802396"/>
          <c:w val="0.6832469274673999"/>
          <c:h val="0.64628311971952412"/>
        </c:manualLayout>
      </c:layout>
      <c:scatterChart>
        <c:scatterStyle val="lineMarker"/>
        <c:varyColors val="0"/>
        <c:ser>
          <c:idx val="0"/>
          <c:order val="0"/>
          <c:tx>
            <c:strRef>
              <c:f>'Morella Basin Oulet Regulator'!$J$1:$J$2</c:f>
              <c:strCache>
                <c:ptCount val="2"/>
                <c:pt idx="0">
                  <c:v>DO (mg/L) </c:v>
                </c:pt>
                <c:pt idx="1">
                  <c:v>Surface</c:v>
                </c:pt>
              </c:strCache>
            </c:strRef>
          </c:tx>
          <c:xVal>
            <c:numRef>
              <c:f>'Morella Basin Oulet Regulator'!$A$3:$A$43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Basin Oulet Regulator'!$J$3:$J$43</c:f>
              <c:numCache>
                <c:formatCode>General</c:formatCode>
                <c:ptCount val="41"/>
                <c:pt idx="1">
                  <c:v>12.25</c:v>
                </c:pt>
                <c:pt idx="17">
                  <c:v>18.329999999999998</c:v>
                </c:pt>
                <c:pt idx="18">
                  <c:v>3.88</c:v>
                </c:pt>
                <c:pt idx="19">
                  <c:v>4.72</c:v>
                </c:pt>
              </c:numCache>
            </c:numRef>
          </c:yVal>
          <c:smooth val="0"/>
          <c:extLst>
            <c:ext xmlns:c16="http://schemas.microsoft.com/office/drawing/2014/chart" uri="{C3380CC4-5D6E-409C-BE32-E72D297353CC}">
              <c16:uniqueId val="{00000000-F148-46BD-BF34-EDBE32108363}"/>
            </c:ext>
          </c:extLst>
        </c:ser>
        <c:ser>
          <c:idx val="1"/>
          <c:order val="1"/>
          <c:tx>
            <c:strRef>
              <c:f>'Morella Basin Oulet Regulator'!$K$1:$K$2</c:f>
              <c:strCache>
                <c:ptCount val="2"/>
                <c:pt idx="0">
                  <c:v>DO (mg/L) </c:v>
                </c:pt>
                <c:pt idx="1">
                  <c:v>0.5m</c:v>
                </c:pt>
              </c:strCache>
            </c:strRef>
          </c:tx>
          <c:xVal>
            <c:numRef>
              <c:f>'Morella Basin Oulet Regulator'!$A$3:$A$43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Basin Oulet Regulator'!$K$3:$K$43</c:f>
              <c:numCache>
                <c:formatCode>General</c:formatCode>
                <c:ptCount val="41"/>
                <c:pt idx="1">
                  <c:v>12.02</c:v>
                </c:pt>
                <c:pt idx="17">
                  <c:v>16.22</c:v>
                </c:pt>
                <c:pt idx="19">
                  <c:v>4.5599999999999996</c:v>
                </c:pt>
              </c:numCache>
            </c:numRef>
          </c:yVal>
          <c:smooth val="0"/>
          <c:extLst>
            <c:ext xmlns:c16="http://schemas.microsoft.com/office/drawing/2014/chart" uri="{C3380CC4-5D6E-409C-BE32-E72D297353CC}">
              <c16:uniqueId val="{00000001-F148-46BD-BF34-EDBE32108363}"/>
            </c:ext>
          </c:extLst>
        </c:ser>
        <c:ser>
          <c:idx val="2"/>
          <c:order val="2"/>
          <c:tx>
            <c:strRef>
              <c:f>'Morella Basin Oulet Regulator'!$L$1:$L$2</c:f>
              <c:strCache>
                <c:ptCount val="2"/>
                <c:pt idx="0">
                  <c:v>DO (mg/L) </c:v>
                </c:pt>
                <c:pt idx="1">
                  <c:v>1m</c:v>
                </c:pt>
              </c:strCache>
            </c:strRef>
          </c:tx>
          <c:xVal>
            <c:numRef>
              <c:f>'Morella Basin Oulet Regulator'!$A$3:$A$43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Basin Oulet Regulator'!$L$3:$L$43</c:f>
              <c:numCache>
                <c:formatCode>General</c:formatCode>
                <c:ptCount val="41"/>
                <c:pt idx="1">
                  <c:v>11.87</c:v>
                </c:pt>
              </c:numCache>
            </c:numRef>
          </c:yVal>
          <c:smooth val="0"/>
          <c:extLst>
            <c:ext xmlns:c16="http://schemas.microsoft.com/office/drawing/2014/chart" uri="{C3380CC4-5D6E-409C-BE32-E72D297353CC}">
              <c16:uniqueId val="{00000002-F148-46BD-BF34-EDBE32108363}"/>
            </c:ext>
          </c:extLst>
        </c:ser>
        <c:ser>
          <c:idx val="3"/>
          <c:order val="3"/>
          <c:tx>
            <c:strRef>
              <c:f>'Morella Basin Oulet Regulator'!$M$1:$M$2</c:f>
              <c:strCache>
                <c:ptCount val="2"/>
                <c:pt idx="0">
                  <c:v>DO (mg/L) </c:v>
                </c:pt>
                <c:pt idx="1">
                  <c:v>1.5m</c:v>
                </c:pt>
              </c:strCache>
            </c:strRef>
          </c:tx>
          <c:xVal>
            <c:numRef>
              <c:f>'Morella Basin Oulet Regulator'!$A$3:$A$43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Basin Oulet Regulator'!$M$3:$M$43</c:f>
              <c:numCache>
                <c:formatCode>General</c:formatCode>
                <c:ptCount val="41"/>
              </c:numCache>
            </c:numRef>
          </c:yVal>
          <c:smooth val="0"/>
          <c:extLst>
            <c:ext xmlns:c16="http://schemas.microsoft.com/office/drawing/2014/chart" uri="{C3380CC4-5D6E-409C-BE32-E72D297353CC}">
              <c16:uniqueId val="{00000003-F148-46BD-BF34-EDBE32108363}"/>
            </c:ext>
          </c:extLst>
        </c:ser>
        <c:ser>
          <c:idx val="4"/>
          <c:order val="4"/>
          <c:tx>
            <c:strRef>
              <c:f>'Morella Basin Oulet Regulator'!$N$1:$N$2</c:f>
              <c:strCache>
                <c:ptCount val="2"/>
                <c:pt idx="0">
                  <c:v>DO (mg/L) </c:v>
                </c:pt>
                <c:pt idx="1">
                  <c:v>2m</c:v>
                </c:pt>
              </c:strCache>
            </c:strRef>
          </c:tx>
          <c:xVal>
            <c:numRef>
              <c:f>'Morella Basin Oulet Regulator'!$A$3:$A$43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Basin Oulet Regulator'!$N$3:$N$43</c:f>
              <c:numCache>
                <c:formatCode>General</c:formatCode>
                <c:ptCount val="41"/>
              </c:numCache>
            </c:numRef>
          </c:yVal>
          <c:smooth val="0"/>
          <c:extLst>
            <c:ext xmlns:c16="http://schemas.microsoft.com/office/drawing/2014/chart" uri="{C3380CC4-5D6E-409C-BE32-E72D297353CC}">
              <c16:uniqueId val="{00000004-F148-46BD-BF34-EDBE32108363}"/>
            </c:ext>
          </c:extLst>
        </c:ser>
        <c:dLbls>
          <c:showLegendKey val="0"/>
          <c:showVal val="0"/>
          <c:showCatName val="0"/>
          <c:showSerName val="0"/>
          <c:showPercent val="0"/>
          <c:showBubbleSize val="0"/>
        </c:dLbls>
        <c:axId val="386342240"/>
        <c:axId val="386344984"/>
      </c:scatterChart>
      <c:valAx>
        <c:axId val="386342240"/>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386344984"/>
        <c:crosses val="autoZero"/>
        <c:crossBetween val="midCat"/>
      </c:valAx>
      <c:valAx>
        <c:axId val="386344984"/>
        <c:scaling>
          <c:orientation val="minMax"/>
        </c:scaling>
        <c:delete val="0"/>
        <c:axPos val="l"/>
        <c:majorGridlines/>
        <c:numFmt formatCode="General" sourceLinked="1"/>
        <c:majorTickMark val="out"/>
        <c:minorTickMark val="none"/>
        <c:tickLblPos val="nextTo"/>
        <c:crossAx val="386342240"/>
        <c:crosses val="autoZero"/>
        <c:crossBetween val="midCat"/>
      </c:valAx>
    </c:plotArea>
    <c:legend>
      <c:legendPos val="r"/>
      <c:overlay val="0"/>
    </c:legend>
    <c:plotVisOnly val="1"/>
    <c:dispBlanksAs val="span"/>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a:t>
            </a:r>
            <a:r>
              <a:rPr lang="en-AU" baseline="0"/>
              <a:t> (%)</a:t>
            </a:r>
            <a:endParaRPr lang="en-AU"/>
          </a:p>
        </c:rich>
      </c:tx>
      <c:layout>
        <c:manualLayout>
          <c:xMode val="edge"/>
          <c:yMode val="edge"/>
          <c:x val="0.29695142378559464"/>
          <c:y val="2.4024024024024024E-2"/>
        </c:manualLayout>
      </c:layout>
      <c:overlay val="0"/>
    </c:title>
    <c:autoTitleDeleted val="0"/>
    <c:plotArea>
      <c:layout>
        <c:manualLayout>
          <c:layoutTarget val="inner"/>
          <c:xMode val="edge"/>
          <c:yMode val="edge"/>
          <c:x val="7.9002187226596673E-2"/>
          <c:y val="0.14749678812670938"/>
          <c:w val="0.71042838332783986"/>
          <c:h val="0.56522727451861321"/>
        </c:manualLayout>
      </c:layout>
      <c:scatterChart>
        <c:scatterStyle val="lineMarker"/>
        <c:varyColors val="0"/>
        <c:ser>
          <c:idx val="0"/>
          <c:order val="0"/>
          <c:tx>
            <c:strRef>
              <c:f>'Morella Basin Oulet Regulator'!$O$1:$O$2</c:f>
              <c:strCache>
                <c:ptCount val="2"/>
                <c:pt idx="0">
                  <c:v>DO (%)</c:v>
                </c:pt>
                <c:pt idx="1">
                  <c:v>Surface</c:v>
                </c:pt>
              </c:strCache>
            </c:strRef>
          </c:tx>
          <c:xVal>
            <c:numRef>
              <c:f>'Morella Basin Oulet Regulator'!$A$3:$A$43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Basin Oulet Regulator'!$O$3:$O$43</c:f>
              <c:numCache>
                <c:formatCode>General</c:formatCode>
                <c:ptCount val="41"/>
                <c:pt idx="17">
                  <c:v>210.9</c:v>
                </c:pt>
                <c:pt idx="18">
                  <c:v>49.2</c:v>
                </c:pt>
                <c:pt idx="19">
                  <c:v>57.1</c:v>
                </c:pt>
              </c:numCache>
            </c:numRef>
          </c:yVal>
          <c:smooth val="0"/>
          <c:extLst>
            <c:ext xmlns:c16="http://schemas.microsoft.com/office/drawing/2014/chart" uri="{C3380CC4-5D6E-409C-BE32-E72D297353CC}">
              <c16:uniqueId val="{00000000-BA93-4DD2-AE7C-56D4090A2F24}"/>
            </c:ext>
          </c:extLst>
        </c:ser>
        <c:ser>
          <c:idx val="1"/>
          <c:order val="1"/>
          <c:tx>
            <c:strRef>
              <c:f>'Morella Basin Oulet Regulator'!$P$1:$P$2</c:f>
              <c:strCache>
                <c:ptCount val="2"/>
                <c:pt idx="0">
                  <c:v>DO (%)</c:v>
                </c:pt>
                <c:pt idx="1">
                  <c:v>0.5m</c:v>
                </c:pt>
              </c:strCache>
            </c:strRef>
          </c:tx>
          <c:xVal>
            <c:numRef>
              <c:f>'Morella Basin Oulet Regulator'!$A$3:$A$43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Basin Oulet Regulator'!$P$3:$P$43</c:f>
              <c:numCache>
                <c:formatCode>General</c:formatCode>
                <c:ptCount val="41"/>
                <c:pt idx="17">
                  <c:v>181.9</c:v>
                </c:pt>
                <c:pt idx="19">
                  <c:v>53.7</c:v>
                </c:pt>
              </c:numCache>
            </c:numRef>
          </c:yVal>
          <c:smooth val="0"/>
          <c:extLst>
            <c:ext xmlns:c16="http://schemas.microsoft.com/office/drawing/2014/chart" uri="{C3380CC4-5D6E-409C-BE32-E72D297353CC}">
              <c16:uniqueId val="{00000001-BA93-4DD2-AE7C-56D4090A2F24}"/>
            </c:ext>
          </c:extLst>
        </c:ser>
        <c:ser>
          <c:idx val="2"/>
          <c:order val="2"/>
          <c:tx>
            <c:strRef>
              <c:f>'Morella Basin Oulet Regulator'!$Q$1:$Q$2</c:f>
              <c:strCache>
                <c:ptCount val="2"/>
                <c:pt idx="0">
                  <c:v>DO (%)</c:v>
                </c:pt>
                <c:pt idx="1">
                  <c:v>1m</c:v>
                </c:pt>
              </c:strCache>
            </c:strRef>
          </c:tx>
          <c:xVal>
            <c:numRef>
              <c:f>'Morella Basin Oulet Regulator'!$A$3:$A$43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Basin Oulet Regulator'!$Q$3:$Q$43</c:f>
              <c:numCache>
                <c:formatCode>General</c:formatCode>
                <c:ptCount val="41"/>
              </c:numCache>
            </c:numRef>
          </c:yVal>
          <c:smooth val="0"/>
          <c:extLst>
            <c:ext xmlns:c16="http://schemas.microsoft.com/office/drawing/2014/chart" uri="{C3380CC4-5D6E-409C-BE32-E72D297353CC}">
              <c16:uniqueId val="{00000002-BA93-4DD2-AE7C-56D4090A2F24}"/>
            </c:ext>
          </c:extLst>
        </c:ser>
        <c:ser>
          <c:idx val="3"/>
          <c:order val="3"/>
          <c:tx>
            <c:strRef>
              <c:f>'Morella Basin Oulet Regulator'!$R$1:$R$2</c:f>
              <c:strCache>
                <c:ptCount val="2"/>
                <c:pt idx="0">
                  <c:v>DO (%)</c:v>
                </c:pt>
                <c:pt idx="1">
                  <c:v>1.5m</c:v>
                </c:pt>
              </c:strCache>
            </c:strRef>
          </c:tx>
          <c:xVal>
            <c:numRef>
              <c:f>'Morella Basin Oulet Regulator'!$A$3:$A$43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Basin Oulet Regulator'!$R$3:$R$43</c:f>
              <c:numCache>
                <c:formatCode>General</c:formatCode>
                <c:ptCount val="41"/>
              </c:numCache>
            </c:numRef>
          </c:yVal>
          <c:smooth val="0"/>
          <c:extLst>
            <c:ext xmlns:c16="http://schemas.microsoft.com/office/drawing/2014/chart" uri="{C3380CC4-5D6E-409C-BE32-E72D297353CC}">
              <c16:uniqueId val="{00000003-BA93-4DD2-AE7C-56D4090A2F24}"/>
            </c:ext>
          </c:extLst>
        </c:ser>
        <c:ser>
          <c:idx val="4"/>
          <c:order val="4"/>
          <c:tx>
            <c:strRef>
              <c:f>'Morella Basin Oulet Regulator'!$S$1:$S$2</c:f>
              <c:strCache>
                <c:ptCount val="2"/>
                <c:pt idx="0">
                  <c:v>DO (%)</c:v>
                </c:pt>
                <c:pt idx="1">
                  <c:v>2m</c:v>
                </c:pt>
              </c:strCache>
            </c:strRef>
          </c:tx>
          <c:xVal>
            <c:numRef>
              <c:f>'Morella Basin Oulet Regulator'!$A$3:$A$43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Basin Oulet Regulator'!$S$3:$S$43</c:f>
              <c:numCache>
                <c:formatCode>General</c:formatCode>
                <c:ptCount val="41"/>
              </c:numCache>
            </c:numRef>
          </c:yVal>
          <c:smooth val="0"/>
          <c:extLst>
            <c:ext xmlns:c16="http://schemas.microsoft.com/office/drawing/2014/chart" uri="{C3380CC4-5D6E-409C-BE32-E72D297353CC}">
              <c16:uniqueId val="{00000004-BA93-4DD2-AE7C-56D4090A2F24}"/>
            </c:ext>
          </c:extLst>
        </c:ser>
        <c:dLbls>
          <c:showLegendKey val="0"/>
          <c:showVal val="0"/>
          <c:showCatName val="0"/>
          <c:showSerName val="0"/>
          <c:showPercent val="0"/>
          <c:showBubbleSize val="0"/>
        </c:dLbls>
        <c:axId val="386337928"/>
        <c:axId val="386346552"/>
      </c:scatterChart>
      <c:valAx>
        <c:axId val="386337928"/>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386346552"/>
        <c:crosses val="autoZero"/>
        <c:crossBetween val="midCat"/>
      </c:valAx>
      <c:valAx>
        <c:axId val="386346552"/>
        <c:scaling>
          <c:orientation val="minMax"/>
        </c:scaling>
        <c:delete val="0"/>
        <c:axPos val="l"/>
        <c:majorGridlines/>
        <c:numFmt formatCode="General" sourceLinked="1"/>
        <c:majorTickMark val="out"/>
        <c:minorTickMark val="none"/>
        <c:tickLblPos val="nextTo"/>
        <c:crossAx val="386337928"/>
        <c:crosses val="autoZero"/>
        <c:crossBetween val="midCat"/>
      </c:valAx>
    </c:plotArea>
    <c:legend>
      <c:legendPos val="r"/>
      <c:overlay val="0"/>
    </c:legend>
    <c:plotVisOnly val="1"/>
    <c:dispBlanksAs val="span"/>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EC (corrected us/cm)</a:t>
            </a:r>
          </a:p>
        </c:rich>
      </c:tx>
      <c:overlay val="0"/>
    </c:title>
    <c:autoTitleDeleted val="0"/>
    <c:plotArea>
      <c:layout>
        <c:manualLayout>
          <c:layoutTarget val="inner"/>
          <c:xMode val="edge"/>
          <c:yMode val="edge"/>
          <c:x val="7.9002187226596673E-2"/>
          <c:y val="0.18565981335666376"/>
          <c:w val="0.64582952622459722"/>
          <c:h val="0.51317512394284048"/>
        </c:manualLayout>
      </c:layout>
      <c:scatterChart>
        <c:scatterStyle val="lineMarker"/>
        <c:varyColors val="0"/>
        <c:ser>
          <c:idx val="0"/>
          <c:order val="0"/>
          <c:tx>
            <c:strRef>
              <c:f>'Morella Basin Oulet Regulator'!$T$1:$T$2</c:f>
              <c:strCache>
                <c:ptCount val="2"/>
                <c:pt idx="0">
                  <c:v>EC (corrected us/cm)</c:v>
                </c:pt>
                <c:pt idx="1">
                  <c:v>Surface</c:v>
                </c:pt>
              </c:strCache>
            </c:strRef>
          </c:tx>
          <c:xVal>
            <c:numRef>
              <c:f>'Morella Basin Oulet Regulator'!$A$3:$A$43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Basin Oulet Regulator'!$T$3:$T$43</c:f>
              <c:numCache>
                <c:formatCode>#,##0</c:formatCode>
                <c:ptCount val="41"/>
                <c:pt idx="1">
                  <c:v>9073</c:v>
                </c:pt>
                <c:pt idx="17">
                  <c:v>12343</c:v>
                </c:pt>
                <c:pt idx="18">
                  <c:v>16012</c:v>
                </c:pt>
                <c:pt idx="19">
                  <c:v>18489</c:v>
                </c:pt>
              </c:numCache>
            </c:numRef>
          </c:yVal>
          <c:smooth val="0"/>
          <c:extLst>
            <c:ext xmlns:c16="http://schemas.microsoft.com/office/drawing/2014/chart" uri="{C3380CC4-5D6E-409C-BE32-E72D297353CC}">
              <c16:uniqueId val="{00000000-2ED2-4E84-ADC9-76FC05838DDE}"/>
            </c:ext>
          </c:extLst>
        </c:ser>
        <c:ser>
          <c:idx val="1"/>
          <c:order val="1"/>
          <c:tx>
            <c:strRef>
              <c:f>'Morella Basin Oulet Regulator'!$U$1:$U$2</c:f>
              <c:strCache>
                <c:ptCount val="2"/>
                <c:pt idx="0">
                  <c:v>EC (corrected us/cm)</c:v>
                </c:pt>
                <c:pt idx="1">
                  <c:v>0.5m</c:v>
                </c:pt>
              </c:strCache>
            </c:strRef>
          </c:tx>
          <c:xVal>
            <c:numRef>
              <c:f>'Morella Basin Oulet Regulator'!$A$3:$A$43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Basin Oulet Regulator'!$U$3:$U$43</c:f>
              <c:numCache>
                <c:formatCode>#,##0</c:formatCode>
                <c:ptCount val="41"/>
                <c:pt idx="1">
                  <c:v>9065</c:v>
                </c:pt>
                <c:pt idx="17">
                  <c:v>12352</c:v>
                </c:pt>
                <c:pt idx="19">
                  <c:v>18028</c:v>
                </c:pt>
              </c:numCache>
            </c:numRef>
          </c:yVal>
          <c:smooth val="0"/>
          <c:extLst>
            <c:ext xmlns:c16="http://schemas.microsoft.com/office/drawing/2014/chart" uri="{C3380CC4-5D6E-409C-BE32-E72D297353CC}">
              <c16:uniqueId val="{00000001-2ED2-4E84-ADC9-76FC05838DDE}"/>
            </c:ext>
          </c:extLst>
        </c:ser>
        <c:ser>
          <c:idx val="2"/>
          <c:order val="2"/>
          <c:tx>
            <c:strRef>
              <c:f>'Morella Basin Oulet Regulator'!$V$1:$V$2</c:f>
              <c:strCache>
                <c:ptCount val="2"/>
                <c:pt idx="0">
                  <c:v>EC (corrected us/cm)</c:v>
                </c:pt>
                <c:pt idx="1">
                  <c:v>1m</c:v>
                </c:pt>
              </c:strCache>
            </c:strRef>
          </c:tx>
          <c:xVal>
            <c:numRef>
              <c:f>'Morella Basin Oulet Regulator'!$A$3:$A$43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Basin Oulet Regulator'!$V$3:$V$43</c:f>
              <c:numCache>
                <c:formatCode>#,##0</c:formatCode>
                <c:ptCount val="41"/>
                <c:pt idx="1">
                  <c:v>9710</c:v>
                </c:pt>
              </c:numCache>
            </c:numRef>
          </c:yVal>
          <c:smooth val="0"/>
          <c:extLst>
            <c:ext xmlns:c16="http://schemas.microsoft.com/office/drawing/2014/chart" uri="{C3380CC4-5D6E-409C-BE32-E72D297353CC}">
              <c16:uniqueId val="{00000002-2ED2-4E84-ADC9-76FC05838DDE}"/>
            </c:ext>
          </c:extLst>
        </c:ser>
        <c:ser>
          <c:idx val="3"/>
          <c:order val="3"/>
          <c:tx>
            <c:strRef>
              <c:f>'Morella Basin Oulet Regulator'!$W$1:$W$2</c:f>
              <c:strCache>
                <c:ptCount val="2"/>
                <c:pt idx="0">
                  <c:v>EC (corrected us/cm)</c:v>
                </c:pt>
                <c:pt idx="1">
                  <c:v>1.5m</c:v>
                </c:pt>
              </c:strCache>
            </c:strRef>
          </c:tx>
          <c:xVal>
            <c:numRef>
              <c:f>'Morella Basin Oulet Regulator'!$A$3:$A$43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Basin Oulet Regulator'!$W$3:$W$43</c:f>
              <c:numCache>
                <c:formatCode>#,##0</c:formatCode>
                <c:ptCount val="41"/>
              </c:numCache>
            </c:numRef>
          </c:yVal>
          <c:smooth val="0"/>
          <c:extLst>
            <c:ext xmlns:c16="http://schemas.microsoft.com/office/drawing/2014/chart" uri="{C3380CC4-5D6E-409C-BE32-E72D297353CC}">
              <c16:uniqueId val="{00000003-2ED2-4E84-ADC9-76FC05838DDE}"/>
            </c:ext>
          </c:extLst>
        </c:ser>
        <c:ser>
          <c:idx val="4"/>
          <c:order val="4"/>
          <c:tx>
            <c:strRef>
              <c:f>'Morella Basin Oulet Regulator'!$X$1:$X$2</c:f>
              <c:strCache>
                <c:ptCount val="2"/>
                <c:pt idx="0">
                  <c:v>EC (corrected us/cm)</c:v>
                </c:pt>
                <c:pt idx="1">
                  <c:v>2m</c:v>
                </c:pt>
              </c:strCache>
            </c:strRef>
          </c:tx>
          <c:xVal>
            <c:numRef>
              <c:f>'Morella Basin Oulet Regulator'!$A$3:$A$43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Basin Oulet Regulator'!$X$3:$X$43</c:f>
              <c:numCache>
                <c:formatCode>#,##0</c:formatCode>
                <c:ptCount val="41"/>
              </c:numCache>
            </c:numRef>
          </c:yVal>
          <c:smooth val="0"/>
          <c:extLst>
            <c:ext xmlns:c16="http://schemas.microsoft.com/office/drawing/2014/chart" uri="{C3380CC4-5D6E-409C-BE32-E72D297353CC}">
              <c16:uniqueId val="{00000004-2ED2-4E84-ADC9-76FC05838DDE}"/>
            </c:ext>
          </c:extLst>
        </c:ser>
        <c:dLbls>
          <c:showLegendKey val="0"/>
          <c:showVal val="0"/>
          <c:showCatName val="0"/>
          <c:showSerName val="0"/>
          <c:showPercent val="0"/>
          <c:showBubbleSize val="0"/>
        </c:dLbls>
        <c:axId val="386335968"/>
        <c:axId val="386343024"/>
      </c:scatterChart>
      <c:valAx>
        <c:axId val="386335968"/>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386343024"/>
        <c:crosses val="autoZero"/>
        <c:crossBetween val="midCat"/>
      </c:valAx>
      <c:valAx>
        <c:axId val="386343024"/>
        <c:scaling>
          <c:orientation val="minMax"/>
        </c:scaling>
        <c:delete val="0"/>
        <c:axPos val="l"/>
        <c:majorGridlines/>
        <c:numFmt formatCode="#,##0" sourceLinked="1"/>
        <c:majorTickMark val="out"/>
        <c:minorTickMark val="none"/>
        <c:tickLblPos val="nextTo"/>
        <c:crossAx val="386335968"/>
        <c:crosses val="autoZero"/>
        <c:crossBetween val="midCat"/>
      </c:valAx>
    </c:plotArea>
    <c:legend>
      <c:legendPos val="r"/>
      <c:overlay val="0"/>
    </c:legend>
    <c:plotVisOnly val="1"/>
    <c:dispBlanksAs val="span"/>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3959897034878896E-2"/>
          <c:y val="0.11213907785336355"/>
          <c:w val="0.93586587096145302"/>
          <c:h val="0.70585557757661266"/>
        </c:manualLayout>
      </c:layout>
      <c:scatterChart>
        <c:scatterStyle val="lineMarker"/>
        <c:varyColors val="0"/>
        <c:ser>
          <c:idx val="0"/>
          <c:order val="0"/>
          <c:tx>
            <c:strRef>
              <c:f>'Morella Ck at Gauge'!$E$1</c:f>
              <c:strCache>
                <c:ptCount val="1"/>
                <c:pt idx="0">
                  <c:v>pH</c:v>
                </c:pt>
              </c:strCache>
            </c:strRef>
          </c:tx>
          <c:spPr>
            <a:ln w="19050" cap="rnd" cmpd="sng" algn="ctr">
              <a:solidFill>
                <a:schemeClr val="accent6"/>
              </a:solidFill>
              <a:prstDash val="solid"/>
              <a:round/>
            </a:ln>
            <a:effectLst/>
          </c:spPr>
          <c:marker>
            <c:symbol val="circle"/>
            <c:size val="5"/>
            <c:spPr>
              <a:solidFill>
                <a:schemeClr val="accent6"/>
              </a:solidFill>
              <a:ln w="6350" cap="flat" cmpd="sng" algn="ctr">
                <a:solidFill>
                  <a:schemeClr val="accent6"/>
                </a:solidFill>
                <a:prstDash val="solid"/>
                <a:round/>
              </a:ln>
              <a:effectLst/>
            </c:spPr>
          </c:marker>
          <c:xVal>
            <c:numRef>
              <c:f>'Morella Ck at Gauge'!$A$2:$A$43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43879</c:v>
                </c:pt>
                <c:pt idx="23">
                  <c:v>43906</c:v>
                </c:pt>
                <c:pt idx="24">
                  <c:v>43936</c:v>
                </c:pt>
                <c:pt idx="25">
                  <c:v>43963</c:v>
                </c:pt>
                <c:pt idx="26">
                  <c:v>43992</c:v>
                </c:pt>
                <c:pt idx="27">
                  <c:v>44005</c:v>
                </c:pt>
              </c:numCache>
            </c:numRef>
          </c:xVal>
          <c:yVal>
            <c:numRef>
              <c:f>'Morella Ck at Gauge'!$E$2:$E$43</c:f>
              <c:numCache>
                <c:formatCode>General</c:formatCode>
                <c:ptCount val="42"/>
                <c:pt idx="1">
                  <c:v>8.84</c:v>
                </c:pt>
                <c:pt idx="2">
                  <c:v>8.76</c:v>
                </c:pt>
                <c:pt idx="3">
                  <c:v>8.64</c:v>
                </c:pt>
                <c:pt idx="4">
                  <c:v>8.56</c:v>
                </c:pt>
                <c:pt idx="5">
                  <c:v>8.81</c:v>
                </c:pt>
                <c:pt idx="6">
                  <c:v>8.7200000000000006</c:v>
                </c:pt>
                <c:pt idx="7">
                  <c:v>8.84</c:v>
                </c:pt>
                <c:pt idx="8">
                  <c:v>8.85</c:v>
                </c:pt>
                <c:pt idx="9">
                  <c:v>8.92</c:v>
                </c:pt>
                <c:pt idx="10">
                  <c:v>8.77</c:v>
                </c:pt>
                <c:pt idx="11">
                  <c:v>8.75</c:v>
                </c:pt>
                <c:pt idx="12">
                  <c:v>8.61</c:v>
                </c:pt>
                <c:pt idx="13">
                  <c:v>9.11</c:v>
                </c:pt>
                <c:pt idx="14">
                  <c:v>8.89</c:v>
                </c:pt>
                <c:pt idx="15">
                  <c:v>8.3000000000000007</c:v>
                </c:pt>
                <c:pt idx="16">
                  <c:v>7.9</c:v>
                </c:pt>
                <c:pt idx="17">
                  <c:v>8.49</c:v>
                </c:pt>
                <c:pt idx="21">
                  <c:v>8.9700000000000006</c:v>
                </c:pt>
                <c:pt idx="22">
                  <c:v>9.3699999999999992</c:v>
                </c:pt>
                <c:pt idx="23">
                  <c:v>8.91</c:v>
                </c:pt>
                <c:pt idx="24">
                  <c:v>7.56</c:v>
                </c:pt>
                <c:pt idx="25">
                  <c:v>7.36</c:v>
                </c:pt>
                <c:pt idx="26">
                  <c:v>8.7899999999999991</c:v>
                </c:pt>
                <c:pt idx="27">
                  <c:v>9</c:v>
                </c:pt>
              </c:numCache>
            </c:numRef>
          </c:yVal>
          <c:smooth val="0"/>
          <c:extLst>
            <c:ext xmlns:c16="http://schemas.microsoft.com/office/drawing/2014/chart" uri="{C3380CC4-5D6E-409C-BE32-E72D297353CC}">
              <c16:uniqueId val="{00000000-C6FE-40BC-90C8-D2C952193304}"/>
            </c:ext>
          </c:extLst>
        </c:ser>
        <c:dLbls>
          <c:showLegendKey val="0"/>
          <c:showVal val="0"/>
          <c:showCatName val="0"/>
          <c:showSerName val="0"/>
          <c:showPercent val="0"/>
          <c:showBubbleSize val="0"/>
        </c:dLbls>
        <c:axId val="386343416"/>
        <c:axId val="386344200"/>
      </c:scatterChart>
      <c:valAx>
        <c:axId val="386343416"/>
        <c:scaling>
          <c:orientation val="minMax"/>
          <c:min val="43250"/>
        </c:scaling>
        <c:delete val="0"/>
        <c:axPos val="b"/>
        <c:majorGridlines>
          <c:spPr>
            <a:ln w="9525" cap="flat" cmpd="sng" algn="ctr">
              <a:solidFill>
                <a:schemeClr val="tx1">
                  <a:lumMod val="15000"/>
                  <a:lumOff val="85000"/>
                </a:schemeClr>
              </a:solidFill>
              <a:prstDash val="solid"/>
              <a:round/>
            </a:ln>
            <a:effectLst/>
          </c:spPr>
        </c:majorGridlines>
        <c:numFmt formatCode="m/d/yyyy" sourceLinked="0"/>
        <c:majorTickMark val="none"/>
        <c:minorTickMark val="none"/>
        <c:tickLblPos val="nextTo"/>
        <c:spPr>
          <a:noFill/>
          <a:ln w="9525" cap="flat" cmpd="sng" algn="ctr">
            <a:solidFill>
              <a:schemeClr val="tx1">
                <a:lumMod val="25000"/>
                <a:lumOff val="75000"/>
              </a:schemeClr>
            </a:solidFill>
            <a:prstDash val="solid"/>
            <a:round/>
          </a:ln>
          <a:effectLst/>
        </c:spPr>
        <c:txPr>
          <a:bodyPr rot="-5400000" spcFirstLastPara="1" vertOverflow="ellipsis" wrap="square" anchor="t" anchorCtr="0"/>
          <a:lstStyle/>
          <a:p>
            <a:pPr>
              <a:defRPr sz="900" b="0" i="0" u="none" strike="noStrike" kern="1200" normalizeH="0" baseline="0">
                <a:solidFill>
                  <a:schemeClr val="tx1">
                    <a:lumMod val="65000"/>
                    <a:lumOff val="35000"/>
                  </a:schemeClr>
                </a:solidFill>
                <a:latin typeface="+mn-lt"/>
                <a:ea typeface="+mn-ea"/>
                <a:cs typeface="+mn-cs"/>
              </a:defRPr>
            </a:pPr>
            <a:endParaRPr lang="en-US"/>
          </a:p>
        </c:txPr>
        <c:crossAx val="386344200"/>
        <c:crosses val="autoZero"/>
        <c:crossBetween val="midCat"/>
      </c:valAx>
      <c:valAx>
        <c:axId val="386344200"/>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343416"/>
        <c:crosses val="autoZero"/>
        <c:crossBetween val="midCat"/>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818389331978957E-2"/>
          <c:y val="0.13421868917103066"/>
          <c:w val="0.93083669767663768"/>
          <c:h val="0.64552085295558148"/>
        </c:manualLayout>
      </c:layout>
      <c:scatterChart>
        <c:scatterStyle val="lineMarker"/>
        <c:varyColors val="0"/>
        <c:ser>
          <c:idx val="0"/>
          <c:order val="0"/>
          <c:tx>
            <c:strRef>
              <c:f>'Morella Ck at Gauge'!$C$1:$C$2</c:f>
              <c:strCache>
                <c:ptCount val="2"/>
                <c:pt idx="0">
                  <c:v>Acid </c:v>
                </c:pt>
                <c:pt idx="1">
                  <c:v>(mg/L CaCO3)</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'Morella Ck at Gauge'!$A$3:$A$43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Ck at Gauge'!$C$3:$C$43</c:f>
              <c:numCache>
                <c:formatCode>General</c:formatCode>
                <c:ptCount val="41"/>
                <c:pt idx="0">
                  <c:v>3</c:v>
                </c:pt>
                <c:pt idx="1">
                  <c:v>0</c:v>
                </c:pt>
                <c:pt idx="2">
                  <c:v>10</c:v>
                </c:pt>
                <c:pt idx="3">
                  <c:v>8</c:v>
                </c:pt>
                <c:pt idx="4">
                  <c:v>0</c:v>
                </c:pt>
                <c:pt idx="5">
                  <c:v>0</c:v>
                </c:pt>
                <c:pt idx="6">
                  <c:v>0</c:v>
                </c:pt>
                <c:pt idx="7">
                  <c:v>0</c:v>
                </c:pt>
                <c:pt idx="8">
                  <c:v>340</c:v>
                </c:pt>
                <c:pt idx="9">
                  <c:v>2.5</c:v>
                </c:pt>
                <c:pt idx="10">
                  <c:v>2.5</c:v>
                </c:pt>
                <c:pt idx="11">
                  <c:v>20</c:v>
                </c:pt>
                <c:pt idx="12">
                  <c:v>15</c:v>
                </c:pt>
                <c:pt idx="13">
                  <c:v>11</c:v>
                </c:pt>
                <c:pt idx="14">
                  <c:v>13</c:v>
                </c:pt>
                <c:pt idx="15">
                  <c:v>25</c:v>
                </c:pt>
                <c:pt idx="16">
                  <c:v>20</c:v>
                </c:pt>
                <c:pt idx="20">
                  <c:v>0</c:v>
                </c:pt>
                <c:pt idx="21">
                  <c:v>0</c:v>
                </c:pt>
                <c:pt idx="22">
                  <c:v>0</c:v>
                </c:pt>
                <c:pt idx="23">
                  <c:v>0</c:v>
                </c:pt>
                <c:pt idx="24">
                  <c:v>0</c:v>
                </c:pt>
                <c:pt idx="25">
                  <c:v>0</c:v>
                </c:pt>
                <c:pt idx="26">
                  <c:v>0</c:v>
                </c:pt>
              </c:numCache>
            </c:numRef>
          </c:yVal>
          <c:smooth val="0"/>
          <c:extLst>
            <c:ext xmlns:c16="http://schemas.microsoft.com/office/drawing/2014/chart" uri="{C3380CC4-5D6E-409C-BE32-E72D297353CC}">
              <c16:uniqueId val="{00000000-20A9-4234-AFB0-DA69F5CAD879}"/>
            </c:ext>
          </c:extLst>
        </c:ser>
        <c:dLbls>
          <c:showLegendKey val="0"/>
          <c:showVal val="0"/>
          <c:showCatName val="0"/>
          <c:showSerName val="0"/>
          <c:showPercent val="0"/>
          <c:showBubbleSize val="0"/>
        </c:dLbls>
        <c:axId val="386346944"/>
        <c:axId val="386343808"/>
      </c:scatterChart>
      <c:valAx>
        <c:axId val="386346944"/>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386343808"/>
        <c:crosses val="autoZero"/>
        <c:crossBetween val="midCat"/>
      </c:valAx>
      <c:valAx>
        <c:axId val="386343808"/>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86346944"/>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manualLayout>
          <c:layoutTarget val="inner"/>
          <c:xMode val="edge"/>
          <c:yMode val="edge"/>
          <c:x val="4.3193044619422576E-2"/>
          <c:y val="0.14385490275254054"/>
          <c:w val="0.93266043498948581"/>
          <c:h val="0.63716508513358905"/>
        </c:manualLayout>
      </c:layout>
      <c:scatterChart>
        <c:scatterStyle val="lineMarker"/>
        <c:varyColors val="0"/>
        <c:ser>
          <c:idx val="0"/>
          <c:order val="0"/>
          <c:tx>
            <c:strRef>
              <c:f>'Morella Ck at Gauge'!$D$1:$D$2</c:f>
              <c:strCache>
                <c:ptCount val="2"/>
                <c:pt idx="0">
                  <c:v>Alkilinity </c:v>
                </c:pt>
                <c:pt idx="1">
                  <c:v>(mg/L CaCO3)</c:v>
                </c:pt>
              </c:strCache>
            </c:strRef>
          </c:tx>
          <c:xVal>
            <c:numRef>
              <c:f>'Morella Ck at Gauge'!$A$3:$A$43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Ck at Gauge'!$D$3:$D$43</c:f>
              <c:numCache>
                <c:formatCode>General</c:formatCode>
                <c:ptCount val="41"/>
                <c:pt idx="0">
                  <c:v>300</c:v>
                </c:pt>
                <c:pt idx="1">
                  <c:v>345</c:v>
                </c:pt>
                <c:pt idx="2">
                  <c:v>204</c:v>
                </c:pt>
                <c:pt idx="3">
                  <c:v>312</c:v>
                </c:pt>
                <c:pt idx="4">
                  <c:v>345</c:v>
                </c:pt>
                <c:pt idx="5">
                  <c:v>327</c:v>
                </c:pt>
                <c:pt idx="6">
                  <c:v>285</c:v>
                </c:pt>
                <c:pt idx="7">
                  <c:v>237</c:v>
                </c:pt>
                <c:pt idx="8">
                  <c:v>0</c:v>
                </c:pt>
                <c:pt idx="9">
                  <c:v>365</c:v>
                </c:pt>
                <c:pt idx="10">
                  <c:v>475</c:v>
                </c:pt>
                <c:pt idx="11">
                  <c:v>486</c:v>
                </c:pt>
                <c:pt idx="12">
                  <c:v>327</c:v>
                </c:pt>
                <c:pt idx="13">
                  <c:v>234</c:v>
                </c:pt>
                <c:pt idx="14">
                  <c:v>270</c:v>
                </c:pt>
                <c:pt idx="15">
                  <c:v>315</c:v>
                </c:pt>
                <c:pt idx="16">
                  <c:v>375</c:v>
                </c:pt>
                <c:pt idx="20">
                  <c:v>291</c:v>
                </c:pt>
                <c:pt idx="21">
                  <c:v>243</c:v>
                </c:pt>
                <c:pt idx="22">
                  <c:v>294</c:v>
                </c:pt>
                <c:pt idx="23">
                  <c:v>210</c:v>
                </c:pt>
                <c:pt idx="24">
                  <c:v>372</c:v>
                </c:pt>
                <c:pt idx="25">
                  <c:v>384</c:v>
                </c:pt>
                <c:pt idx="26">
                  <c:v>384</c:v>
                </c:pt>
              </c:numCache>
            </c:numRef>
          </c:yVal>
          <c:smooth val="0"/>
          <c:extLst>
            <c:ext xmlns:c16="http://schemas.microsoft.com/office/drawing/2014/chart" uri="{C3380CC4-5D6E-409C-BE32-E72D297353CC}">
              <c16:uniqueId val="{00000000-5F87-4AA5-A653-584F161DF957}"/>
            </c:ext>
          </c:extLst>
        </c:ser>
        <c:dLbls>
          <c:showLegendKey val="0"/>
          <c:showVal val="0"/>
          <c:showCatName val="0"/>
          <c:showSerName val="0"/>
          <c:showPercent val="0"/>
          <c:showBubbleSize val="0"/>
        </c:dLbls>
        <c:axId val="386337144"/>
        <c:axId val="386337536"/>
      </c:scatterChart>
      <c:valAx>
        <c:axId val="386337144"/>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386337536"/>
        <c:crosses val="autoZero"/>
        <c:crossBetween val="midCat"/>
      </c:valAx>
      <c:valAx>
        <c:axId val="386337536"/>
        <c:scaling>
          <c:orientation val="minMax"/>
        </c:scaling>
        <c:delete val="0"/>
        <c:axPos val="l"/>
        <c:majorGridlines/>
        <c:numFmt formatCode="General" sourceLinked="1"/>
        <c:majorTickMark val="out"/>
        <c:minorTickMark val="none"/>
        <c:tickLblPos val="nextTo"/>
        <c:crossAx val="386337144"/>
        <c:crosses val="autoZero"/>
        <c:crossBetween val="midCat"/>
      </c:valAx>
    </c:plotArea>
    <c:plotVisOnly val="1"/>
    <c:dispBlanksAs val="span"/>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4943292629126615E-2"/>
          <c:y val="0.12969146663077052"/>
          <c:w val="0.82398126581131104"/>
          <c:h val="0.66803607755850347"/>
        </c:manualLayout>
      </c:layout>
      <c:scatterChart>
        <c:scatterStyle val="lineMarker"/>
        <c:varyColors val="0"/>
        <c:ser>
          <c:idx val="0"/>
          <c:order val="0"/>
          <c:tx>
            <c:strRef>
              <c:f>'Tilley Swamp Outlet Channel'!$F$1</c:f>
              <c:strCache>
                <c:ptCount val="1"/>
                <c:pt idx="0">
                  <c:v>ORP</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'Tilley Swamp Outlet Channel'!$A$2:$A$43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43879</c:v>
                </c:pt>
                <c:pt idx="23">
                  <c:v>43906</c:v>
                </c:pt>
                <c:pt idx="24">
                  <c:v>43936</c:v>
                </c:pt>
                <c:pt idx="25">
                  <c:v>43963</c:v>
                </c:pt>
                <c:pt idx="26">
                  <c:v>43992</c:v>
                </c:pt>
                <c:pt idx="27">
                  <c:v>44005</c:v>
                </c:pt>
              </c:numCache>
            </c:numRef>
          </c:xVal>
          <c:yVal>
            <c:numRef>
              <c:f>'Tilley Swamp Outlet Channel'!$F$2:$F$43</c:f>
              <c:numCache>
                <c:formatCode>General</c:formatCode>
                <c:ptCount val="42"/>
                <c:pt idx="14">
                  <c:v>-42.6</c:v>
                </c:pt>
                <c:pt idx="16">
                  <c:v>34.799999999999997</c:v>
                </c:pt>
                <c:pt idx="17">
                  <c:v>-79.900000000000006</c:v>
                </c:pt>
                <c:pt idx="18">
                  <c:v>-101.9</c:v>
                </c:pt>
              </c:numCache>
            </c:numRef>
          </c:yVal>
          <c:smooth val="0"/>
          <c:extLst>
            <c:ext xmlns:c16="http://schemas.microsoft.com/office/drawing/2014/chart" uri="{C3380CC4-5D6E-409C-BE32-E72D297353CC}">
              <c16:uniqueId val="{00000000-EB17-4E79-80B6-5FBEF90F0737}"/>
            </c:ext>
          </c:extLst>
        </c:ser>
        <c:dLbls>
          <c:showLegendKey val="0"/>
          <c:showVal val="0"/>
          <c:showCatName val="0"/>
          <c:showSerName val="0"/>
          <c:showPercent val="0"/>
          <c:showBubbleSize val="0"/>
        </c:dLbls>
        <c:axId val="308067400"/>
        <c:axId val="308068184"/>
      </c:scatterChart>
      <c:valAx>
        <c:axId val="308067400"/>
        <c:scaling>
          <c:orientation val="minMax"/>
        </c:scaling>
        <c:delete val="0"/>
        <c:axPos val="t"/>
        <c:numFmt formatCode="m/d/yyyy" sourceLinked="0"/>
        <c:majorTickMark val="none"/>
        <c:minorTickMark val="none"/>
        <c:tickLblPos val="low"/>
        <c:spPr>
          <a:noFill/>
          <a:ln w="9525" cap="flat" cmpd="sng" algn="ctr">
            <a:solidFill>
              <a:schemeClr val="tx1">
                <a:lumMod val="25000"/>
                <a:lumOff val="7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068184"/>
        <c:crosses val="max"/>
        <c:crossBetween val="midCat"/>
      </c:valAx>
      <c:valAx>
        <c:axId val="308068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067400"/>
        <c:crosses val="autoZero"/>
        <c:crossBetween val="midCat"/>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0892823308329065E-2"/>
          <c:y val="0.12779820517879456"/>
          <c:w val="0.93116180995877851"/>
          <c:h val="0.68113976380565255"/>
        </c:manualLayout>
      </c:layout>
      <c:scatterChart>
        <c:scatterStyle val="lineMarker"/>
        <c:varyColors val="0"/>
        <c:ser>
          <c:idx val="0"/>
          <c:order val="0"/>
          <c:tx>
            <c:strRef>
              <c:f>'Morella Ck at Gauge'!$F$1</c:f>
              <c:strCache>
                <c:ptCount val="1"/>
                <c:pt idx="0">
                  <c:v>ORP</c:v>
                </c:pt>
              </c:strCache>
            </c:strRef>
          </c:tx>
          <c:spPr>
            <a:ln w="19050" cap="rnd" cmpd="sng" algn="ctr">
              <a:solidFill>
                <a:schemeClr val="accent4"/>
              </a:solidFill>
              <a:prstDash val="solid"/>
              <a:round/>
            </a:ln>
            <a:effectLst/>
          </c:spPr>
          <c:marker>
            <c:symbol val="diamond"/>
            <c:size val="5"/>
            <c:spPr>
              <a:solidFill>
                <a:schemeClr val="accent4"/>
              </a:solidFill>
              <a:ln w="6350" cap="flat" cmpd="sng" algn="ctr">
                <a:solidFill>
                  <a:schemeClr val="accent4"/>
                </a:solidFill>
                <a:prstDash val="solid"/>
                <a:round/>
              </a:ln>
              <a:effectLst/>
            </c:spPr>
          </c:marker>
          <c:xVal>
            <c:numRef>
              <c:f>'Morella Ck at Gauge'!$A$2:$A$43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43879</c:v>
                </c:pt>
                <c:pt idx="23">
                  <c:v>43906</c:v>
                </c:pt>
                <c:pt idx="24">
                  <c:v>43936</c:v>
                </c:pt>
                <c:pt idx="25">
                  <c:v>43963</c:v>
                </c:pt>
                <c:pt idx="26">
                  <c:v>43992</c:v>
                </c:pt>
                <c:pt idx="27">
                  <c:v>44005</c:v>
                </c:pt>
              </c:numCache>
            </c:numRef>
          </c:xVal>
          <c:yVal>
            <c:numRef>
              <c:f>'Morella Ck at Gauge'!$F$2:$F$43</c:f>
              <c:numCache>
                <c:formatCode>General</c:formatCode>
                <c:ptCount val="42"/>
                <c:pt idx="1">
                  <c:v>86.3</c:v>
                </c:pt>
                <c:pt idx="2">
                  <c:v>70.7</c:v>
                </c:pt>
                <c:pt idx="3">
                  <c:v>64.7</c:v>
                </c:pt>
                <c:pt idx="4">
                  <c:v>85.9</c:v>
                </c:pt>
                <c:pt idx="5">
                  <c:v>73.099999999999994</c:v>
                </c:pt>
                <c:pt idx="6">
                  <c:v>73.2</c:v>
                </c:pt>
                <c:pt idx="7">
                  <c:v>69.599999999999994</c:v>
                </c:pt>
                <c:pt idx="8">
                  <c:v>107.2</c:v>
                </c:pt>
                <c:pt idx="9">
                  <c:v>-17.5</c:v>
                </c:pt>
                <c:pt idx="10">
                  <c:v>34.299999999999997</c:v>
                </c:pt>
                <c:pt idx="11">
                  <c:v>-0.8</c:v>
                </c:pt>
                <c:pt idx="12">
                  <c:v>22.1</c:v>
                </c:pt>
                <c:pt idx="13">
                  <c:v>-40.5</c:v>
                </c:pt>
                <c:pt idx="14">
                  <c:v>-57.1</c:v>
                </c:pt>
                <c:pt idx="15">
                  <c:v>-50.1</c:v>
                </c:pt>
                <c:pt idx="16">
                  <c:v>322.10000000000002</c:v>
                </c:pt>
                <c:pt idx="17">
                  <c:v>-80.2</c:v>
                </c:pt>
                <c:pt idx="21">
                  <c:v>68</c:v>
                </c:pt>
                <c:pt idx="22">
                  <c:v>63</c:v>
                </c:pt>
                <c:pt idx="23">
                  <c:v>0.2</c:v>
                </c:pt>
                <c:pt idx="24">
                  <c:v>24.8</c:v>
                </c:pt>
                <c:pt idx="25">
                  <c:v>105.8</c:v>
                </c:pt>
                <c:pt idx="26">
                  <c:v>83.4</c:v>
                </c:pt>
                <c:pt idx="27">
                  <c:v>132.9</c:v>
                </c:pt>
              </c:numCache>
            </c:numRef>
          </c:yVal>
          <c:smooth val="0"/>
          <c:extLst>
            <c:ext xmlns:c16="http://schemas.microsoft.com/office/drawing/2014/chart" uri="{C3380CC4-5D6E-409C-BE32-E72D297353CC}">
              <c16:uniqueId val="{00000000-D0B5-4576-92CC-168A13EE9AD8}"/>
            </c:ext>
          </c:extLst>
        </c:ser>
        <c:dLbls>
          <c:showLegendKey val="0"/>
          <c:showVal val="0"/>
          <c:showCatName val="0"/>
          <c:showSerName val="0"/>
          <c:showPercent val="0"/>
          <c:showBubbleSize val="0"/>
        </c:dLbls>
        <c:axId val="386339496"/>
        <c:axId val="386344592"/>
      </c:scatterChart>
      <c:valAx>
        <c:axId val="386339496"/>
        <c:scaling>
          <c:orientation val="minMax"/>
          <c:min val="43250"/>
        </c:scaling>
        <c:delete val="0"/>
        <c:axPos val="b"/>
        <c:numFmt formatCode="m/d/yyyy" sourceLinked="0"/>
        <c:majorTickMark val="out"/>
        <c:minorTickMark val="none"/>
        <c:tickLblPos val="low"/>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386344592"/>
        <c:crosses val="autoZero"/>
        <c:crossBetween val="midCat"/>
      </c:valAx>
      <c:valAx>
        <c:axId val="386344592"/>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86339496"/>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1985948597251591E-2"/>
          <c:y val="0.13017032963686964"/>
          <c:w val="0.93412530231472624"/>
          <c:h val="0.66239996102575349"/>
        </c:manualLayout>
      </c:layout>
      <c:scatterChart>
        <c:scatterStyle val="lineMarker"/>
        <c:varyColors val="0"/>
        <c:ser>
          <c:idx val="0"/>
          <c:order val="0"/>
          <c:tx>
            <c:strRef>
              <c:f>'Morella Ck at Gauge'!$G$1:$G$2</c:f>
              <c:strCache>
                <c:ptCount val="2"/>
                <c:pt idx="0">
                  <c:v>Salinity </c:v>
                </c:pt>
                <c:pt idx="1">
                  <c:v>(g/L)</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'Morella Ck at Gauge'!$A$3:$A$43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Ck at Gauge'!$G$3:$G$43</c:f>
              <c:numCache>
                <c:formatCode>0.00</c:formatCode>
                <c:ptCount val="41"/>
                <c:pt idx="0" formatCode="General">
                  <c:v>3.87</c:v>
                </c:pt>
                <c:pt idx="1">
                  <c:v>5.9</c:v>
                </c:pt>
                <c:pt idx="2" formatCode="General">
                  <c:v>7.61</c:v>
                </c:pt>
                <c:pt idx="3">
                  <c:v>9.1300000000000008</c:v>
                </c:pt>
                <c:pt idx="4">
                  <c:v>7.1</c:v>
                </c:pt>
                <c:pt idx="5">
                  <c:v>8.16</c:v>
                </c:pt>
                <c:pt idx="6">
                  <c:v>8.23</c:v>
                </c:pt>
                <c:pt idx="7">
                  <c:v>8.1300000000000008</c:v>
                </c:pt>
                <c:pt idx="8">
                  <c:v>7.13</c:v>
                </c:pt>
                <c:pt idx="9">
                  <c:v>8.51</c:v>
                </c:pt>
                <c:pt idx="10">
                  <c:v>12.75</c:v>
                </c:pt>
                <c:pt idx="11">
                  <c:v>14.71</c:v>
                </c:pt>
                <c:pt idx="12">
                  <c:v>5.27</c:v>
                </c:pt>
                <c:pt idx="13">
                  <c:v>4.5199999999999996</c:v>
                </c:pt>
                <c:pt idx="14">
                  <c:v>4.63</c:v>
                </c:pt>
                <c:pt idx="15">
                  <c:v>5</c:v>
                </c:pt>
                <c:pt idx="16">
                  <c:v>5.76</c:v>
                </c:pt>
                <c:pt idx="20" formatCode="General">
                  <c:v>14.79</c:v>
                </c:pt>
                <c:pt idx="21" formatCode="General">
                  <c:v>14.43</c:v>
                </c:pt>
                <c:pt idx="22" formatCode="General">
                  <c:v>16.61</c:v>
                </c:pt>
                <c:pt idx="23" formatCode="General">
                  <c:v>16.649999999999999</c:v>
                </c:pt>
                <c:pt idx="24" formatCode="General">
                  <c:v>13.8</c:v>
                </c:pt>
                <c:pt idx="25" formatCode="General">
                  <c:v>12.31</c:v>
                </c:pt>
                <c:pt idx="26" formatCode="General">
                  <c:v>11.02</c:v>
                </c:pt>
              </c:numCache>
            </c:numRef>
          </c:yVal>
          <c:smooth val="0"/>
          <c:extLst>
            <c:ext xmlns:c16="http://schemas.microsoft.com/office/drawing/2014/chart" uri="{C3380CC4-5D6E-409C-BE32-E72D297353CC}">
              <c16:uniqueId val="{00000000-FE5B-4CB3-9FD2-ECB0C7E8D4FD}"/>
            </c:ext>
          </c:extLst>
        </c:ser>
        <c:dLbls>
          <c:showLegendKey val="0"/>
          <c:showVal val="0"/>
          <c:showCatName val="0"/>
          <c:showSerName val="0"/>
          <c:showPercent val="0"/>
          <c:showBubbleSize val="0"/>
        </c:dLbls>
        <c:axId val="386345376"/>
        <c:axId val="386339888"/>
      </c:scatterChart>
      <c:valAx>
        <c:axId val="386345376"/>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386339888"/>
        <c:crosses val="autoZero"/>
        <c:crossBetween val="midCat"/>
      </c:valAx>
      <c:valAx>
        <c:axId val="386339888"/>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86345376"/>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139555726265925E-2"/>
          <c:y val="0.12897336108848462"/>
          <c:w val="0.93613335304917877"/>
          <c:h val="0.66856946329984612"/>
        </c:manualLayout>
      </c:layout>
      <c:scatterChart>
        <c:scatterStyle val="lineMarker"/>
        <c:varyColors val="0"/>
        <c:ser>
          <c:idx val="0"/>
          <c:order val="0"/>
          <c:tx>
            <c:strRef>
              <c:f>'Morella Ck at Gauge'!$H$1:$H$2</c:f>
              <c:strCache>
                <c:ptCount val="2"/>
                <c:pt idx="0">
                  <c:v>Temp </c:v>
                </c:pt>
                <c:pt idx="1">
                  <c:v>(°C)</c:v>
                </c:pt>
              </c:strCache>
            </c:strRef>
          </c:tx>
          <c:spPr>
            <a:ln w="19050" cap="rnd" cmpd="sng" algn="ctr">
              <a:solidFill>
                <a:schemeClr val="accent6"/>
              </a:solidFill>
              <a:prstDash val="solid"/>
              <a:round/>
            </a:ln>
            <a:effectLst/>
          </c:spPr>
          <c:marker>
            <c:spPr>
              <a:solidFill>
                <a:schemeClr val="accent6"/>
              </a:solidFill>
              <a:ln w="6350" cap="flat" cmpd="sng" algn="ctr">
                <a:solidFill>
                  <a:schemeClr val="accent6"/>
                </a:solidFill>
                <a:prstDash val="solid"/>
                <a:round/>
              </a:ln>
              <a:effectLst/>
            </c:spPr>
          </c:marker>
          <c:xVal>
            <c:numRef>
              <c:f>'Morella Ck at Gauge'!$A$3:$A$43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Ck at Gauge'!$H$3:$H$43</c:f>
              <c:numCache>
                <c:formatCode>General</c:formatCode>
                <c:ptCount val="41"/>
                <c:pt idx="0">
                  <c:v>9.1199999999999992</c:v>
                </c:pt>
                <c:pt idx="1">
                  <c:v>12.43</c:v>
                </c:pt>
                <c:pt idx="2">
                  <c:v>10.09</c:v>
                </c:pt>
                <c:pt idx="3">
                  <c:v>10.47</c:v>
                </c:pt>
                <c:pt idx="4">
                  <c:v>10.39</c:v>
                </c:pt>
                <c:pt idx="5">
                  <c:v>12.48</c:v>
                </c:pt>
                <c:pt idx="6">
                  <c:v>15.56</c:v>
                </c:pt>
                <c:pt idx="7">
                  <c:v>13.98</c:v>
                </c:pt>
                <c:pt idx="8">
                  <c:v>19.82</c:v>
                </c:pt>
                <c:pt idx="9">
                  <c:v>12.27</c:v>
                </c:pt>
                <c:pt idx="10">
                  <c:v>17.28</c:v>
                </c:pt>
                <c:pt idx="11">
                  <c:v>19.059999999999999</c:v>
                </c:pt>
                <c:pt idx="12">
                  <c:v>7.45</c:v>
                </c:pt>
                <c:pt idx="13">
                  <c:v>10.75</c:v>
                </c:pt>
                <c:pt idx="14">
                  <c:v>9.98</c:v>
                </c:pt>
                <c:pt idx="15">
                  <c:v>6.71</c:v>
                </c:pt>
                <c:pt idx="16">
                  <c:v>11.26</c:v>
                </c:pt>
                <c:pt idx="20">
                  <c:v>18.2</c:v>
                </c:pt>
                <c:pt idx="21">
                  <c:v>19.5</c:v>
                </c:pt>
                <c:pt idx="22">
                  <c:v>23.92</c:v>
                </c:pt>
                <c:pt idx="23">
                  <c:v>14.34</c:v>
                </c:pt>
                <c:pt idx="24">
                  <c:v>13.32</c:v>
                </c:pt>
                <c:pt idx="25">
                  <c:v>6.42</c:v>
                </c:pt>
                <c:pt idx="26">
                  <c:v>11.4</c:v>
                </c:pt>
              </c:numCache>
            </c:numRef>
          </c:yVal>
          <c:smooth val="0"/>
          <c:extLst>
            <c:ext xmlns:c16="http://schemas.microsoft.com/office/drawing/2014/chart" uri="{C3380CC4-5D6E-409C-BE32-E72D297353CC}">
              <c16:uniqueId val="{00000000-CB5E-4A71-AF9E-A896A24FEA54}"/>
            </c:ext>
          </c:extLst>
        </c:ser>
        <c:dLbls>
          <c:showLegendKey val="0"/>
          <c:showVal val="0"/>
          <c:showCatName val="0"/>
          <c:showSerName val="0"/>
          <c:showPercent val="0"/>
          <c:showBubbleSize val="0"/>
        </c:dLbls>
        <c:axId val="386345768"/>
        <c:axId val="386340672"/>
      </c:scatterChart>
      <c:valAx>
        <c:axId val="386345768"/>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386340672"/>
        <c:crosses val="autoZero"/>
        <c:crossBetween val="midCat"/>
      </c:valAx>
      <c:valAx>
        <c:axId val="386340672"/>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86345768"/>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 (mg/L)</a:t>
            </a:r>
          </a:p>
        </c:rich>
      </c:tx>
      <c:layout>
        <c:manualLayout>
          <c:xMode val="edge"/>
          <c:yMode val="edge"/>
          <c:x val="0.35178316690442224"/>
          <c:y val="1.9464720194647202E-2"/>
        </c:manualLayout>
      </c:layout>
      <c:overlay val="0"/>
    </c:title>
    <c:autoTitleDeleted val="0"/>
    <c:plotArea>
      <c:layout>
        <c:manualLayout>
          <c:layoutTarget val="inner"/>
          <c:xMode val="edge"/>
          <c:yMode val="edge"/>
          <c:x val="5.4848310627838189E-2"/>
          <c:y val="0.12414097872802396"/>
          <c:w val="0.6832469274673999"/>
          <c:h val="0.64628311971952412"/>
        </c:manualLayout>
      </c:layout>
      <c:scatterChart>
        <c:scatterStyle val="lineMarker"/>
        <c:varyColors val="0"/>
        <c:ser>
          <c:idx val="0"/>
          <c:order val="0"/>
          <c:tx>
            <c:strRef>
              <c:f>'Morella Ck at Gauge'!$J$1:$J$2</c:f>
              <c:strCache>
                <c:ptCount val="2"/>
                <c:pt idx="0">
                  <c:v>DO (mg/L) </c:v>
                </c:pt>
                <c:pt idx="1">
                  <c:v>Surface</c:v>
                </c:pt>
              </c:strCache>
            </c:strRef>
          </c:tx>
          <c:xVal>
            <c:numRef>
              <c:f>'Morella Ck at Gauge'!$A$3:$A$43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Ck at Gauge'!$J$3:$J$43</c:f>
              <c:numCache>
                <c:formatCode>General</c:formatCode>
                <c:ptCount val="41"/>
                <c:pt idx="1">
                  <c:v>13.89</c:v>
                </c:pt>
                <c:pt idx="2">
                  <c:v>12.25</c:v>
                </c:pt>
                <c:pt idx="3">
                  <c:v>12.85</c:v>
                </c:pt>
                <c:pt idx="4">
                  <c:v>16</c:v>
                </c:pt>
                <c:pt idx="5">
                  <c:v>16.46</c:v>
                </c:pt>
                <c:pt idx="6">
                  <c:v>14.88</c:v>
                </c:pt>
                <c:pt idx="7">
                  <c:v>12.11</c:v>
                </c:pt>
                <c:pt idx="8">
                  <c:v>7.2</c:v>
                </c:pt>
                <c:pt idx="9">
                  <c:v>8.92</c:v>
                </c:pt>
                <c:pt idx="10">
                  <c:v>6.67</c:v>
                </c:pt>
                <c:pt idx="11">
                  <c:v>9.85</c:v>
                </c:pt>
                <c:pt idx="12">
                  <c:v>8.73</c:v>
                </c:pt>
                <c:pt idx="13">
                  <c:v>8.74</c:v>
                </c:pt>
                <c:pt idx="14">
                  <c:v>10.02</c:v>
                </c:pt>
                <c:pt idx="15">
                  <c:v>9.4</c:v>
                </c:pt>
                <c:pt idx="16">
                  <c:v>12.43</c:v>
                </c:pt>
                <c:pt idx="20">
                  <c:v>7.4</c:v>
                </c:pt>
                <c:pt idx="21">
                  <c:v>3.07</c:v>
                </c:pt>
                <c:pt idx="22">
                  <c:v>19.57</c:v>
                </c:pt>
                <c:pt idx="23">
                  <c:v>6.48</c:v>
                </c:pt>
                <c:pt idx="24">
                  <c:v>12.23</c:v>
                </c:pt>
                <c:pt idx="25">
                  <c:v>8.25</c:v>
                </c:pt>
                <c:pt idx="26">
                  <c:v>6.75</c:v>
                </c:pt>
              </c:numCache>
            </c:numRef>
          </c:yVal>
          <c:smooth val="0"/>
          <c:extLst>
            <c:ext xmlns:c16="http://schemas.microsoft.com/office/drawing/2014/chart" uri="{C3380CC4-5D6E-409C-BE32-E72D297353CC}">
              <c16:uniqueId val="{00000000-5813-450D-8EAB-41E9B4621CE5}"/>
            </c:ext>
          </c:extLst>
        </c:ser>
        <c:ser>
          <c:idx val="1"/>
          <c:order val="1"/>
          <c:tx>
            <c:strRef>
              <c:f>'Morella Ck at Gauge'!$K$1:$K$2</c:f>
              <c:strCache>
                <c:ptCount val="2"/>
                <c:pt idx="0">
                  <c:v>DO (mg/L) </c:v>
                </c:pt>
                <c:pt idx="1">
                  <c:v>0.5m</c:v>
                </c:pt>
              </c:strCache>
            </c:strRef>
          </c:tx>
          <c:xVal>
            <c:numRef>
              <c:f>'Morella Ck at Gauge'!$A$3:$A$43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Ck at Gauge'!$K$3:$K$43</c:f>
              <c:numCache>
                <c:formatCode>General</c:formatCode>
                <c:ptCount val="41"/>
                <c:pt idx="2">
                  <c:v>11.9</c:v>
                </c:pt>
                <c:pt idx="3">
                  <c:v>12.23</c:v>
                </c:pt>
                <c:pt idx="4">
                  <c:v>15.45</c:v>
                </c:pt>
                <c:pt idx="5">
                  <c:v>15.88</c:v>
                </c:pt>
                <c:pt idx="6">
                  <c:v>14.81</c:v>
                </c:pt>
                <c:pt idx="7">
                  <c:v>11.89</c:v>
                </c:pt>
                <c:pt idx="9">
                  <c:v>5.95</c:v>
                </c:pt>
                <c:pt idx="10">
                  <c:v>8.2799999999999994</c:v>
                </c:pt>
                <c:pt idx="11">
                  <c:v>16.38</c:v>
                </c:pt>
                <c:pt idx="16">
                  <c:v>12.27</c:v>
                </c:pt>
                <c:pt idx="20">
                  <c:v>7.68</c:v>
                </c:pt>
              </c:numCache>
            </c:numRef>
          </c:yVal>
          <c:smooth val="0"/>
          <c:extLst>
            <c:ext xmlns:c16="http://schemas.microsoft.com/office/drawing/2014/chart" uri="{C3380CC4-5D6E-409C-BE32-E72D297353CC}">
              <c16:uniqueId val="{00000001-5813-450D-8EAB-41E9B4621CE5}"/>
            </c:ext>
          </c:extLst>
        </c:ser>
        <c:ser>
          <c:idx val="2"/>
          <c:order val="2"/>
          <c:tx>
            <c:strRef>
              <c:f>'Morella Ck at Gauge'!$L$1:$L$2</c:f>
              <c:strCache>
                <c:ptCount val="2"/>
                <c:pt idx="0">
                  <c:v>DO (mg/L) </c:v>
                </c:pt>
                <c:pt idx="1">
                  <c:v>1m</c:v>
                </c:pt>
              </c:strCache>
            </c:strRef>
          </c:tx>
          <c:xVal>
            <c:numRef>
              <c:f>'Morella Ck at Gauge'!$A$3:$A$43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Ck at Gauge'!$L$3:$L$43</c:f>
              <c:numCache>
                <c:formatCode>General</c:formatCode>
                <c:ptCount val="41"/>
                <c:pt idx="2">
                  <c:v>11.8</c:v>
                </c:pt>
                <c:pt idx="3">
                  <c:v>11.1</c:v>
                </c:pt>
                <c:pt idx="4">
                  <c:v>14.27</c:v>
                </c:pt>
                <c:pt idx="5">
                  <c:v>16.11</c:v>
                </c:pt>
                <c:pt idx="7">
                  <c:v>12.11</c:v>
                </c:pt>
              </c:numCache>
            </c:numRef>
          </c:yVal>
          <c:smooth val="0"/>
          <c:extLst>
            <c:ext xmlns:c16="http://schemas.microsoft.com/office/drawing/2014/chart" uri="{C3380CC4-5D6E-409C-BE32-E72D297353CC}">
              <c16:uniqueId val="{00000002-5813-450D-8EAB-41E9B4621CE5}"/>
            </c:ext>
          </c:extLst>
        </c:ser>
        <c:ser>
          <c:idx val="3"/>
          <c:order val="3"/>
          <c:tx>
            <c:strRef>
              <c:f>'Morella Ck at Gauge'!$M$1:$M$2</c:f>
              <c:strCache>
                <c:ptCount val="2"/>
                <c:pt idx="0">
                  <c:v>DO (mg/L) </c:v>
                </c:pt>
                <c:pt idx="1">
                  <c:v>1.5m</c:v>
                </c:pt>
              </c:strCache>
            </c:strRef>
          </c:tx>
          <c:xVal>
            <c:numRef>
              <c:f>'Morella Ck at Gauge'!$A$3:$A$43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Ck at Gauge'!$M$3:$M$43</c:f>
              <c:numCache>
                <c:formatCode>General</c:formatCode>
                <c:ptCount val="41"/>
                <c:pt idx="3">
                  <c:v>10.71</c:v>
                </c:pt>
              </c:numCache>
            </c:numRef>
          </c:yVal>
          <c:smooth val="0"/>
          <c:extLst>
            <c:ext xmlns:c16="http://schemas.microsoft.com/office/drawing/2014/chart" uri="{C3380CC4-5D6E-409C-BE32-E72D297353CC}">
              <c16:uniqueId val="{00000003-5813-450D-8EAB-41E9B4621CE5}"/>
            </c:ext>
          </c:extLst>
        </c:ser>
        <c:ser>
          <c:idx val="4"/>
          <c:order val="4"/>
          <c:tx>
            <c:strRef>
              <c:f>'Morella Ck at Gauge'!$N$1:$N$2</c:f>
              <c:strCache>
                <c:ptCount val="2"/>
                <c:pt idx="0">
                  <c:v>DO (mg/L) </c:v>
                </c:pt>
                <c:pt idx="1">
                  <c:v>2m</c:v>
                </c:pt>
              </c:strCache>
            </c:strRef>
          </c:tx>
          <c:xVal>
            <c:numRef>
              <c:f>'Morella Ck at Gauge'!$A$3:$A$43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Ck at Gauge'!$N$3:$N$43</c:f>
              <c:numCache>
                <c:formatCode>General</c:formatCode>
                <c:ptCount val="41"/>
              </c:numCache>
            </c:numRef>
          </c:yVal>
          <c:smooth val="0"/>
          <c:extLst>
            <c:ext xmlns:c16="http://schemas.microsoft.com/office/drawing/2014/chart" uri="{C3380CC4-5D6E-409C-BE32-E72D297353CC}">
              <c16:uniqueId val="{00000004-5813-450D-8EAB-41E9B4621CE5}"/>
            </c:ext>
          </c:extLst>
        </c:ser>
        <c:dLbls>
          <c:showLegendKey val="0"/>
          <c:showVal val="0"/>
          <c:showCatName val="0"/>
          <c:showSerName val="0"/>
          <c:showPercent val="0"/>
          <c:showBubbleSize val="0"/>
        </c:dLbls>
        <c:axId val="386348904"/>
        <c:axId val="386347336"/>
      </c:scatterChart>
      <c:valAx>
        <c:axId val="386348904"/>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386347336"/>
        <c:crosses val="autoZero"/>
        <c:crossBetween val="midCat"/>
      </c:valAx>
      <c:valAx>
        <c:axId val="386347336"/>
        <c:scaling>
          <c:orientation val="minMax"/>
        </c:scaling>
        <c:delete val="0"/>
        <c:axPos val="l"/>
        <c:majorGridlines/>
        <c:numFmt formatCode="General" sourceLinked="1"/>
        <c:majorTickMark val="out"/>
        <c:minorTickMark val="none"/>
        <c:tickLblPos val="nextTo"/>
        <c:crossAx val="386348904"/>
        <c:crosses val="autoZero"/>
        <c:crossBetween val="midCat"/>
      </c:valAx>
    </c:plotArea>
    <c:legend>
      <c:legendPos val="r"/>
      <c:layout/>
      <c:overlay val="0"/>
    </c:legend>
    <c:plotVisOnly val="1"/>
    <c:dispBlanksAs val="span"/>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a:t>
            </a:r>
            <a:r>
              <a:rPr lang="en-AU" baseline="0"/>
              <a:t> (%)</a:t>
            </a:r>
            <a:endParaRPr lang="en-AU"/>
          </a:p>
        </c:rich>
      </c:tx>
      <c:layout>
        <c:manualLayout>
          <c:xMode val="edge"/>
          <c:yMode val="edge"/>
          <c:x val="0.29695142378559464"/>
          <c:y val="2.4024024024024024E-2"/>
        </c:manualLayout>
      </c:layout>
      <c:overlay val="0"/>
    </c:title>
    <c:autoTitleDeleted val="0"/>
    <c:plotArea>
      <c:layout>
        <c:manualLayout>
          <c:layoutTarget val="inner"/>
          <c:xMode val="edge"/>
          <c:yMode val="edge"/>
          <c:x val="7.9002187226596673E-2"/>
          <c:y val="0.14749678812670938"/>
          <c:w val="0.71042838332783986"/>
          <c:h val="0.56522727451861321"/>
        </c:manualLayout>
      </c:layout>
      <c:scatterChart>
        <c:scatterStyle val="lineMarker"/>
        <c:varyColors val="0"/>
        <c:ser>
          <c:idx val="0"/>
          <c:order val="0"/>
          <c:tx>
            <c:strRef>
              <c:f>'Morella Ck at Gauge'!$O$1:$O$2</c:f>
              <c:strCache>
                <c:ptCount val="2"/>
                <c:pt idx="0">
                  <c:v>DO (%)</c:v>
                </c:pt>
                <c:pt idx="1">
                  <c:v>Surface</c:v>
                </c:pt>
              </c:strCache>
            </c:strRef>
          </c:tx>
          <c:xVal>
            <c:numRef>
              <c:f>'Morella Ck at Gauge'!$A$3:$A$43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Ck at Gauge'!$O$3:$O$43</c:f>
              <c:numCache>
                <c:formatCode>General</c:formatCode>
                <c:ptCount val="41"/>
                <c:pt idx="0">
                  <c:v>130.30000000000001</c:v>
                </c:pt>
                <c:pt idx="3">
                  <c:v>121.7</c:v>
                </c:pt>
                <c:pt idx="4">
                  <c:v>149.5</c:v>
                </c:pt>
                <c:pt idx="5">
                  <c:v>162.6</c:v>
                </c:pt>
                <c:pt idx="6">
                  <c:v>158.69999999999999</c:v>
                </c:pt>
                <c:pt idx="7">
                  <c:v>123.4</c:v>
                </c:pt>
                <c:pt idx="8">
                  <c:v>82.2</c:v>
                </c:pt>
                <c:pt idx="9">
                  <c:v>89</c:v>
                </c:pt>
                <c:pt idx="10">
                  <c:v>73.5</c:v>
                </c:pt>
                <c:pt idx="11">
                  <c:v>116.8</c:v>
                </c:pt>
                <c:pt idx="12">
                  <c:v>74.400000000000006</c:v>
                </c:pt>
                <c:pt idx="13">
                  <c:v>81.099999999999994</c:v>
                </c:pt>
                <c:pt idx="14">
                  <c:v>91.5</c:v>
                </c:pt>
                <c:pt idx="15">
                  <c:v>85.5</c:v>
                </c:pt>
                <c:pt idx="16">
                  <c:v>108.6</c:v>
                </c:pt>
                <c:pt idx="20">
                  <c:v>85.5</c:v>
                </c:pt>
                <c:pt idx="21">
                  <c:v>36.5</c:v>
                </c:pt>
                <c:pt idx="22">
                  <c:v>257.8</c:v>
                </c:pt>
                <c:pt idx="23">
                  <c:v>70.2</c:v>
                </c:pt>
                <c:pt idx="24">
                  <c:v>127.7</c:v>
                </c:pt>
                <c:pt idx="25">
                  <c:v>71.8</c:v>
                </c:pt>
                <c:pt idx="26">
                  <c:v>66.400000000000006</c:v>
                </c:pt>
              </c:numCache>
            </c:numRef>
          </c:yVal>
          <c:smooth val="0"/>
          <c:extLst>
            <c:ext xmlns:c16="http://schemas.microsoft.com/office/drawing/2014/chart" uri="{C3380CC4-5D6E-409C-BE32-E72D297353CC}">
              <c16:uniqueId val="{00000000-8960-4A51-849D-BE1F0BB90E84}"/>
            </c:ext>
          </c:extLst>
        </c:ser>
        <c:ser>
          <c:idx val="1"/>
          <c:order val="1"/>
          <c:tx>
            <c:strRef>
              <c:f>'Morella Ck at Gauge'!$P$1:$P$2</c:f>
              <c:strCache>
                <c:ptCount val="2"/>
                <c:pt idx="0">
                  <c:v>DO (%)</c:v>
                </c:pt>
                <c:pt idx="1">
                  <c:v>0.5m</c:v>
                </c:pt>
              </c:strCache>
            </c:strRef>
          </c:tx>
          <c:xVal>
            <c:numRef>
              <c:f>'Morella Ck at Gauge'!$A$3:$A$43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Ck at Gauge'!$P$3:$P$43</c:f>
              <c:numCache>
                <c:formatCode>General</c:formatCode>
                <c:ptCount val="41"/>
                <c:pt idx="0">
                  <c:v>128.9</c:v>
                </c:pt>
                <c:pt idx="3">
                  <c:v>116.4</c:v>
                </c:pt>
                <c:pt idx="4">
                  <c:v>145.1</c:v>
                </c:pt>
                <c:pt idx="5">
                  <c:v>156.80000000000001</c:v>
                </c:pt>
                <c:pt idx="6">
                  <c:v>155.69999999999999</c:v>
                </c:pt>
                <c:pt idx="7">
                  <c:v>121.1</c:v>
                </c:pt>
                <c:pt idx="9">
                  <c:v>58.6</c:v>
                </c:pt>
                <c:pt idx="10">
                  <c:v>92.9</c:v>
                </c:pt>
                <c:pt idx="11">
                  <c:v>186.2</c:v>
                </c:pt>
                <c:pt idx="16">
                  <c:v>116.1</c:v>
                </c:pt>
                <c:pt idx="20">
                  <c:v>90</c:v>
                </c:pt>
              </c:numCache>
            </c:numRef>
          </c:yVal>
          <c:smooth val="0"/>
          <c:extLst>
            <c:ext xmlns:c16="http://schemas.microsoft.com/office/drawing/2014/chart" uri="{C3380CC4-5D6E-409C-BE32-E72D297353CC}">
              <c16:uniqueId val="{00000001-8960-4A51-849D-BE1F0BB90E84}"/>
            </c:ext>
          </c:extLst>
        </c:ser>
        <c:ser>
          <c:idx val="2"/>
          <c:order val="2"/>
          <c:tx>
            <c:strRef>
              <c:f>'Morella Ck at Gauge'!$Q$1:$Q$2</c:f>
              <c:strCache>
                <c:ptCount val="2"/>
                <c:pt idx="0">
                  <c:v>DO (%)</c:v>
                </c:pt>
                <c:pt idx="1">
                  <c:v>1m</c:v>
                </c:pt>
              </c:strCache>
            </c:strRef>
          </c:tx>
          <c:xVal>
            <c:numRef>
              <c:f>'Morella Ck at Gauge'!$A$3:$A$43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Ck at Gauge'!$Q$3:$Q$43</c:f>
              <c:numCache>
                <c:formatCode>General</c:formatCode>
                <c:ptCount val="41"/>
                <c:pt idx="3">
                  <c:v>104.8</c:v>
                </c:pt>
                <c:pt idx="4">
                  <c:v>136.4</c:v>
                </c:pt>
                <c:pt idx="5">
                  <c:v>158.9</c:v>
                </c:pt>
                <c:pt idx="7">
                  <c:v>123.8</c:v>
                </c:pt>
              </c:numCache>
            </c:numRef>
          </c:yVal>
          <c:smooth val="0"/>
          <c:extLst>
            <c:ext xmlns:c16="http://schemas.microsoft.com/office/drawing/2014/chart" uri="{C3380CC4-5D6E-409C-BE32-E72D297353CC}">
              <c16:uniqueId val="{00000002-8960-4A51-849D-BE1F0BB90E84}"/>
            </c:ext>
          </c:extLst>
        </c:ser>
        <c:ser>
          <c:idx val="3"/>
          <c:order val="3"/>
          <c:tx>
            <c:strRef>
              <c:f>'Morella Ck at Gauge'!$R$1:$R$2</c:f>
              <c:strCache>
                <c:ptCount val="2"/>
                <c:pt idx="0">
                  <c:v>DO (%)</c:v>
                </c:pt>
                <c:pt idx="1">
                  <c:v>1.5m</c:v>
                </c:pt>
              </c:strCache>
            </c:strRef>
          </c:tx>
          <c:xVal>
            <c:numRef>
              <c:f>'Morella Ck at Gauge'!$A$3:$A$43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Ck at Gauge'!$R$3:$R$43</c:f>
              <c:numCache>
                <c:formatCode>General</c:formatCode>
                <c:ptCount val="41"/>
                <c:pt idx="3">
                  <c:v>101.1</c:v>
                </c:pt>
              </c:numCache>
            </c:numRef>
          </c:yVal>
          <c:smooth val="0"/>
          <c:extLst>
            <c:ext xmlns:c16="http://schemas.microsoft.com/office/drawing/2014/chart" uri="{C3380CC4-5D6E-409C-BE32-E72D297353CC}">
              <c16:uniqueId val="{00000003-8960-4A51-849D-BE1F0BB90E84}"/>
            </c:ext>
          </c:extLst>
        </c:ser>
        <c:ser>
          <c:idx val="4"/>
          <c:order val="4"/>
          <c:tx>
            <c:strRef>
              <c:f>'Morella Ck at Gauge'!$S$1:$S$2</c:f>
              <c:strCache>
                <c:ptCount val="2"/>
                <c:pt idx="0">
                  <c:v>DO (%)</c:v>
                </c:pt>
                <c:pt idx="1">
                  <c:v>2m</c:v>
                </c:pt>
              </c:strCache>
            </c:strRef>
          </c:tx>
          <c:xVal>
            <c:numRef>
              <c:f>'Morella Ck at Gauge'!$A$3:$A$43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Ck at Gauge'!$S$3:$S$43</c:f>
              <c:numCache>
                <c:formatCode>General</c:formatCode>
                <c:ptCount val="41"/>
              </c:numCache>
            </c:numRef>
          </c:yVal>
          <c:smooth val="0"/>
          <c:extLst>
            <c:ext xmlns:c16="http://schemas.microsoft.com/office/drawing/2014/chart" uri="{C3380CC4-5D6E-409C-BE32-E72D297353CC}">
              <c16:uniqueId val="{00000004-8960-4A51-849D-BE1F0BB90E84}"/>
            </c:ext>
          </c:extLst>
        </c:ser>
        <c:dLbls>
          <c:showLegendKey val="0"/>
          <c:showVal val="0"/>
          <c:showCatName val="0"/>
          <c:showSerName val="0"/>
          <c:showPercent val="0"/>
          <c:showBubbleSize val="0"/>
        </c:dLbls>
        <c:axId val="386349688"/>
        <c:axId val="386347728"/>
      </c:scatterChart>
      <c:valAx>
        <c:axId val="386349688"/>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386347728"/>
        <c:crosses val="autoZero"/>
        <c:crossBetween val="midCat"/>
      </c:valAx>
      <c:valAx>
        <c:axId val="386347728"/>
        <c:scaling>
          <c:orientation val="minMax"/>
        </c:scaling>
        <c:delete val="0"/>
        <c:axPos val="l"/>
        <c:majorGridlines/>
        <c:numFmt formatCode="General" sourceLinked="1"/>
        <c:majorTickMark val="out"/>
        <c:minorTickMark val="none"/>
        <c:tickLblPos val="nextTo"/>
        <c:crossAx val="386349688"/>
        <c:crosses val="autoZero"/>
        <c:crossBetween val="midCat"/>
      </c:valAx>
    </c:plotArea>
    <c:legend>
      <c:legendPos val="r"/>
      <c:layout/>
      <c:overlay val="0"/>
    </c:legend>
    <c:plotVisOnly val="1"/>
    <c:dispBlanksAs val="span"/>
    <c:showDLblsOverMax val="0"/>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EC (corrected us/cm)</a:t>
            </a:r>
          </a:p>
        </c:rich>
      </c:tx>
      <c:layout/>
      <c:overlay val="0"/>
    </c:title>
    <c:autoTitleDeleted val="0"/>
    <c:plotArea>
      <c:layout>
        <c:manualLayout>
          <c:layoutTarget val="inner"/>
          <c:xMode val="edge"/>
          <c:yMode val="edge"/>
          <c:x val="7.9002187226596673E-2"/>
          <c:y val="0.18565981335666376"/>
          <c:w val="0.64582952622459722"/>
          <c:h val="0.51317512394284048"/>
        </c:manualLayout>
      </c:layout>
      <c:scatterChart>
        <c:scatterStyle val="lineMarker"/>
        <c:varyColors val="0"/>
        <c:ser>
          <c:idx val="0"/>
          <c:order val="0"/>
          <c:tx>
            <c:strRef>
              <c:f>'Morella Ck at Gauge'!$T$1:$T$2</c:f>
              <c:strCache>
                <c:ptCount val="2"/>
                <c:pt idx="0">
                  <c:v>EC (corrected us/cm)</c:v>
                </c:pt>
                <c:pt idx="1">
                  <c:v>Surface</c:v>
                </c:pt>
              </c:strCache>
            </c:strRef>
          </c:tx>
          <c:xVal>
            <c:numRef>
              <c:f>'Morella Ck at Gauge'!$A$3:$A$43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Ck at Gauge'!$T$3:$T$43</c:f>
              <c:numCache>
                <c:formatCode>#,##0</c:formatCode>
                <c:ptCount val="41"/>
                <c:pt idx="0">
                  <c:v>6880</c:v>
                </c:pt>
                <c:pt idx="1">
                  <c:v>10230</c:v>
                </c:pt>
                <c:pt idx="2">
                  <c:v>13189</c:v>
                </c:pt>
                <c:pt idx="3">
                  <c:v>14060</c:v>
                </c:pt>
                <c:pt idx="4">
                  <c:v>12370</c:v>
                </c:pt>
                <c:pt idx="5">
                  <c:v>14055</c:v>
                </c:pt>
                <c:pt idx="6">
                  <c:v>14167</c:v>
                </c:pt>
                <c:pt idx="7">
                  <c:v>13993</c:v>
                </c:pt>
                <c:pt idx="8">
                  <c:v>11179</c:v>
                </c:pt>
                <c:pt idx="9">
                  <c:v>14371</c:v>
                </c:pt>
                <c:pt idx="10">
                  <c:v>17543</c:v>
                </c:pt>
                <c:pt idx="11">
                  <c:v>20989</c:v>
                </c:pt>
                <c:pt idx="12">
                  <c:v>9559</c:v>
                </c:pt>
                <c:pt idx="13">
                  <c:v>8008</c:v>
                </c:pt>
                <c:pt idx="14">
                  <c:v>8464</c:v>
                </c:pt>
                <c:pt idx="15">
                  <c:v>9199</c:v>
                </c:pt>
                <c:pt idx="16">
                  <c:v>10324</c:v>
                </c:pt>
                <c:pt idx="20">
                  <c:v>21121</c:v>
                </c:pt>
                <c:pt idx="21">
                  <c:v>23752</c:v>
                </c:pt>
                <c:pt idx="22">
                  <c:v>26509</c:v>
                </c:pt>
                <c:pt idx="23">
                  <c:v>20990</c:v>
                </c:pt>
                <c:pt idx="24">
                  <c:v>17608</c:v>
                </c:pt>
                <c:pt idx="25">
                  <c:v>20340</c:v>
                </c:pt>
                <c:pt idx="26">
                  <c:v>18556</c:v>
                </c:pt>
              </c:numCache>
            </c:numRef>
          </c:yVal>
          <c:smooth val="0"/>
          <c:extLst>
            <c:ext xmlns:c16="http://schemas.microsoft.com/office/drawing/2014/chart" uri="{C3380CC4-5D6E-409C-BE32-E72D297353CC}">
              <c16:uniqueId val="{00000000-E341-4461-B498-3BEDC8A8FA88}"/>
            </c:ext>
          </c:extLst>
        </c:ser>
        <c:ser>
          <c:idx val="1"/>
          <c:order val="1"/>
          <c:tx>
            <c:strRef>
              <c:f>'Morella Ck at Gauge'!$U$1:$U$2</c:f>
              <c:strCache>
                <c:ptCount val="2"/>
                <c:pt idx="0">
                  <c:v>EC (corrected us/cm)</c:v>
                </c:pt>
                <c:pt idx="1">
                  <c:v>0.5m</c:v>
                </c:pt>
              </c:strCache>
            </c:strRef>
          </c:tx>
          <c:xVal>
            <c:numRef>
              <c:f>'Morella Ck at Gauge'!$A$3:$A$43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Ck at Gauge'!$U$3:$U$43</c:f>
              <c:numCache>
                <c:formatCode>#,##0</c:formatCode>
                <c:ptCount val="41"/>
                <c:pt idx="0">
                  <c:v>6880</c:v>
                </c:pt>
                <c:pt idx="2">
                  <c:v>3172</c:v>
                </c:pt>
                <c:pt idx="3">
                  <c:v>15332</c:v>
                </c:pt>
                <c:pt idx="4">
                  <c:v>12384</c:v>
                </c:pt>
                <c:pt idx="5">
                  <c:v>14060</c:v>
                </c:pt>
                <c:pt idx="6">
                  <c:v>14161</c:v>
                </c:pt>
                <c:pt idx="7">
                  <c:v>14000</c:v>
                </c:pt>
                <c:pt idx="9">
                  <c:v>14282</c:v>
                </c:pt>
                <c:pt idx="10">
                  <c:v>17266</c:v>
                </c:pt>
                <c:pt idx="11">
                  <c:v>20626</c:v>
                </c:pt>
                <c:pt idx="16">
                  <c:v>13868</c:v>
                </c:pt>
                <c:pt idx="20">
                  <c:v>21075</c:v>
                </c:pt>
              </c:numCache>
            </c:numRef>
          </c:yVal>
          <c:smooth val="0"/>
          <c:extLst>
            <c:ext xmlns:c16="http://schemas.microsoft.com/office/drawing/2014/chart" uri="{C3380CC4-5D6E-409C-BE32-E72D297353CC}">
              <c16:uniqueId val="{00000001-E341-4461-B498-3BEDC8A8FA88}"/>
            </c:ext>
          </c:extLst>
        </c:ser>
        <c:ser>
          <c:idx val="2"/>
          <c:order val="2"/>
          <c:tx>
            <c:strRef>
              <c:f>'Morella Ck at Gauge'!$V$1:$V$2</c:f>
              <c:strCache>
                <c:ptCount val="2"/>
                <c:pt idx="0">
                  <c:v>EC (corrected us/cm)</c:v>
                </c:pt>
                <c:pt idx="1">
                  <c:v>1m</c:v>
                </c:pt>
              </c:strCache>
            </c:strRef>
          </c:tx>
          <c:xVal>
            <c:numRef>
              <c:f>'Morella Ck at Gauge'!$A$3:$A$43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Ck at Gauge'!$V$3:$V$43</c:f>
              <c:numCache>
                <c:formatCode>#,##0</c:formatCode>
                <c:ptCount val="41"/>
                <c:pt idx="2">
                  <c:v>12972</c:v>
                </c:pt>
                <c:pt idx="3">
                  <c:v>15330</c:v>
                </c:pt>
                <c:pt idx="4">
                  <c:v>12400</c:v>
                </c:pt>
                <c:pt idx="5">
                  <c:v>14130</c:v>
                </c:pt>
                <c:pt idx="7">
                  <c:v>14020</c:v>
                </c:pt>
              </c:numCache>
            </c:numRef>
          </c:yVal>
          <c:smooth val="0"/>
          <c:extLst>
            <c:ext xmlns:c16="http://schemas.microsoft.com/office/drawing/2014/chart" uri="{C3380CC4-5D6E-409C-BE32-E72D297353CC}">
              <c16:uniqueId val="{00000002-E341-4461-B498-3BEDC8A8FA88}"/>
            </c:ext>
          </c:extLst>
        </c:ser>
        <c:ser>
          <c:idx val="3"/>
          <c:order val="3"/>
          <c:tx>
            <c:strRef>
              <c:f>'Morella Ck at Gauge'!$W$1:$W$2</c:f>
              <c:strCache>
                <c:ptCount val="2"/>
                <c:pt idx="0">
                  <c:v>EC (corrected us/cm)</c:v>
                </c:pt>
                <c:pt idx="1">
                  <c:v>1.5m</c:v>
                </c:pt>
              </c:strCache>
            </c:strRef>
          </c:tx>
          <c:xVal>
            <c:numRef>
              <c:f>'Morella Ck at Gauge'!$A$3:$A$43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Ck at Gauge'!$W$3:$W$43</c:f>
              <c:numCache>
                <c:formatCode>#,##0</c:formatCode>
                <c:ptCount val="41"/>
                <c:pt idx="3">
                  <c:v>15435</c:v>
                </c:pt>
              </c:numCache>
            </c:numRef>
          </c:yVal>
          <c:smooth val="0"/>
          <c:extLst>
            <c:ext xmlns:c16="http://schemas.microsoft.com/office/drawing/2014/chart" uri="{C3380CC4-5D6E-409C-BE32-E72D297353CC}">
              <c16:uniqueId val="{00000003-E341-4461-B498-3BEDC8A8FA88}"/>
            </c:ext>
          </c:extLst>
        </c:ser>
        <c:ser>
          <c:idx val="4"/>
          <c:order val="4"/>
          <c:tx>
            <c:strRef>
              <c:f>'Morella Ck at Gauge'!$X$1:$X$2</c:f>
              <c:strCache>
                <c:ptCount val="2"/>
                <c:pt idx="0">
                  <c:v>EC (corrected us/cm)</c:v>
                </c:pt>
                <c:pt idx="1">
                  <c:v>2m</c:v>
                </c:pt>
              </c:strCache>
            </c:strRef>
          </c:tx>
          <c:xVal>
            <c:numRef>
              <c:f>'Morella Ck at Gauge'!$A$3:$A$43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'Morella Ck at Gauge'!$X$3:$X$43</c:f>
              <c:numCache>
                <c:formatCode>#,##0</c:formatCode>
                <c:ptCount val="41"/>
              </c:numCache>
            </c:numRef>
          </c:yVal>
          <c:smooth val="0"/>
          <c:extLst>
            <c:ext xmlns:c16="http://schemas.microsoft.com/office/drawing/2014/chart" uri="{C3380CC4-5D6E-409C-BE32-E72D297353CC}">
              <c16:uniqueId val="{00000004-E341-4461-B498-3BEDC8A8FA88}"/>
            </c:ext>
          </c:extLst>
        </c:ser>
        <c:dLbls>
          <c:showLegendKey val="0"/>
          <c:showVal val="0"/>
          <c:showCatName val="0"/>
          <c:showSerName val="0"/>
          <c:showPercent val="0"/>
          <c:showBubbleSize val="0"/>
        </c:dLbls>
        <c:axId val="386348120"/>
        <c:axId val="386348512"/>
      </c:scatterChart>
      <c:valAx>
        <c:axId val="386348120"/>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386348512"/>
        <c:crosses val="autoZero"/>
        <c:crossBetween val="midCat"/>
      </c:valAx>
      <c:valAx>
        <c:axId val="386348512"/>
        <c:scaling>
          <c:orientation val="minMax"/>
        </c:scaling>
        <c:delete val="0"/>
        <c:axPos val="l"/>
        <c:majorGridlines/>
        <c:numFmt formatCode="#,##0" sourceLinked="1"/>
        <c:majorTickMark val="out"/>
        <c:minorTickMark val="none"/>
        <c:tickLblPos val="nextTo"/>
        <c:crossAx val="386348120"/>
        <c:crosses val="autoZero"/>
        <c:crossBetween val="midCat"/>
      </c:valAx>
    </c:plotArea>
    <c:legend>
      <c:legendPos val="r"/>
      <c:layout/>
      <c:overlay val="0"/>
    </c:legend>
    <c:plotVisOnly val="1"/>
    <c:dispBlanksAs val="span"/>
    <c:showDLblsOverMax val="0"/>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3959897034878896E-2"/>
          <c:y val="0.11213907785336355"/>
          <c:w val="0.93586587096145302"/>
          <c:h val="0.70585557757661266"/>
        </c:manualLayout>
      </c:layout>
      <c:scatterChart>
        <c:scatterStyle val="lineMarker"/>
        <c:varyColors val="0"/>
        <c:ser>
          <c:idx val="0"/>
          <c:order val="0"/>
          <c:tx>
            <c:strRef>
              <c:f>'Coorong 3.2km Sth Salt Creek'!$E$1</c:f>
              <c:strCache>
                <c:ptCount val="1"/>
                <c:pt idx="0">
                  <c:v>pH</c:v>
                </c:pt>
              </c:strCache>
            </c:strRef>
          </c:tx>
          <c:spPr>
            <a:ln w="19050" cap="rnd" cmpd="sng" algn="ctr">
              <a:solidFill>
                <a:schemeClr val="accent6"/>
              </a:solidFill>
              <a:prstDash val="solid"/>
              <a:round/>
            </a:ln>
            <a:effectLst/>
          </c:spPr>
          <c:marker>
            <c:symbol val="circle"/>
            <c:size val="5"/>
            <c:spPr>
              <a:solidFill>
                <a:schemeClr val="accent6"/>
              </a:solidFill>
              <a:ln w="6350" cap="flat" cmpd="sng" algn="ctr">
                <a:solidFill>
                  <a:schemeClr val="accent6"/>
                </a:solidFill>
                <a:prstDash val="solid"/>
                <a:round/>
              </a:ln>
              <a:effectLst/>
            </c:spPr>
          </c:marker>
          <c:xVal>
            <c:numRef>
              <c:f>'Coorong 3.2km Sth Salt Creek'!$A$2:$A$43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43879</c:v>
                </c:pt>
                <c:pt idx="23">
                  <c:v>43906</c:v>
                </c:pt>
                <c:pt idx="24">
                  <c:v>43936</c:v>
                </c:pt>
                <c:pt idx="25">
                  <c:v>43963</c:v>
                </c:pt>
                <c:pt idx="26">
                  <c:v>43992</c:v>
                </c:pt>
                <c:pt idx="27">
                  <c:v>44005</c:v>
                </c:pt>
              </c:numCache>
            </c:numRef>
          </c:xVal>
          <c:yVal>
            <c:numRef>
              <c:f>'Coorong 3.2km Sth Salt Creek'!$E$2:$E$43</c:f>
              <c:numCache>
                <c:formatCode>General</c:formatCode>
                <c:ptCount val="42"/>
                <c:pt idx="1">
                  <c:v>8.2100000000000009</c:v>
                </c:pt>
                <c:pt idx="2">
                  <c:v>8.1300000000000008</c:v>
                </c:pt>
                <c:pt idx="3">
                  <c:v>7.95</c:v>
                </c:pt>
                <c:pt idx="4">
                  <c:v>7.7</c:v>
                </c:pt>
                <c:pt idx="5">
                  <c:v>8.18</c:v>
                </c:pt>
                <c:pt idx="6">
                  <c:v>8.19</c:v>
                </c:pt>
                <c:pt idx="7">
                  <c:v>8.16</c:v>
                </c:pt>
                <c:pt idx="8">
                  <c:v>8.1</c:v>
                </c:pt>
                <c:pt idx="9">
                  <c:v>7.9</c:v>
                </c:pt>
                <c:pt idx="10">
                  <c:v>7.78</c:v>
                </c:pt>
                <c:pt idx="11">
                  <c:v>7.57</c:v>
                </c:pt>
                <c:pt idx="12">
                  <c:v>7.69</c:v>
                </c:pt>
                <c:pt idx="13">
                  <c:v>7.4</c:v>
                </c:pt>
                <c:pt idx="14">
                  <c:v>7.45</c:v>
                </c:pt>
                <c:pt idx="15">
                  <c:v>6.7</c:v>
                </c:pt>
                <c:pt idx="16">
                  <c:v>7.94</c:v>
                </c:pt>
                <c:pt idx="17">
                  <c:v>7.06</c:v>
                </c:pt>
                <c:pt idx="18">
                  <c:v>8.1</c:v>
                </c:pt>
                <c:pt idx="19">
                  <c:v>7.21</c:v>
                </c:pt>
                <c:pt idx="20">
                  <c:v>7.66</c:v>
                </c:pt>
                <c:pt idx="21">
                  <c:v>7.52</c:v>
                </c:pt>
                <c:pt idx="22">
                  <c:v>8.01</c:v>
                </c:pt>
                <c:pt idx="23">
                  <c:v>7.64</c:v>
                </c:pt>
                <c:pt idx="24">
                  <c:v>7.32</c:v>
                </c:pt>
                <c:pt idx="25">
                  <c:v>6.95</c:v>
                </c:pt>
                <c:pt idx="26">
                  <c:v>8.5500000000000007</c:v>
                </c:pt>
                <c:pt idx="27">
                  <c:v>8.1199999999999992</c:v>
                </c:pt>
              </c:numCache>
            </c:numRef>
          </c:yVal>
          <c:smooth val="0"/>
          <c:extLst>
            <c:ext xmlns:c16="http://schemas.microsoft.com/office/drawing/2014/chart" uri="{C3380CC4-5D6E-409C-BE32-E72D297353CC}">
              <c16:uniqueId val="{00000000-511A-4940-B66A-8BB1EB78488C}"/>
            </c:ext>
          </c:extLst>
        </c:ser>
        <c:dLbls>
          <c:showLegendKey val="0"/>
          <c:showVal val="0"/>
          <c:showCatName val="0"/>
          <c:showSerName val="0"/>
          <c:showPercent val="0"/>
          <c:showBubbleSize val="0"/>
        </c:dLbls>
        <c:axId val="593536264"/>
        <c:axId val="593542536"/>
      </c:scatterChart>
      <c:valAx>
        <c:axId val="593536264"/>
        <c:scaling>
          <c:orientation val="minMax"/>
          <c:min val="43250"/>
        </c:scaling>
        <c:delete val="0"/>
        <c:axPos val="b"/>
        <c:majorGridlines>
          <c:spPr>
            <a:ln w="9525" cap="flat" cmpd="sng" algn="ctr">
              <a:solidFill>
                <a:schemeClr val="tx1">
                  <a:lumMod val="15000"/>
                  <a:lumOff val="85000"/>
                </a:schemeClr>
              </a:solidFill>
              <a:prstDash val="solid"/>
              <a:round/>
            </a:ln>
            <a:effectLst/>
          </c:spPr>
        </c:majorGridlines>
        <c:numFmt formatCode="m/d/yyyy" sourceLinked="0"/>
        <c:majorTickMark val="none"/>
        <c:minorTickMark val="none"/>
        <c:tickLblPos val="nextTo"/>
        <c:spPr>
          <a:noFill/>
          <a:ln w="9525" cap="flat" cmpd="sng" algn="ctr">
            <a:solidFill>
              <a:schemeClr val="tx1">
                <a:lumMod val="25000"/>
                <a:lumOff val="75000"/>
              </a:schemeClr>
            </a:solidFill>
            <a:prstDash val="solid"/>
            <a:round/>
          </a:ln>
          <a:effectLst/>
        </c:spPr>
        <c:txPr>
          <a:bodyPr rot="-5400000" spcFirstLastPara="1" vertOverflow="ellipsis" wrap="square" anchor="t" anchorCtr="0"/>
          <a:lstStyle/>
          <a:p>
            <a:pPr>
              <a:defRPr sz="900" b="0" i="0" u="none" strike="noStrike" kern="1200" normalizeH="0" baseline="0">
                <a:solidFill>
                  <a:schemeClr val="tx1">
                    <a:lumMod val="65000"/>
                    <a:lumOff val="35000"/>
                  </a:schemeClr>
                </a:solidFill>
                <a:latin typeface="+mn-lt"/>
                <a:ea typeface="+mn-ea"/>
                <a:cs typeface="+mn-cs"/>
              </a:defRPr>
            </a:pPr>
            <a:endParaRPr lang="en-US"/>
          </a:p>
        </c:txPr>
        <c:crossAx val="593542536"/>
        <c:crosses val="autoZero"/>
        <c:crossBetween val="midCat"/>
      </c:valAx>
      <c:valAx>
        <c:axId val="593542536"/>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536264"/>
        <c:crosses val="autoZero"/>
        <c:crossBetween val="midCat"/>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818389331978957E-2"/>
          <c:y val="0.13421868917103066"/>
          <c:w val="0.93083669767663768"/>
          <c:h val="0.64552085295558148"/>
        </c:manualLayout>
      </c:layout>
      <c:scatterChart>
        <c:scatterStyle val="lineMarker"/>
        <c:varyColors val="0"/>
        <c:ser>
          <c:idx val="0"/>
          <c:order val="0"/>
          <c:tx>
            <c:strRef>
              <c:f>'Coorong 3.2km Sth Salt Creek'!$C$1:$C$2</c:f>
              <c:strCache>
                <c:ptCount val="2"/>
                <c:pt idx="0">
                  <c:v>Acid </c:v>
                </c:pt>
                <c:pt idx="1">
                  <c:v>(mg/L CaCO3)</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'Coorong 3.2km Sth Salt Creek'!$A$3:$A$43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3.2km Sth Salt Creek'!$C$3:$C$43</c:f>
              <c:numCache>
                <c:formatCode>General</c:formatCode>
                <c:ptCount val="41"/>
                <c:pt idx="0">
                  <c:v>20</c:v>
                </c:pt>
                <c:pt idx="1">
                  <c:v>28</c:v>
                </c:pt>
                <c:pt idx="2">
                  <c:v>10</c:v>
                </c:pt>
                <c:pt idx="3">
                  <c:v>12</c:v>
                </c:pt>
                <c:pt idx="4">
                  <c:v>10</c:v>
                </c:pt>
                <c:pt idx="5">
                  <c:v>3</c:v>
                </c:pt>
                <c:pt idx="6">
                  <c:v>8</c:v>
                </c:pt>
                <c:pt idx="7">
                  <c:v>5</c:v>
                </c:pt>
                <c:pt idx="8">
                  <c:v>215</c:v>
                </c:pt>
                <c:pt idx="9">
                  <c:v>5</c:v>
                </c:pt>
                <c:pt idx="10">
                  <c:v>15</c:v>
                </c:pt>
                <c:pt idx="11">
                  <c:v>60</c:v>
                </c:pt>
                <c:pt idx="12">
                  <c:v>35</c:v>
                </c:pt>
                <c:pt idx="13">
                  <c:v>35</c:v>
                </c:pt>
                <c:pt idx="14">
                  <c:v>20</c:v>
                </c:pt>
                <c:pt idx="15">
                  <c:v>35</c:v>
                </c:pt>
                <c:pt idx="16">
                  <c:v>25</c:v>
                </c:pt>
                <c:pt idx="17">
                  <c:v>20</c:v>
                </c:pt>
                <c:pt idx="18">
                  <c:v>155</c:v>
                </c:pt>
                <c:pt idx="19">
                  <c:v>20</c:v>
                </c:pt>
                <c:pt idx="20">
                  <c:v>40</c:v>
                </c:pt>
                <c:pt idx="21">
                  <c:v>40</c:v>
                </c:pt>
                <c:pt idx="22">
                  <c:v>30</c:v>
                </c:pt>
                <c:pt idx="23">
                  <c:v>30</c:v>
                </c:pt>
                <c:pt idx="24">
                  <c:v>0</c:v>
                </c:pt>
                <c:pt idx="25">
                  <c:v>0</c:v>
                </c:pt>
                <c:pt idx="26">
                  <c:v>0</c:v>
                </c:pt>
              </c:numCache>
            </c:numRef>
          </c:yVal>
          <c:smooth val="0"/>
          <c:extLst>
            <c:ext xmlns:c16="http://schemas.microsoft.com/office/drawing/2014/chart" uri="{C3380CC4-5D6E-409C-BE32-E72D297353CC}">
              <c16:uniqueId val="{00000000-D144-46BB-A6E5-9FF447BF529F}"/>
            </c:ext>
          </c:extLst>
        </c:ser>
        <c:dLbls>
          <c:showLegendKey val="0"/>
          <c:showVal val="0"/>
          <c:showCatName val="0"/>
          <c:showSerName val="0"/>
          <c:showPercent val="0"/>
          <c:showBubbleSize val="0"/>
        </c:dLbls>
        <c:axId val="593535480"/>
        <c:axId val="593532344"/>
      </c:scatterChart>
      <c:valAx>
        <c:axId val="593535480"/>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3532344"/>
        <c:crosses val="autoZero"/>
        <c:crossBetween val="midCat"/>
      </c:valAx>
      <c:valAx>
        <c:axId val="593532344"/>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3535480"/>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manualLayout>
          <c:layoutTarget val="inner"/>
          <c:xMode val="edge"/>
          <c:yMode val="edge"/>
          <c:x val="4.3193044619422576E-2"/>
          <c:y val="0.14385490275254054"/>
          <c:w val="0.93266043498948581"/>
          <c:h val="0.63716508513358905"/>
        </c:manualLayout>
      </c:layout>
      <c:scatterChart>
        <c:scatterStyle val="lineMarker"/>
        <c:varyColors val="0"/>
        <c:ser>
          <c:idx val="0"/>
          <c:order val="0"/>
          <c:tx>
            <c:strRef>
              <c:f>'Coorong 3.2km Sth Salt Creek'!$D$1:$D$2</c:f>
              <c:strCache>
                <c:ptCount val="2"/>
                <c:pt idx="0">
                  <c:v>Alkilinity </c:v>
                </c:pt>
                <c:pt idx="1">
                  <c:v>(mg/L CaCO3)</c:v>
                </c:pt>
              </c:strCache>
            </c:strRef>
          </c:tx>
          <c:xVal>
            <c:numRef>
              <c:f>'Coorong 3.2km Sth Salt Creek'!$A$3:$A$43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3.2km Sth Salt Creek'!$D$3:$D$43</c:f>
              <c:numCache>
                <c:formatCode>General</c:formatCode>
                <c:ptCount val="41"/>
                <c:pt idx="0">
                  <c:v>234</c:v>
                </c:pt>
                <c:pt idx="1">
                  <c:v>210</c:v>
                </c:pt>
                <c:pt idx="2">
                  <c:v>219</c:v>
                </c:pt>
                <c:pt idx="3">
                  <c:v>180</c:v>
                </c:pt>
                <c:pt idx="4">
                  <c:v>219</c:v>
                </c:pt>
                <c:pt idx="5">
                  <c:v>198</c:v>
                </c:pt>
                <c:pt idx="6">
                  <c:v>210</c:v>
                </c:pt>
                <c:pt idx="7">
                  <c:v>249</c:v>
                </c:pt>
                <c:pt idx="8">
                  <c:v>2.5</c:v>
                </c:pt>
                <c:pt idx="9">
                  <c:v>180</c:v>
                </c:pt>
                <c:pt idx="10">
                  <c:v>205</c:v>
                </c:pt>
                <c:pt idx="11">
                  <c:v>193</c:v>
                </c:pt>
                <c:pt idx="13">
                  <c:v>186</c:v>
                </c:pt>
                <c:pt idx="14">
                  <c:v>210</c:v>
                </c:pt>
                <c:pt idx="15">
                  <c:v>180</c:v>
                </c:pt>
                <c:pt idx="16">
                  <c:v>222</c:v>
                </c:pt>
                <c:pt idx="17">
                  <c:v>249</c:v>
                </c:pt>
                <c:pt idx="18">
                  <c:v>279</c:v>
                </c:pt>
                <c:pt idx="19">
                  <c:v>261</c:v>
                </c:pt>
                <c:pt idx="20">
                  <c:v>270</c:v>
                </c:pt>
                <c:pt idx="21">
                  <c:v>198</c:v>
                </c:pt>
                <c:pt idx="22">
                  <c:v>264</c:v>
                </c:pt>
                <c:pt idx="23">
                  <c:v>243</c:v>
                </c:pt>
                <c:pt idx="24">
                  <c:v>249</c:v>
                </c:pt>
                <c:pt idx="25">
                  <c:v>243</c:v>
                </c:pt>
                <c:pt idx="26">
                  <c:v>243</c:v>
                </c:pt>
              </c:numCache>
            </c:numRef>
          </c:yVal>
          <c:smooth val="0"/>
          <c:extLst>
            <c:ext xmlns:c16="http://schemas.microsoft.com/office/drawing/2014/chart" uri="{C3380CC4-5D6E-409C-BE32-E72D297353CC}">
              <c16:uniqueId val="{00000000-82FB-423C-9DAD-1B26ADBE55C0}"/>
            </c:ext>
          </c:extLst>
        </c:ser>
        <c:dLbls>
          <c:showLegendKey val="0"/>
          <c:showVal val="0"/>
          <c:showCatName val="0"/>
          <c:showSerName val="0"/>
          <c:showPercent val="0"/>
          <c:showBubbleSize val="0"/>
        </c:dLbls>
        <c:axId val="593539400"/>
        <c:axId val="593541752"/>
      </c:scatterChart>
      <c:valAx>
        <c:axId val="593539400"/>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3541752"/>
        <c:crosses val="autoZero"/>
        <c:crossBetween val="midCat"/>
      </c:valAx>
      <c:valAx>
        <c:axId val="593541752"/>
        <c:scaling>
          <c:orientation val="minMax"/>
        </c:scaling>
        <c:delete val="0"/>
        <c:axPos val="l"/>
        <c:majorGridlines/>
        <c:numFmt formatCode="General" sourceLinked="1"/>
        <c:majorTickMark val="out"/>
        <c:minorTickMark val="none"/>
        <c:tickLblPos val="nextTo"/>
        <c:crossAx val="593539400"/>
        <c:crosses val="autoZero"/>
        <c:crossBetween val="midCat"/>
      </c:valAx>
    </c:plotArea>
    <c:plotVisOnly val="1"/>
    <c:dispBlanksAs val="span"/>
    <c:showDLblsOverMax val="0"/>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0892823308329065E-2"/>
          <c:y val="0.12779820517879456"/>
          <c:w val="0.93116180995877851"/>
          <c:h val="0.68113976380565255"/>
        </c:manualLayout>
      </c:layout>
      <c:scatterChart>
        <c:scatterStyle val="lineMarker"/>
        <c:varyColors val="0"/>
        <c:ser>
          <c:idx val="0"/>
          <c:order val="0"/>
          <c:tx>
            <c:strRef>
              <c:f>'Coorong 3.2km Sth Salt Creek'!$F$1</c:f>
              <c:strCache>
                <c:ptCount val="1"/>
                <c:pt idx="0">
                  <c:v>ORP</c:v>
                </c:pt>
              </c:strCache>
            </c:strRef>
          </c:tx>
          <c:spPr>
            <a:ln w="19050" cap="rnd" cmpd="sng" algn="ctr">
              <a:solidFill>
                <a:schemeClr val="accent4"/>
              </a:solidFill>
              <a:prstDash val="solid"/>
              <a:round/>
            </a:ln>
            <a:effectLst/>
          </c:spPr>
          <c:marker>
            <c:symbol val="diamond"/>
            <c:size val="5"/>
            <c:spPr>
              <a:solidFill>
                <a:schemeClr val="accent4"/>
              </a:solidFill>
              <a:ln w="6350" cap="flat" cmpd="sng" algn="ctr">
                <a:solidFill>
                  <a:schemeClr val="accent4"/>
                </a:solidFill>
                <a:prstDash val="solid"/>
                <a:round/>
              </a:ln>
              <a:effectLst/>
            </c:spPr>
          </c:marker>
          <c:xVal>
            <c:numRef>
              <c:f>'Coorong 3.2km Sth Salt Creek'!$A$2:$A$43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43879</c:v>
                </c:pt>
                <c:pt idx="23">
                  <c:v>43906</c:v>
                </c:pt>
                <c:pt idx="24">
                  <c:v>43936</c:v>
                </c:pt>
                <c:pt idx="25">
                  <c:v>43963</c:v>
                </c:pt>
                <c:pt idx="26">
                  <c:v>43992</c:v>
                </c:pt>
                <c:pt idx="27">
                  <c:v>44005</c:v>
                </c:pt>
              </c:numCache>
            </c:numRef>
          </c:xVal>
          <c:yVal>
            <c:numRef>
              <c:f>'Coorong 3.2km Sth Salt Creek'!$F$2:$F$43</c:f>
              <c:numCache>
                <c:formatCode>General</c:formatCode>
                <c:ptCount val="42"/>
                <c:pt idx="1">
                  <c:v>130.19999999999999</c:v>
                </c:pt>
                <c:pt idx="2">
                  <c:v>109.2</c:v>
                </c:pt>
                <c:pt idx="3">
                  <c:v>246</c:v>
                </c:pt>
                <c:pt idx="4">
                  <c:v>216</c:v>
                </c:pt>
                <c:pt idx="5">
                  <c:v>127.2</c:v>
                </c:pt>
                <c:pt idx="6">
                  <c:v>144.5</c:v>
                </c:pt>
                <c:pt idx="7">
                  <c:v>104.6</c:v>
                </c:pt>
                <c:pt idx="8">
                  <c:v>153.19999999999999</c:v>
                </c:pt>
                <c:pt idx="9">
                  <c:v>42.6</c:v>
                </c:pt>
                <c:pt idx="10">
                  <c:v>87.9</c:v>
                </c:pt>
                <c:pt idx="11">
                  <c:v>3.6</c:v>
                </c:pt>
                <c:pt idx="12">
                  <c:v>29.8</c:v>
                </c:pt>
                <c:pt idx="13">
                  <c:v>-27.8</c:v>
                </c:pt>
                <c:pt idx="14">
                  <c:v>-54.6</c:v>
                </c:pt>
                <c:pt idx="15">
                  <c:v>-51.1</c:v>
                </c:pt>
                <c:pt idx="16">
                  <c:v>120.7</c:v>
                </c:pt>
                <c:pt idx="17">
                  <c:v>-70.599999999999994</c:v>
                </c:pt>
                <c:pt idx="18">
                  <c:v>-91.3</c:v>
                </c:pt>
                <c:pt idx="19">
                  <c:v>-72.099999999999994</c:v>
                </c:pt>
                <c:pt idx="20">
                  <c:v>65.2</c:v>
                </c:pt>
                <c:pt idx="21">
                  <c:v>105.8</c:v>
                </c:pt>
                <c:pt idx="22">
                  <c:v>205.8</c:v>
                </c:pt>
                <c:pt idx="23">
                  <c:v>-48.7</c:v>
                </c:pt>
                <c:pt idx="24">
                  <c:v>41.5</c:v>
                </c:pt>
                <c:pt idx="25">
                  <c:v>179</c:v>
                </c:pt>
                <c:pt idx="26">
                  <c:v>139.4</c:v>
                </c:pt>
                <c:pt idx="27">
                  <c:v>230.7</c:v>
                </c:pt>
              </c:numCache>
            </c:numRef>
          </c:yVal>
          <c:smooth val="0"/>
          <c:extLst>
            <c:ext xmlns:c16="http://schemas.microsoft.com/office/drawing/2014/chart" uri="{C3380CC4-5D6E-409C-BE32-E72D297353CC}">
              <c16:uniqueId val="{00000000-D4DE-4C07-8447-DA2A9BE47F33}"/>
            </c:ext>
          </c:extLst>
        </c:ser>
        <c:dLbls>
          <c:showLegendKey val="0"/>
          <c:showVal val="0"/>
          <c:showCatName val="0"/>
          <c:showSerName val="0"/>
          <c:showPercent val="0"/>
          <c:showBubbleSize val="0"/>
        </c:dLbls>
        <c:axId val="593533912"/>
        <c:axId val="593533128"/>
      </c:scatterChart>
      <c:valAx>
        <c:axId val="593533912"/>
        <c:scaling>
          <c:orientation val="minMax"/>
          <c:min val="43250"/>
        </c:scaling>
        <c:delete val="0"/>
        <c:axPos val="b"/>
        <c:numFmt formatCode="m/d/yyyy" sourceLinked="0"/>
        <c:majorTickMark val="out"/>
        <c:minorTickMark val="none"/>
        <c:tickLblPos val="low"/>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3533128"/>
        <c:crosses val="autoZero"/>
        <c:crossBetween val="midCat"/>
      </c:valAx>
      <c:valAx>
        <c:axId val="593533128"/>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3533912"/>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1985948597251591E-2"/>
          <c:y val="0.13017032963686964"/>
          <c:w val="0.93412530231472624"/>
          <c:h val="0.66239996102575349"/>
        </c:manualLayout>
      </c:layout>
      <c:scatterChart>
        <c:scatterStyle val="lineMarker"/>
        <c:varyColors val="0"/>
        <c:ser>
          <c:idx val="0"/>
          <c:order val="0"/>
          <c:tx>
            <c:strRef>
              <c:f>'Tilley Swamp Outlet Channel'!$G$1:$G$2</c:f>
              <c:strCache>
                <c:ptCount val="2"/>
                <c:pt idx="0">
                  <c:v>Salinity </c:v>
                </c:pt>
                <c:pt idx="1">
                  <c:v>(g/L)</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'Tilley Swamp Outlet Channel'!$A$3:$A$43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Outlet Channel'!$G$3:$G$43</c:f>
              <c:numCache>
                <c:formatCode>General</c:formatCode>
                <c:ptCount val="41"/>
                <c:pt idx="13">
                  <c:v>4.74</c:v>
                </c:pt>
                <c:pt idx="15" formatCode="0.00">
                  <c:v>4.99</c:v>
                </c:pt>
                <c:pt idx="16" formatCode="0.00">
                  <c:v>5.47</c:v>
                </c:pt>
                <c:pt idx="17">
                  <c:v>6.16</c:v>
                </c:pt>
              </c:numCache>
            </c:numRef>
          </c:yVal>
          <c:smooth val="0"/>
          <c:extLst>
            <c:ext xmlns:c16="http://schemas.microsoft.com/office/drawing/2014/chart" uri="{C3380CC4-5D6E-409C-BE32-E72D297353CC}">
              <c16:uniqueId val="{00000000-8396-4D8E-85AA-0733A043BB60}"/>
            </c:ext>
          </c:extLst>
        </c:ser>
        <c:dLbls>
          <c:showLegendKey val="0"/>
          <c:showVal val="0"/>
          <c:showCatName val="0"/>
          <c:showSerName val="0"/>
          <c:showPercent val="0"/>
          <c:showBubbleSize val="0"/>
        </c:dLbls>
        <c:axId val="379492528"/>
        <c:axId val="379491352"/>
      </c:scatterChart>
      <c:valAx>
        <c:axId val="379492528"/>
        <c:scaling>
          <c:orientation val="minMax"/>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379491352"/>
        <c:crosses val="autoZero"/>
        <c:crossBetween val="midCat"/>
      </c:valAx>
      <c:valAx>
        <c:axId val="379491352"/>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9492528"/>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1985948597251591E-2"/>
          <c:y val="0.13017032963686964"/>
          <c:w val="0.93412530231472624"/>
          <c:h val="0.66239996102575349"/>
        </c:manualLayout>
      </c:layout>
      <c:scatterChart>
        <c:scatterStyle val="lineMarker"/>
        <c:varyColors val="0"/>
        <c:ser>
          <c:idx val="0"/>
          <c:order val="0"/>
          <c:tx>
            <c:strRef>
              <c:f>'Coorong 3.2km Sth Salt Creek'!$G$1:$G$2</c:f>
              <c:strCache>
                <c:ptCount val="2"/>
                <c:pt idx="0">
                  <c:v>Salinity </c:v>
                </c:pt>
                <c:pt idx="1">
                  <c:v>(g/L)</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'Coorong 3.2km Sth Salt Creek'!$A$3:$A$43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3.2km Sth Salt Creek'!$G$3:$G$43</c:f>
              <c:numCache>
                <c:formatCode>0.00</c:formatCode>
                <c:ptCount val="41"/>
                <c:pt idx="0">
                  <c:v>77.27</c:v>
                </c:pt>
                <c:pt idx="1">
                  <c:v>66.25</c:v>
                </c:pt>
                <c:pt idx="2">
                  <c:v>65.14</c:v>
                </c:pt>
                <c:pt idx="3">
                  <c:v>64.53</c:v>
                </c:pt>
                <c:pt idx="4">
                  <c:v>41.64</c:v>
                </c:pt>
                <c:pt idx="5">
                  <c:v>42.77</c:v>
                </c:pt>
                <c:pt idx="6">
                  <c:v>52.09</c:v>
                </c:pt>
                <c:pt idx="7">
                  <c:v>51.31</c:v>
                </c:pt>
                <c:pt idx="8">
                  <c:v>61.09</c:v>
                </c:pt>
                <c:pt idx="9">
                  <c:v>52.35</c:v>
                </c:pt>
                <c:pt idx="10">
                  <c:v>60.4</c:v>
                </c:pt>
                <c:pt idx="11">
                  <c:v>48.35</c:v>
                </c:pt>
                <c:pt idx="12">
                  <c:v>76.53</c:v>
                </c:pt>
                <c:pt idx="13">
                  <c:v>78.86</c:v>
                </c:pt>
                <c:pt idx="14">
                  <c:v>55.8</c:v>
                </c:pt>
                <c:pt idx="15">
                  <c:v>8.9600000000000009</c:v>
                </c:pt>
                <c:pt idx="16" formatCode="General">
                  <c:v>70.099999999999994</c:v>
                </c:pt>
                <c:pt idx="17" formatCode="General">
                  <c:v>81.2</c:v>
                </c:pt>
                <c:pt idx="18" formatCode="General">
                  <c:v>90.11</c:v>
                </c:pt>
                <c:pt idx="19" formatCode="General">
                  <c:v>88.15</c:v>
                </c:pt>
                <c:pt idx="20" formatCode="General">
                  <c:v>127.41</c:v>
                </c:pt>
                <c:pt idx="21" formatCode="General">
                  <c:v>116.45</c:v>
                </c:pt>
                <c:pt idx="22" formatCode="General">
                  <c:v>139.94</c:v>
                </c:pt>
                <c:pt idx="23" formatCode="General">
                  <c:v>131.63</c:v>
                </c:pt>
                <c:pt idx="24" formatCode="General">
                  <c:v>112.87</c:v>
                </c:pt>
                <c:pt idx="25" formatCode="General">
                  <c:v>92.05</c:v>
                </c:pt>
                <c:pt idx="26" formatCode="General">
                  <c:v>91.35</c:v>
                </c:pt>
              </c:numCache>
            </c:numRef>
          </c:yVal>
          <c:smooth val="0"/>
          <c:extLst>
            <c:ext xmlns:c16="http://schemas.microsoft.com/office/drawing/2014/chart" uri="{C3380CC4-5D6E-409C-BE32-E72D297353CC}">
              <c16:uniqueId val="{00000000-C0E2-4F05-8FA9-9FEB217667AA}"/>
            </c:ext>
          </c:extLst>
        </c:ser>
        <c:dLbls>
          <c:showLegendKey val="0"/>
          <c:showVal val="0"/>
          <c:showCatName val="0"/>
          <c:showSerName val="0"/>
          <c:showPercent val="0"/>
          <c:showBubbleSize val="0"/>
        </c:dLbls>
        <c:axId val="593535872"/>
        <c:axId val="593539008"/>
      </c:scatterChart>
      <c:valAx>
        <c:axId val="593535872"/>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3539008"/>
        <c:crosses val="autoZero"/>
        <c:crossBetween val="midCat"/>
      </c:valAx>
      <c:valAx>
        <c:axId val="593539008"/>
        <c:scaling>
          <c:orientation val="minMax"/>
        </c:scaling>
        <c:delete val="0"/>
        <c:axPos val="l"/>
        <c:majorGridlines>
          <c:spPr>
            <a:ln w="6350" cap="flat" cmpd="sng" algn="ctr">
              <a:solidFill>
                <a:schemeClr val="tx1">
                  <a:tint val="75000"/>
                </a:schemeClr>
              </a:solidFill>
              <a:prstDash val="solid"/>
              <a:round/>
            </a:ln>
            <a:effectLst/>
          </c:spPr>
        </c:majorGridlines>
        <c:numFmt formatCode="0.00"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3535872"/>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139555726265925E-2"/>
          <c:y val="0.12897336108848462"/>
          <c:w val="0.93613335304917877"/>
          <c:h val="0.66856946329984612"/>
        </c:manualLayout>
      </c:layout>
      <c:scatterChart>
        <c:scatterStyle val="lineMarker"/>
        <c:varyColors val="0"/>
        <c:ser>
          <c:idx val="0"/>
          <c:order val="0"/>
          <c:tx>
            <c:strRef>
              <c:f>'Coorong 3.2km Sth Salt Creek'!$H$1:$H$2</c:f>
              <c:strCache>
                <c:ptCount val="2"/>
                <c:pt idx="0">
                  <c:v>Temp </c:v>
                </c:pt>
                <c:pt idx="1">
                  <c:v>(°C)</c:v>
                </c:pt>
              </c:strCache>
            </c:strRef>
          </c:tx>
          <c:spPr>
            <a:ln w="19050" cap="rnd" cmpd="sng" algn="ctr">
              <a:solidFill>
                <a:schemeClr val="accent6"/>
              </a:solidFill>
              <a:prstDash val="solid"/>
              <a:round/>
            </a:ln>
            <a:effectLst/>
          </c:spPr>
          <c:marker>
            <c:spPr>
              <a:solidFill>
                <a:schemeClr val="accent6"/>
              </a:solidFill>
              <a:ln w="6350" cap="flat" cmpd="sng" algn="ctr">
                <a:solidFill>
                  <a:schemeClr val="accent6"/>
                </a:solidFill>
                <a:prstDash val="solid"/>
                <a:round/>
              </a:ln>
              <a:effectLst/>
            </c:spPr>
          </c:marker>
          <c:xVal>
            <c:numRef>
              <c:f>'Coorong 3.2km Sth Salt Creek'!$A$3:$A$43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3.2km Sth Salt Creek'!$H$3:$H$43</c:f>
              <c:numCache>
                <c:formatCode>General</c:formatCode>
                <c:ptCount val="41"/>
                <c:pt idx="0">
                  <c:v>11.94</c:v>
                </c:pt>
                <c:pt idx="1">
                  <c:v>11.45</c:v>
                </c:pt>
                <c:pt idx="2">
                  <c:v>11.5</c:v>
                </c:pt>
                <c:pt idx="3">
                  <c:v>10.74</c:v>
                </c:pt>
                <c:pt idx="4">
                  <c:v>11.8</c:v>
                </c:pt>
                <c:pt idx="5">
                  <c:v>12.7</c:v>
                </c:pt>
                <c:pt idx="6">
                  <c:v>14.85</c:v>
                </c:pt>
                <c:pt idx="7">
                  <c:v>13.8</c:v>
                </c:pt>
                <c:pt idx="8">
                  <c:v>17.5</c:v>
                </c:pt>
                <c:pt idx="9">
                  <c:v>15.58</c:v>
                </c:pt>
                <c:pt idx="10">
                  <c:v>15.06</c:v>
                </c:pt>
                <c:pt idx="11">
                  <c:v>18.93</c:v>
                </c:pt>
                <c:pt idx="12">
                  <c:v>9.4</c:v>
                </c:pt>
                <c:pt idx="13">
                  <c:v>10.92</c:v>
                </c:pt>
                <c:pt idx="14">
                  <c:v>10.44</c:v>
                </c:pt>
                <c:pt idx="15">
                  <c:v>11.45</c:v>
                </c:pt>
                <c:pt idx="16">
                  <c:v>14.09</c:v>
                </c:pt>
                <c:pt idx="17">
                  <c:v>16.95</c:v>
                </c:pt>
                <c:pt idx="18">
                  <c:v>18.75</c:v>
                </c:pt>
                <c:pt idx="19">
                  <c:v>24.67</c:v>
                </c:pt>
                <c:pt idx="20">
                  <c:v>16.600000000000001</c:v>
                </c:pt>
                <c:pt idx="21">
                  <c:v>18</c:v>
                </c:pt>
                <c:pt idx="22">
                  <c:v>26.5</c:v>
                </c:pt>
                <c:pt idx="23">
                  <c:v>15.23</c:v>
                </c:pt>
                <c:pt idx="24">
                  <c:v>12.57</c:v>
                </c:pt>
                <c:pt idx="25">
                  <c:v>7.8</c:v>
                </c:pt>
                <c:pt idx="26">
                  <c:v>11.3</c:v>
                </c:pt>
              </c:numCache>
            </c:numRef>
          </c:yVal>
          <c:smooth val="0"/>
          <c:extLst>
            <c:ext xmlns:c16="http://schemas.microsoft.com/office/drawing/2014/chart" uri="{C3380CC4-5D6E-409C-BE32-E72D297353CC}">
              <c16:uniqueId val="{00000000-64E6-45FB-BCC9-1E6F6876513D}"/>
            </c:ext>
          </c:extLst>
        </c:ser>
        <c:dLbls>
          <c:showLegendKey val="0"/>
          <c:showVal val="0"/>
          <c:showCatName val="0"/>
          <c:showSerName val="0"/>
          <c:showPercent val="0"/>
          <c:showBubbleSize val="0"/>
        </c:dLbls>
        <c:axId val="593534696"/>
        <c:axId val="593543712"/>
      </c:scatterChart>
      <c:valAx>
        <c:axId val="593534696"/>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3543712"/>
        <c:crosses val="autoZero"/>
        <c:crossBetween val="midCat"/>
      </c:valAx>
      <c:valAx>
        <c:axId val="593543712"/>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3534696"/>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 (mg/L)</a:t>
            </a:r>
          </a:p>
        </c:rich>
      </c:tx>
      <c:layout>
        <c:manualLayout>
          <c:xMode val="edge"/>
          <c:yMode val="edge"/>
          <c:x val="0.35178316690442224"/>
          <c:y val="1.9464720194647202E-2"/>
        </c:manualLayout>
      </c:layout>
      <c:overlay val="0"/>
    </c:title>
    <c:autoTitleDeleted val="0"/>
    <c:plotArea>
      <c:layout>
        <c:manualLayout>
          <c:layoutTarget val="inner"/>
          <c:xMode val="edge"/>
          <c:yMode val="edge"/>
          <c:x val="5.4848310627838189E-2"/>
          <c:y val="0.12414097872802396"/>
          <c:w val="0.6832469274673999"/>
          <c:h val="0.64628311971952412"/>
        </c:manualLayout>
      </c:layout>
      <c:scatterChart>
        <c:scatterStyle val="lineMarker"/>
        <c:varyColors val="0"/>
        <c:ser>
          <c:idx val="0"/>
          <c:order val="0"/>
          <c:tx>
            <c:strRef>
              <c:f>'Coorong 3.2km Sth Salt Creek'!$J$1:$J$2</c:f>
              <c:strCache>
                <c:ptCount val="2"/>
                <c:pt idx="0">
                  <c:v>DO (mg/L) </c:v>
                </c:pt>
                <c:pt idx="1">
                  <c:v>Surface</c:v>
                </c:pt>
              </c:strCache>
            </c:strRef>
          </c:tx>
          <c:xVal>
            <c:numRef>
              <c:f>'Coorong 3.2km Sth Salt Creek'!$A$3:$A$43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3.2km Sth Salt Creek'!$J$3:$J$43</c:f>
              <c:numCache>
                <c:formatCode>General</c:formatCode>
                <c:ptCount val="41"/>
                <c:pt idx="1">
                  <c:v>8.4</c:v>
                </c:pt>
                <c:pt idx="2">
                  <c:v>6.9</c:v>
                </c:pt>
                <c:pt idx="3">
                  <c:v>7.31</c:v>
                </c:pt>
                <c:pt idx="4">
                  <c:v>8.0500000000000007</c:v>
                </c:pt>
                <c:pt idx="5">
                  <c:v>8.57</c:v>
                </c:pt>
                <c:pt idx="6">
                  <c:v>7.25</c:v>
                </c:pt>
                <c:pt idx="7">
                  <c:v>7.17</c:v>
                </c:pt>
                <c:pt idx="9">
                  <c:v>6.15</c:v>
                </c:pt>
                <c:pt idx="10">
                  <c:v>11.25</c:v>
                </c:pt>
                <c:pt idx="11">
                  <c:v>14.44</c:v>
                </c:pt>
                <c:pt idx="12">
                  <c:v>9.08</c:v>
                </c:pt>
                <c:pt idx="13">
                  <c:v>6.93</c:v>
                </c:pt>
                <c:pt idx="14">
                  <c:v>12.9</c:v>
                </c:pt>
                <c:pt idx="15">
                  <c:v>6.88</c:v>
                </c:pt>
                <c:pt idx="16">
                  <c:v>9.0399999999999991</c:v>
                </c:pt>
                <c:pt idx="17">
                  <c:v>9.44</c:v>
                </c:pt>
                <c:pt idx="18">
                  <c:v>0.83</c:v>
                </c:pt>
                <c:pt idx="19">
                  <c:v>6.15</c:v>
                </c:pt>
                <c:pt idx="20">
                  <c:v>4.16</c:v>
                </c:pt>
                <c:pt idx="21">
                  <c:v>4.37</c:v>
                </c:pt>
                <c:pt idx="22">
                  <c:v>4.0999999999999996</c:v>
                </c:pt>
                <c:pt idx="23">
                  <c:v>4.6500000000000004</c:v>
                </c:pt>
                <c:pt idx="24">
                  <c:v>5.81</c:v>
                </c:pt>
                <c:pt idx="25">
                  <c:v>6.72</c:v>
                </c:pt>
                <c:pt idx="26">
                  <c:v>5.88</c:v>
                </c:pt>
              </c:numCache>
            </c:numRef>
          </c:yVal>
          <c:smooth val="0"/>
          <c:extLst>
            <c:ext xmlns:c16="http://schemas.microsoft.com/office/drawing/2014/chart" uri="{C3380CC4-5D6E-409C-BE32-E72D297353CC}">
              <c16:uniqueId val="{00000000-AA25-4BF8-B912-6372FC2CACF9}"/>
            </c:ext>
          </c:extLst>
        </c:ser>
        <c:ser>
          <c:idx val="1"/>
          <c:order val="1"/>
          <c:tx>
            <c:strRef>
              <c:f>'Coorong 3.2km Sth Salt Creek'!$K$1:$K$2</c:f>
              <c:strCache>
                <c:ptCount val="2"/>
                <c:pt idx="0">
                  <c:v>DO (mg/L) </c:v>
                </c:pt>
                <c:pt idx="1">
                  <c:v>0.5m</c:v>
                </c:pt>
              </c:strCache>
            </c:strRef>
          </c:tx>
          <c:xVal>
            <c:numRef>
              <c:f>'Coorong 3.2km Sth Salt Creek'!$A$3:$A$43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3.2km Sth Salt Creek'!$K$3:$K$43</c:f>
              <c:numCache>
                <c:formatCode>General</c:formatCode>
                <c:ptCount val="41"/>
                <c:pt idx="2">
                  <c:v>6.9</c:v>
                </c:pt>
                <c:pt idx="3">
                  <c:v>7.06</c:v>
                </c:pt>
                <c:pt idx="4">
                  <c:v>7.1</c:v>
                </c:pt>
                <c:pt idx="5">
                  <c:v>8.14</c:v>
                </c:pt>
                <c:pt idx="10">
                  <c:v>7.96</c:v>
                </c:pt>
                <c:pt idx="11">
                  <c:v>6.1</c:v>
                </c:pt>
                <c:pt idx="15">
                  <c:v>6.71</c:v>
                </c:pt>
                <c:pt idx="20">
                  <c:v>4.2699999999999996</c:v>
                </c:pt>
              </c:numCache>
            </c:numRef>
          </c:yVal>
          <c:smooth val="0"/>
          <c:extLst>
            <c:ext xmlns:c16="http://schemas.microsoft.com/office/drawing/2014/chart" uri="{C3380CC4-5D6E-409C-BE32-E72D297353CC}">
              <c16:uniqueId val="{00000001-AA25-4BF8-B912-6372FC2CACF9}"/>
            </c:ext>
          </c:extLst>
        </c:ser>
        <c:ser>
          <c:idx val="2"/>
          <c:order val="2"/>
          <c:tx>
            <c:strRef>
              <c:f>'Coorong 3.2km Sth Salt Creek'!$L$1:$L$2</c:f>
              <c:strCache>
                <c:ptCount val="2"/>
                <c:pt idx="0">
                  <c:v>DO (mg/L) </c:v>
                </c:pt>
                <c:pt idx="1">
                  <c:v>1m</c:v>
                </c:pt>
              </c:strCache>
            </c:strRef>
          </c:tx>
          <c:xVal>
            <c:numRef>
              <c:f>'Coorong 3.2km Sth Salt Creek'!$A$3:$A$43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3.2km Sth Salt Creek'!$L$3:$L$43</c:f>
              <c:numCache>
                <c:formatCode>General</c:formatCode>
                <c:ptCount val="41"/>
                <c:pt idx="2">
                  <c:v>6.8</c:v>
                </c:pt>
                <c:pt idx="3">
                  <c:v>6.96</c:v>
                </c:pt>
                <c:pt idx="4">
                  <c:v>6.9</c:v>
                </c:pt>
                <c:pt idx="5">
                  <c:v>8.09</c:v>
                </c:pt>
                <c:pt idx="15">
                  <c:v>6.51</c:v>
                </c:pt>
              </c:numCache>
            </c:numRef>
          </c:yVal>
          <c:smooth val="0"/>
          <c:extLst>
            <c:ext xmlns:c16="http://schemas.microsoft.com/office/drawing/2014/chart" uri="{C3380CC4-5D6E-409C-BE32-E72D297353CC}">
              <c16:uniqueId val="{00000002-AA25-4BF8-B912-6372FC2CACF9}"/>
            </c:ext>
          </c:extLst>
        </c:ser>
        <c:ser>
          <c:idx val="3"/>
          <c:order val="3"/>
          <c:tx>
            <c:strRef>
              <c:f>'Coorong 3.2km Sth Salt Creek'!$M$1:$M$2</c:f>
              <c:strCache>
                <c:ptCount val="2"/>
                <c:pt idx="0">
                  <c:v>DO (mg/L) </c:v>
                </c:pt>
                <c:pt idx="1">
                  <c:v>1.5m</c:v>
                </c:pt>
              </c:strCache>
            </c:strRef>
          </c:tx>
          <c:xVal>
            <c:numRef>
              <c:f>'Coorong 3.2km Sth Salt Creek'!$A$3:$A$43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3.2km Sth Salt Creek'!$M$3:$M$43</c:f>
              <c:numCache>
                <c:formatCode>General</c:formatCode>
                <c:ptCount val="41"/>
                <c:pt idx="2">
                  <c:v>6.65</c:v>
                </c:pt>
                <c:pt idx="3">
                  <c:v>6.81</c:v>
                </c:pt>
              </c:numCache>
            </c:numRef>
          </c:yVal>
          <c:smooth val="0"/>
          <c:extLst>
            <c:ext xmlns:c16="http://schemas.microsoft.com/office/drawing/2014/chart" uri="{C3380CC4-5D6E-409C-BE32-E72D297353CC}">
              <c16:uniqueId val="{00000003-AA25-4BF8-B912-6372FC2CACF9}"/>
            </c:ext>
          </c:extLst>
        </c:ser>
        <c:ser>
          <c:idx val="4"/>
          <c:order val="4"/>
          <c:tx>
            <c:strRef>
              <c:f>'Coorong 3.2km Sth Salt Creek'!$N$1:$N$2</c:f>
              <c:strCache>
                <c:ptCount val="2"/>
                <c:pt idx="0">
                  <c:v>DO (mg/L) </c:v>
                </c:pt>
                <c:pt idx="1">
                  <c:v>2m</c:v>
                </c:pt>
              </c:strCache>
            </c:strRef>
          </c:tx>
          <c:xVal>
            <c:numRef>
              <c:f>'Coorong 3.2km Sth Salt Creek'!$A$3:$A$43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3.2km Sth Salt Creek'!$N$3:$N$43</c:f>
              <c:numCache>
                <c:formatCode>General</c:formatCode>
                <c:ptCount val="41"/>
              </c:numCache>
            </c:numRef>
          </c:yVal>
          <c:smooth val="0"/>
          <c:extLst>
            <c:ext xmlns:c16="http://schemas.microsoft.com/office/drawing/2014/chart" uri="{C3380CC4-5D6E-409C-BE32-E72D297353CC}">
              <c16:uniqueId val="{00000004-AA25-4BF8-B912-6372FC2CACF9}"/>
            </c:ext>
          </c:extLst>
        </c:ser>
        <c:dLbls>
          <c:showLegendKey val="0"/>
          <c:showVal val="0"/>
          <c:showCatName val="0"/>
          <c:showSerName val="0"/>
          <c:showPercent val="0"/>
          <c:showBubbleSize val="0"/>
        </c:dLbls>
        <c:axId val="593537832"/>
        <c:axId val="593538224"/>
      </c:scatterChart>
      <c:valAx>
        <c:axId val="593537832"/>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3538224"/>
        <c:crosses val="autoZero"/>
        <c:crossBetween val="midCat"/>
      </c:valAx>
      <c:valAx>
        <c:axId val="593538224"/>
        <c:scaling>
          <c:orientation val="minMax"/>
        </c:scaling>
        <c:delete val="0"/>
        <c:axPos val="l"/>
        <c:majorGridlines/>
        <c:numFmt formatCode="General" sourceLinked="1"/>
        <c:majorTickMark val="out"/>
        <c:minorTickMark val="none"/>
        <c:tickLblPos val="nextTo"/>
        <c:crossAx val="593537832"/>
        <c:crosses val="autoZero"/>
        <c:crossBetween val="midCat"/>
      </c:valAx>
    </c:plotArea>
    <c:legend>
      <c:legendPos val="r"/>
      <c:overlay val="0"/>
    </c:legend>
    <c:plotVisOnly val="1"/>
    <c:dispBlanksAs val="span"/>
    <c:showDLblsOverMax val="0"/>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a:t>
            </a:r>
            <a:r>
              <a:rPr lang="en-AU" baseline="0"/>
              <a:t> (%)</a:t>
            </a:r>
            <a:endParaRPr lang="en-AU"/>
          </a:p>
        </c:rich>
      </c:tx>
      <c:layout>
        <c:manualLayout>
          <c:xMode val="edge"/>
          <c:yMode val="edge"/>
          <c:x val="0.29695142378559464"/>
          <c:y val="2.4024024024024024E-2"/>
        </c:manualLayout>
      </c:layout>
      <c:overlay val="0"/>
    </c:title>
    <c:autoTitleDeleted val="0"/>
    <c:plotArea>
      <c:layout>
        <c:manualLayout>
          <c:layoutTarget val="inner"/>
          <c:xMode val="edge"/>
          <c:yMode val="edge"/>
          <c:x val="7.9002187226596673E-2"/>
          <c:y val="0.14749678812670938"/>
          <c:w val="0.71042838332783986"/>
          <c:h val="0.56522727451861321"/>
        </c:manualLayout>
      </c:layout>
      <c:scatterChart>
        <c:scatterStyle val="lineMarker"/>
        <c:varyColors val="0"/>
        <c:ser>
          <c:idx val="0"/>
          <c:order val="0"/>
          <c:tx>
            <c:strRef>
              <c:f>'Coorong 3.2km Sth Salt Creek'!$O$1:$O$2</c:f>
              <c:strCache>
                <c:ptCount val="2"/>
                <c:pt idx="0">
                  <c:v>DO (%)</c:v>
                </c:pt>
                <c:pt idx="1">
                  <c:v>Surface</c:v>
                </c:pt>
              </c:strCache>
            </c:strRef>
          </c:tx>
          <c:xVal>
            <c:numRef>
              <c:f>'Coorong 3.2km Sth Salt Creek'!$A$3:$A$43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3.2km Sth Salt Creek'!$O$3:$O$43</c:f>
              <c:numCache>
                <c:formatCode>General</c:formatCode>
                <c:ptCount val="41"/>
                <c:pt idx="0">
                  <c:v>140.69999999999999</c:v>
                </c:pt>
                <c:pt idx="2">
                  <c:v>100.6</c:v>
                </c:pt>
                <c:pt idx="3">
                  <c:v>98.2</c:v>
                </c:pt>
                <c:pt idx="4">
                  <c:v>103.8</c:v>
                </c:pt>
                <c:pt idx="5">
                  <c:v>104</c:v>
                </c:pt>
                <c:pt idx="6">
                  <c:v>99.2</c:v>
                </c:pt>
                <c:pt idx="7">
                  <c:v>94.6</c:v>
                </c:pt>
                <c:pt idx="8">
                  <c:v>53</c:v>
                </c:pt>
                <c:pt idx="9">
                  <c:v>84.5</c:v>
                </c:pt>
                <c:pt idx="10">
                  <c:v>162.69999999999999</c:v>
                </c:pt>
                <c:pt idx="11">
                  <c:v>210.8</c:v>
                </c:pt>
                <c:pt idx="12">
                  <c:v>129.6</c:v>
                </c:pt>
                <c:pt idx="13">
                  <c:v>103.7</c:v>
                </c:pt>
                <c:pt idx="14">
                  <c:v>10.31</c:v>
                </c:pt>
                <c:pt idx="15">
                  <c:v>105.6</c:v>
                </c:pt>
                <c:pt idx="16">
                  <c:v>136.4</c:v>
                </c:pt>
                <c:pt idx="17">
                  <c:v>159.5</c:v>
                </c:pt>
                <c:pt idx="18">
                  <c:v>18.100000000000001</c:v>
                </c:pt>
                <c:pt idx="19">
                  <c:v>122.8</c:v>
                </c:pt>
                <c:pt idx="20">
                  <c:v>107</c:v>
                </c:pt>
                <c:pt idx="21">
                  <c:v>92.8</c:v>
                </c:pt>
                <c:pt idx="22">
                  <c:v>112.1</c:v>
                </c:pt>
                <c:pt idx="23">
                  <c:v>104.3</c:v>
                </c:pt>
                <c:pt idx="24">
                  <c:v>110.7</c:v>
                </c:pt>
                <c:pt idx="25">
                  <c:v>103</c:v>
                </c:pt>
                <c:pt idx="26">
                  <c:v>95.6</c:v>
                </c:pt>
              </c:numCache>
            </c:numRef>
          </c:yVal>
          <c:smooth val="0"/>
          <c:extLst>
            <c:ext xmlns:c16="http://schemas.microsoft.com/office/drawing/2014/chart" uri="{C3380CC4-5D6E-409C-BE32-E72D297353CC}">
              <c16:uniqueId val="{00000000-A7C2-4934-B1CE-5E38A102A6E7}"/>
            </c:ext>
          </c:extLst>
        </c:ser>
        <c:ser>
          <c:idx val="1"/>
          <c:order val="1"/>
          <c:tx>
            <c:strRef>
              <c:f>'Coorong 3.2km Sth Salt Creek'!$P$1:$P$2</c:f>
              <c:strCache>
                <c:ptCount val="2"/>
                <c:pt idx="0">
                  <c:v>DO (%)</c:v>
                </c:pt>
                <c:pt idx="1">
                  <c:v>0.5m</c:v>
                </c:pt>
              </c:strCache>
            </c:strRef>
          </c:tx>
          <c:xVal>
            <c:numRef>
              <c:f>'Coorong 3.2km Sth Salt Creek'!$A$3:$A$43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3.2km Sth Salt Creek'!$P$3:$P$43</c:f>
              <c:numCache>
                <c:formatCode>General</c:formatCode>
                <c:ptCount val="41"/>
                <c:pt idx="2">
                  <c:v>99.7</c:v>
                </c:pt>
                <c:pt idx="3">
                  <c:v>95.8</c:v>
                </c:pt>
                <c:pt idx="4">
                  <c:v>94.8</c:v>
                </c:pt>
                <c:pt idx="5">
                  <c:v>99</c:v>
                </c:pt>
                <c:pt idx="10">
                  <c:v>127.7</c:v>
                </c:pt>
                <c:pt idx="11">
                  <c:v>92.9</c:v>
                </c:pt>
                <c:pt idx="15">
                  <c:v>103.5</c:v>
                </c:pt>
                <c:pt idx="20">
                  <c:v>104.6</c:v>
                </c:pt>
              </c:numCache>
            </c:numRef>
          </c:yVal>
          <c:smooth val="0"/>
          <c:extLst>
            <c:ext xmlns:c16="http://schemas.microsoft.com/office/drawing/2014/chart" uri="{C3380CC4-5D6E-409C-BE32-E72D297353CC}">
              <c16:uniqueId val="{00000001-A7C2-4934-B1CE-5E38A102A6E7}"/>
            </c:ext>
          </c:extLst>
        </c:ser>
        <c:ser>
          <c:idx val="2"/>
          <c:order val="2"/>
          <c:tx>
            <c:strRef>
              <c:f>'Coorong 3.2km Sth Salt Creek'!$Q$1:$Q$2</c:f>
              <c:strCache>
                <c:ptCount val="2"/>
                <c:pt idx="0">
                  <c:v>DO (%)</c:v>
                </c:pt>
                <c:pt idx="1">
                  <c:v>1m</c:v>
                </c:pt>
              </c:strCache>
            </c:strRef>
          </c:tx>
          <c:xVal>
            <c:numRef>
              <c:f>'Coorong 3.2km Sth Salt Creek'!$A$3:$A$43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3.2km Sth Salt Creek'!$Q$3:$Q$43</c:f>
              <c:numCache>
                <c:formatCode>General</c:formatCode>
                <c:ptCount val="41"/>
                <c:pt idx="2">
                  <c:v>98.7</c:v>
                </c:pt>
                <c:pt idx="3">
                  <c:v>93.6</c:v>
                </c:pt>
                <c:pt idx="4">
                  <c:v>92</c:v>
                </c:pt>
                <c:pt idx="5">
                  <c:v>98.8</c:v>
                </c:pt>
                <c:pt idx="15">
                  <c:v>100.1</c:v>
                </c:pt>
              </c:numCache>
            </c:numRef>
          </c:yVal>
          <c:smooth val="0"/>
          <c:extLst>
            <c:ext xmlns:c16="http://schemas.microsoft.com/office/drawing/2014/chart" uri="{C3380CC4-5D6E-409C-BE32-E72D297353CC}">
              <c16:uniqueId val="{00000002-A7C2-4934-B1CE-5E38A102A6E7}"/>
            </c:ext>
          </c:extLst>
        </c:ser>
        <c:ser>
          <c:idx val="3"/>
          <c:order val="3"/>
          <c:tx>
            <c:strRef>
              <c:f>'Coorong 3.2km Sth Salt Creek'!$R$1:$R$2</c:f>
              <c:strCache>
                <c:ptCount val="2"/>
                <c:pt idx="0">
                  <c:v>DO (%)</c:v>
                </c:pt>
                <c:pt idx="1">
                  <c:v>1.5m</c:v>
                </c:pt>
              </c:strCache>
            </c:strRef>
          </c:tx>
          <c:xVal>
            <c:numRef>
              <c:f>'Coorong 3.2km Sth Salt Creek'!$A$3:$A$43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3.2km Sth Salt Creek'!$R$3:$R$43</c:f>
              <c:numCache>
                <c:formatCode>General</c:formatCode>
                <c:ptCount val="41"/>
                <c:pt idx="2">
                  <c:v>96.6</c:v>
                </c:pt>
                <c:pt idx="3">
                  <c:v>92.6</c:v>
                </c:pt>
              </c:numCache>
            </c:numRef>
          </c:yVal>
          <c:smooth val="0"/>
          <c:extLst>
            <c:ext xmlns:c16="http://schemas.microsoft.com/office/drawing/2014/chart" uri="{C3380CC4-5D6E-409C-BE32-E72D297353CC}">
              <c16:uniqueId val="{00000003-A7C2-4934-B1CE-5E38A102A6E7}"/>
            </c:ext>
          </c:extLst>
        </c:ser>
        <c:ser>
          <c:idx val="4"/>
          <c:order val="4"/>
          <c:tx>
            <c:strRef>
              <c:f>'Coorong 3.2km Sth Salt Creek'!$S$1:$S$2</c:f>
              <c:strCache>
                <c:ptCount val="2"/>
                <c:pt idx="0">
                  <c:v>DO (%)</c:v>
                </c:pt>
                <c:pt idx="1">
                  <c:v>2m</c:v>
                </c:pt>
              </c:strCache>
            </c:strRef>
          </c:tx>
          <c:xVal>
            <c:numRef>
              <c:f>'Coorong 3.2km Sth Salt Creek'!$A$3:$A$43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3.2km Sth Salt Creek'!$S$3:$S$43</c:f>
              <c:numCache>
                <c:formatCode>General</c:formatCode>
                <c:ptCount val="41"/>
              </c:numCache>
            </c:numRef>
          </c:yVal>
          <c:smooth val="0"/>
          <c:extLst>
            <c:ext xmlns:c16="http://schemas.microsoft.com/office/drawing/2014/chart" uri="{C3380CC4-5D6E-409C-BE32-E72D297353CC}">
              <c16:uniqueId val="{00000004-A7C2-4934-B1CE-5E38A102A6E7}"/>
            </c:ext>
          </c:extLst>
        </c:ser>
        <c:dLbls>
          <c:showLegendKey val="0"/>
          <c:showVal val="0"/>
          <c:showCatName val="0"/>
          <c:showSerName val="0"/>
          <c:showPercent val="0"/>
          <c:showBubbleSize val="0"/>
        </c:dLbls>
        <c:axId val="593544104"/>
        <c:axId val="593539792"/>
      </c:scatterChart>
      <c:valAx>
        <c:axId val="593544104"/>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3539792"/>
        <c:crosses val="autoZero"/>
        <c:crossBetween val="midCat"/>
      </c:valAx>
      <c:valAx>
        <c:axId val="593539792"/>
        <c:scaling>
          <c:orientation val="minMax"/>
        </c:scaling>
        <c:delete val="0"/>
        <c:axPos val="l"/>
        <c:majorGridlines/>
        <c:numFmt formatCode="General" sourceLinked="1"/>
        <c:majorTickMark val="out"/>
        <c:minorTickMark val="none"/>
        <c:tickLblPos val="nextTo"/>
        <c:crossAx val="593544104"/>
        <c:crosses val="autoZero"/>
        <c:crossBetween val="midCat"/>
      </c:valAx>
    </c:plotArea>
    <c:legend>
      <c:legendPos val="r"/>
      <c:overlay val="0"/>
    </c:legend>
    <c:plotVisOnly val="1"/>
    <c:dispBlanksAs val="span"/>
    <c:showDLblsOverMax val="0"/>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EC (corrected us/cm)</a:t>
            </a:r>
          </a:p>
        </c:rich>
      </c:tx>
      <c:overlay val="0"/>
    </c:title>
    <c:autoTitleDeleted val="0"/>
    <c:plotArea>
      <c:layout>
        <c:manualLayout>
          <c:layoutTarget val="inner"/>
          <c:xMode val="edge"/>
          <c:yMode val="edge"/>
          <c:x val="7.9002187226596673E-2"/>
          <c:y val="0.18565981335666376"/>
          <c:w val="0.64582952622459722"/>
          <c:h val="0.51317512394284048"/>
        </c:manualLayout>
      </c:layout>
      <c:scatterChart>
        <c:scatterStyle val="lineMarker"/>
        <c:varyColors val="0"/>
        <c:ser>
          <c:idx val="0"/>
          <c:order val="0"/>
          <c:tx>
            <c:strRef>
              <c:f>'Coorong 3.2km Sth Salt Creek'!$T$1:$T$2</c:f>
              <c:strCache>
                <c:ptCount val="2"/>
                <c:pt idx="0">
                  <c:v>EC (corrected us/cm)</c:v>
                </c:pt>
                <c:pt idx="1">
                  <c:v>Surface</c:v>
                </c:pt>
              </c:strCache>
            </c:strRef>
          </c:tx>
          <c:xVal>
            <c:numRef>
              <c:f>'Coorong 3.2km Sth Salt Creek'!$A$3:$A$43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3.2km Sth Salt Creek'!$T$3:$T$43</c:f>
              <c:numCache>
                <c:formatCode>General</c:formatCode>
                <c:ptCount val="41"/>
                <c:pt idx="0">
                  <c:v>102670</c:v>
                </c:pt>
                <c:pt idx="1">
                  <c:v>93185</c:v>
                </c:pt>
                <c:pt idx="2">
                  <c:v>100200</c:v>
                </c:pt>
                <c:pt idx="3">
                  <c:v>91370</c:v>
                </c:pt>
                <c:pt idx="4">
                  <c:v>61623</c:v>
                </c:pt>
                <c:pt idx="5">
                  <c:v>63039</c:v>
                </c:pt>
                <c:pt idx="6">
                  <c:v>75942</c:v>
                </c:pt>
                <c:pt idx="7">
                  <c:v>75340</c:v>
                </c:pt>
                <c:pt idx="8">
                  <c:v>86412</c:v>
                </c:pt>
                <c:pt idx="9">
                  <c:v>87466</c:v>
                </c:pt>
                <c:pt idx="10">
                  <c:v>81222</c:v>
                </c:pt>
                <c:pt idx="11">
                  <c:v>73760</c:v>
                </c:pt>
                <c:pt idx="12">
                  <c:v>107850</c:v>
                </c:pt>
                <c:pt idx="13" formatCode="#,##0">
                  <c:v>110010</c:v>
                </c:pt>
                <c:pt idx="14" formatCode="#,##0">
                  <c:v>83406</c:v>
                </c:pt>
                <c:pt idx="15" formatCode="#,##0">
                  <c:v>110800</c:v>
                </c:pt>
                <c:pt idx="16" formatCode="#,##0">
                  <c:v>100088</c:v>
                </c:pt>
                <c:pt idx="17" formatCode="#,##0">
                  <c:v>110239</c:v>
                </c:pt>
                <c:pt idx="18" formatCode="#,##0">
                  <c:v>119807</c:v>
                </c:pt>
                <c:pt idx="19" formatCode="#,##0">
                  <c:v>117886</c:v>
                </c:pt>
                <c:pt idx="20" formatCode="#,##0">
                  <c:v>154974</c:v>
                </c:pt>
                <c:pt idx="21" formatCode="#,##0">
                  <c:v>147358</c:v>
                </c:pt>
                <c:pt idx="22" formatCode="#,##0">
                  <c:v>174363</c:v>
                </c:pt>
                <c:pt idx="23" formatCode="#,##0">
                  <c:v>133012</c:v>
                </c:pt>
                <c:pt idx="24" formatCode="#,##0">
                  <c:v>110370</c:v>
                </c:pt>
                <c:pt idx="25" formatCode="#,##0">
                  <c:v>124600</c:v>
                </c:pt>
                <c:pt idx="26" formatCode="#,##0">
                  <c:v>122181</c:v>
                </c:pt>
              </c:numCache>
            </c:numRef>
          </c:yVal>
          <c:smooth val="0"/>
          <c:extLst>
            <c:ext xmlns:c16="http://schemas.microsoft.com/office/drawing/2014/chart" uri="{C3380CC4-5D6E-409C-BE32-E72D297353CC}">
              <c16:uniqueId val="{00000000-CFEB-4AE4-BFF6-ACC15CDCECEF}"/>
            </c:ext>
          </c:extLst>
        </c:ser>
        <c:ser>
          <c:idx val="1"/>
          <c:order val="1"/>
          <c:tx>
            <c:strRef>
              <c:f>'Coorong 3.2km Sth Salt Creek'!$U$1:$U$2</c:f>
              <c:strCache>
                <c:ptCount val="2"/>
                <c:pt idx="0">
                  <c:v>EC (corrected us/cm)</c:v>
                </c:pt>
                <c:pt idx="1">
                  <c:v>0.5m</c:v>
                </c:pt>
              </c:strCache>
            </c:strRef>
          </c:tx>
          <c:xVal>
            <c:numRef>
              <c:f>'Coorong 3.2km Sth Salt Creek'!$A$3:$A$43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3.2km Sth Salt Creek'!$U$3:$U$43</c:f>
              <c:numCache>
                <c:formatCode>General</c:formatCode>
                <c:ptCount val="41"/>
                <c:pt idx="2">
                  <c:v>100200</c:v>
                </c:pt>
                <c:pt idx="3">
                  <c:v>91420</c:v>
                </c:pt>
                <c:pt idx="4">
                  <c:v>61641</c:v>
                </c:pt>
                <c:pt idx="5">
                  <c:v>63285</c:v>
                </c:pt>
                <c:pt idx="10">
                  <c:v>78455</c:v>
                </c:pt>
                <c:pt idx="11">
                  <c:v>81536</c:v>
                </c:pt>
                <c:pt idx="15" formatCode="#,##0">
                  <c:v>111600</c:v>
                </c:pt>
              </c:numCache>
            </c:numRef>
          </c:yVal>
          <c:smooth val="0"/>
          <c:extLst>
            <c:ext xmlns:c16="http://schemas.microsoft.com/office/drawing/2014/chart" uri="{C3380CC4-5D6E-409C-BE32-E72D297353CC}">
              <c16:uniqueId val="{00000001-CFEB-4AE4-BFF6-ACC15CDCECEF}"/>
            </c:ext>
          </c:extLst>
        </c:ser>
        <c:ser>
          <c:idx val="2"/>
          <c:order val="2"/>
          <c:tx>
            <c:strRef>
              <c:f>'Coorong 3.2km Sth Salt Creek'!$V$1:$V$2</c:f>
              <c:strCache>
                <c:ptCount val="2"/>
                <c:pt idx="0">
                  <c:v>EC (corrected us/cm)</c:v>
                </c:pt>
                <c:pt idx="1">
                  <c:v>1m</c:v>
                </c:pt>
              </c:strCache>
            </c:strRef>
          </c:tx>
          <c:xVal>
            <c:numRef>
              <c:f>'Coorong 3.2km Sth Salt Creek'!$A$3:$A$43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3.2km Sth Salt Creek'!$V$3:$V$43</c:f>
              <c:numCache>
                <c:formatCode>General</c:formatCode>
                <c:ptCount val="41"/>
                <c:pt idx="2">
                  <c:v>100200</c:v>
                </c:pt>
                <c:pt idx="3">
                  <c:v>91490</c:v>
                </c:pt>
                <c:pt idx="4">
                  <c:v>61621</c:v>
                </c:pt>
                <c:pt idx="5">
                  <c:v>63340</c:v>
                </c:pt>
                <c:pt idx="15" formatCode="#,##0">
                  <c:v>111800</c:v>
                </c:pt>
              </c:numCache>
            </c:numRef>
          </c:yVal>
          <c:smooth val="0"/>
          <c:extLst>
            <c:ext xmlns:c16="http://schemas.microsoft.com/office/drawing/2014/chart" uri="{C3380CC4-5D6E-409C-BE32-E72D297353CC}">
              <c16:uniqueId val="{00000002-CFEB-4AE4-BFF6-ACC15CDCECEF}"/>
            </c:ext>
          </c:extLst>
        </c:ser>
        <c:ser>
          <c:idx val="3"/>
          <c:order val="3"/>
          <c:tx>
            <c:strRef>
              <c:f>'Coorong 3.2km Sth Salt Creek'!$W$1:$W$2</c:f>
              <c:strCache>
                <c:ptCount val="2"/>
                <c:pt idx="0">
                  <c:v>EC (corrected us/cm)</c:v>
                </c:pt>
                <c:pt idx="1">
                  <c:v>1.5m</c:v>
                </c:pt>
              </c:strCache>
            </c:strRef>
          </c:tx>
          <c:xVal>
            <c:numRef>
              <c:f>'Coorong 3.2km Sth Salt Creek'!$A$3:$A$43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3.2km Sth Salt Creek'!$W$3:$W$43</c:f>
              <c:numCache>
                <c:formatCode>General</c:formatCode>
                <c:ptCount val="41"/>
                <c:pt idx="2">
                  <c:v>100600</c:v>
                </c:pt>
                <c:pt idx="3">
                  <c:v>91570</c:v>
                </c:pt>
              </c:numCache>
            </c:numRef>
          </c:yVal>
          <c:smooth val="0"/>
          <c:extLst>
            <c:ext xmlns:c16="http://schemas.microsoft.com/office/drawing/2014/chart" uri="{C3380CC4-5D6E-409C-BE32-E72D297353CC}">
              <c16:uniqueId val="{00000003-CFEB-4AE4-BFF6-ACC15CDCECEF}"/>
            </c:ext>
          </c:extLst>
        </c:ser>
        <c:ser>
          <c:idx val="4"/>
          <c:order val="4"/>
          <c:tx>
            <c:strRef>
              <c:f>'Coorong 3.2km Sth Salt Creek'!$X$1:$X$2</c:f>
              <c:strCache>
                <c:ptCount val="2"/>
                <c:pt idx="0">
                  <c:v>EC (corrected us/cm)</c:v>
                </c:pt>
                <c:pt idx="1">
                  <c:v>2m</c:v>
                </c:pt>
              </c:strCache>
            </c:strRef>
          </c:tx>
          <c:xVal>
            <c:numRef>
              <c:f>'Coorong 3.2km Sth Salt Creek'!$A$3:$A$43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3.2km Sth Salt Creek'!$X$3:$X$43</c:f>
              <c:numCache>
                <c:formatCode>General</c:formatCode>
                <c:ptCount val="41"/>
              </c:numCache>
            </c:numRef>
          </c:yVal>
          <c:smooth val="0"/>
          <c:extLst>
            <c:ext xmlns:c16="http://schemas.microsoft.com/office/drawing/2014/chart" uri="{C3380CC4-5D6E-409C-BE32-E72D297353CC}">
              <c16:uniqueId val="{00000004-CFEB-4AE4-BFF6-ACC15CDCECEF}"/>
            </c:ext>
          </c:extLst>
        </c:ser>
        <c:dLbls>
          <c:showLegendKey val="0"/>
          <c:showVal val="0"/>
          <c:showCatName val="0"/>
          <c:showSerName val="0"/>
          <c:showPercent val="0"/>
          <c:showBubbleSize val="0"/>
        </c:dLbls>
        <c:axId val="593534304"/>
        <c:axId val="593538616"/>
      </c:scatterChart>
      <c:valAx>
        <c:axId val="593534304"/>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3538616"/>
        <c:crosses val="autoZero"/>
        <c:crossBetween val="midCat"/>
      </c:valAx>
      <c:valAx>
        <c:axId val="593538616"/>
        <c:scaling>
          <c:orientation val="minMax"/>
        </c:scaling>
        <c:delete val="0"/>
        <c:axPos val="l"/>
        <c:majorGridlines/>
        <c:numFmt formatCode="General" sourceLinked="1"/>
        <c:majorTickMark val="out"/>
        <c:minorTickMark val="none"/>
        <c:tickLblPos val="nextTo"/>
        <c:crossAx val="593534304"/>
        <c:crosses val="autoZero"/>
        <c:crossBetween val="midCat"/>
      </c:valAx>
    </c:plotArea>
    <c:legend>
      <c:legendPos val="r"/>
      <c:overlay val="0"/>
    </c:legend>
    <c:plotVisOnly val="1"/>
    <c:dispBlanksAs val="span"/>
    <c:showDLblsOverMax val="0"/>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3959897034878896E-2"/>
          <c:y val="0.11213907785336355"/>
          <c:w val="0.93586587096145302"/>
          <c:h val="0.70585557757661266"/>
        </c:manualLayout>
      </c:layout>
      <c:scatterChart>
        <c:scatterStyle val="lineMarker"/>
        <c:varyColors val="0"/>
        <c:ser>
          <c:idx val="0"/>
          <c:order val="0"/>
          <c:tx>
            <c:strRef>
              <c:f>'Coorong Lagoon 12 Sth Salt Ck'!$E$1</c:f>
              <c:strCache>
                <c:ptCount val="1"/>
                <c:pt idx="0">
                  <c:v>pH</c:v>
                </c:pt>
              </c:strCache>
            </c:strRef>
          </c:tx>
          <c:spPr>
            <a:ln w="19050" cap="rnd" cmpd="sng" algn="ctr">
              <a:solidFill>
                <a:schemeClr val="accent6"/>
              </a:solidFill>
              <a:prstDash val="solid"/>
              <a:round/>
            </a:ln>
            <a:effectLst/>
          </c:spPr>
          <c:marker>
            <c:symbol val="circle"/>
            <c:size val="5"/>
            <c:spPr>
              <a:solidFill>
                <a:schemeClr val="accent6"/>
              </a:solidFill>
              <a:ln w="6350" cap="flat" cmpd="sng" algn="ctr">
                <a:solidFill>
                  <a:schemeClr val="accent6"/>
                </a:solidFill>
                <a:prstDash val="solid"/>
                <a:round/>
              </a:ln>
              <a:effectLst/>
            </c:spPr>
          </c:marker>
          <c:xVal>
            <c:numRef>
              <c:f>'Coorong Lagoon 12 Sth Salt Ck'!$A$2:$A$43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43879</c:v>
                </c:pt>
                <c:pt idx="23">
                  <c:v>43906</c:v>
                </c:pt>
                <c:pt idx="24">
                  <c:v>43936</c:v>
                </c:pt>
                <c:pt idx="25">
                  <c:v>43963</c:v>
                </c:pt>
                <c:pt idx="26">
                  <c:v>43992</c:v>
                </c:pt>
                <c:pt idx="27">
                  <c:v>44005</c:v>
                </c:pt>
              </c:numCache>
            </c:numRef>
          </c:xVal>
          <c:yVal>
            <c:numRef>
              <c:f>'Coorong Lagoon 12 Sth Salt Ck'!$E$2:$E$43</c:f>
              <c:numCache>
                <c:formatCode>General</c:formatCode>
                <c:ptCount val="42"/>
                <c:pt idx="1">
                  <c:v>8.2799999999999994</c:v>
                </c:pt>
                <c:pt idx="2">
                  <c:v>8.31</c:v>
                </c:pt>
                <c:pt idx="3">
                  <c:v>8.17</c:v>
                </c:pt>
                <c:pt idx="4">
                  <c:v>8.2200000000000006</c:v>
                </c:pt>
                <c:pt idx="5">
                  <c:v>8.17</c:v>
                </c:pt>
                <c:pt idx="6">
                  <c:v>8.1999999999999993</c:v>
                </c:pt>
                <c:pt idx="7">
                  <c:v>8.2200000000000006</c:v>
                </c:pt>
                <c:pt idx="8">
                  <c:v>8.8000000000000007</c:v>
                </c:pt>
                <c:pt idx="9">
                  <c:v>8.4600000000000009</c:v>
                </c:pt>
                <c:pt idx="10">
                  <c:v>8.17</c:v>
                </c:pt>
                <c:pt idx="11">
                  <c:v>8.2799999999999994</c:v>
                </c:pt>
                <c:pt idx="12">
                  <c:v>8.0399999999999991</c:v>
                </c:pt>
                <c:pt idx="13">
                  <c:v>7.76</c:v>
                </c:pt>
                <c:pt idx="14">
                  <c:v>7.85</c:v>
                </c:pt>
                <c:pt idx="15">
                  <c:v>7.8</c:v>
                </c:pt>
                <c:pt idx="16">
                  <c:v>7.85</c:v>
                </c:pt>
                <c:pt idx="17">
                  <c:v>8.1999999999999993</c:v>
                </c:pt>
                <c:pt idx="18">
                  <c:v>8.26</c:v>
                </c:pt>
                <c:pt idx="19">
                  <c:v>8.0500000000000007</c:v>
                </c:pt>
                <c:pt idx="20">
                  <c:v>7.96</c:v>
                </c:pt>
                <c:pt idx="21">
                  <c:v>8</c:v>
                </c:pt>
                <c:pt idx="22">
                  <c:v>8.1</c:v>
                </c:pt>
                <c:pt idx="23">
                  <c:v>8.01</c:v>
                </c:pt>
                <c:pt idx="24">
                  <c:v>8.1</c:v>
                </c:pt>
                <c:pt idx="25">
                  <c:v>8.23</c:v>
                </c:pt>
                <c:pt idx="26">
                  <c:v>8.34</c:v>
                </c:pt>
                <c:pt idx="27">
                  <c:v>8.4</c:v>
                </c:pt>
              </c:numCache>
            </c:numRef>
          </c:yVal>
          <c:smooth val="0"/>
          <c:extLst>
            <c:ext xmlns:c16="http://schemas.microsoft.com/office/drawing/2014/chart" uri="{C3380CC4-5D6E-409C-BE32-E72D297353CC}">
              <c16:uniqueId val="{00000000-F227-4D76-85C9-E7DB39354DEE}"/>
            </c:ext>
          </c:extLst>
        </c:ser>
        <c:dLbls>
          <c:showLegendKey val="0"/>
          <c:showVal val="0"/>
          <c:showCatName val="0"/>
          <c:showSerName val="0"/>
          <c:showPercent val="0"/>
          <c:showBubbleSize val="0"/>
        </c:dLbls>
        <c:axId val="593531952"/>
        <c:axId val="593541360"/>
      </c:scatterChart>
      <c:valAx>
        <c:axId val="593531952"/>
        <c:scaling>
          <c:orientation val="minMax"/>
          <c:min val="43250"/>
        </c:scaling>
        <c:delete val="0"/>
        <c:axPos val="b"/>
        <c:majorGridlines>
          <c:spPr>
            <a:ln w="9525" cap="flat" cmpd="sng" algn="ctr">
              <a:solidFill>
                <a:schemeClr val="tx1">
                  <a:lumMod val="15000"/>
                  <a:lumOff val="85000"/>
                </a:schemeClr>
              </a:solidFill>
              <a:prstDash val="solid"/>
              <a:round/>
            </a:ln>
            <a:effectLst/>
          </c:spPr>
        </c:majorGridlines>
        <c:numFmt formatCode="m/d/yyyy" sourceLinked="0"/>
        <c:majorTickMark val="none"/>
        <c:minorTickMark val="none"/>
        <c:tickLblPos val="nextTo"/>
        <c:spPr>
          <a:noFill/>
          <a:ln w="9525" cap="flat" cmpd="sng" algn="ctr">
            <a:solidFill>
              <a:schemeClr val="tx1">
                <a:lumMod val="25000"/>
                <a:lumOff val="75000"/>
              </a:schemeClr>
            </a:solidFill>
            <a:prstDash val="solid"/>
            <a:round/>
          </a:ln>
          <a:effectLst/>
        </c:spPr>
        <c:txPr>
          <a:bodyPr rot="-5400000" spcFirstLastPara="1" vertOverflow="ellipsis" wrap="square" anchor="t" anchorCtr="0"/>
          <a:lstStyle/>
          <a:p>
            <a:pPr>
              <a:defRPr sz="900" b="0" i="0" u="none" strike="noStrike" kern="1200" normalizeH="0" baseline="0">
                <a:solidFill>
                  <a:schemeClr val="tx1">
                    <a:lumMod val="65000"/>
                    <a:lumOff val="35000"/>
                  </a:schemeClr>
                </a:solidFill>
                <a:latin typeface="+mn-lt"/>
                <a:ea typeface="+mn-ea"/>
                <a:cs typeface="+mn-cs"/>
              </a:defRPr>
            </a:pPr>
            <a:endParaRPr lang="en-US"/>
          </a:p>
        </c:txPr>
        <c:crossAx val="593541360"/>
        <c:crosses val="autoZero"/>
        <c:crossBetween val="midCat"/>
      </c:valAx>
      <c:valAx>
        <c:axId val="593541360"/>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531952"/>
        <c:crosses val="autoZero"/>
        <c:crossBetween val="midCat"/>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818389331978957E-2"/>
          <c:y val="0.13421868917103066"/>
          <c:w val="0.93083669767663768"/>
          <c:h val="0.64552085295558148"/>
        </c:manualLayout>
      </c:layout>
      <c:scatterChart>
        <c:scatterStyle val="lineMarker"/>
        <c:varyColors val="0"/>
        <c:ser>
          <c:idx val="0"/>
          <c:order val="0"/>
          <c:tx>
            <c:strRef>
              <c:f>'Coorong Lagoon 12 Sth Salt Ck'!$C$1:$C$2</c:f>
              <c:strCache>
                <c:ptCount val="2"/>
                <c:pt idx="0">
                  <c:v>Acid </c:v>
                </c:pt>
                <c:pt idx="1">
                  <c:v>(mg/L CaCO3)</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'Coorong Lagoon 12 Sth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Lagoon 12 Sth Salt Ck'!$C$3:$C$43</c:f>
              <c:numCache>
                <c:formatCode>General</c:formatCode>
                <c:ptCount val="41"/>
                <c:pt idx="0">
                  <c:v>15</c:v>
                </c:pt>
                <c:pt idx="1">
                  <c:v>12</c:v>
                </c:pt>
                <c:pt idx="2">
                  <c:v>10</c:v>
                </c:pt>
                <c:pt idx="3">
                  <c:v>18</c:v>
                </c:pt>
                <c:pt idx="4">
                  <c:v>0</c:v>
                </c:pt>
                <c:pt idx="5">
                  <c:v>7</c:v>
                </c:pt>
                <c:pt idx="6">
                  <c:v>2.5</c:v>
                </c:pt>
                <c:pt idx="7">
                  <c:v>0</c:v>
                </c:pt>
                <c:pt idx="8">
                  <c:v>240</c:v>
                </c:pt>
                <c:pt idx="9">
                  <c:v>0</c:v>
                </c:pt>
                <c:pt idx="10">
                  <c:v>0</c:v>
                </c:pt>
                <c:pt idx="11">
                  <c:v>60</c:v>
                </c:pt>
                <c:pt idx="12">
                  <c:v>35</c:v>
                </c:pt>
                <c:pt idx="13">
                  <c:v>17.5</c:v>
                </c:pt>
                <c:pt idx="14">
                  <c:v>15</c:v>
                </c:pt>
                <c:pt idx="15">
                  <c:v>35</c:v>
                </c:pt>
                <c:pt idx="16">
                  <c:v>20</c:v>
                </c:pt>
                <c:pt idx="17">
                  <c:v>20</c:v>
                </c:pt>
                <c:pt idx="18">
                  <c:v>90</c:v>
                </c:pt>
                <c:pt idx="19">
                  <c:v>25</c:v>
                </c:pt>
                <c:pt idx="20">
                  <c:v>0</c:v>
                </c:pt>
                <c:pt idx="21">
                  <c:v>30</c:v>
                </c:pt>
                <c:pt idx="22">
                  <c:v>0</c:v>
                </c:pt>
                <c:pt idx="23">
                  <c:v>30</c:v>
                </c:pt>
                <c:pt idx="24">
                  <c:v>0</c:v>
                </c:pt>
                <c:pt idx="25">
                  <c:v>0</c:v>
                </c:pt>
                <c:pt idx="26">
                  <c:v>0</c:v>
                </c:pt>
              </c:numCache>
            </c:numRef>
          </c:yVal>
          <c:smooth val="0"/>
          <c:extLst>
            <c:ext xmlns:c16="http://schemas.microsoft.com/office/drawing/2014/chart" uri="{C3380CC4-5D6E-409C-BE32-E72D297353CC}">
              <c16:uniqueId val="{00000000-5200-4EF3-B94A-984D8A216DCF}"/>
            </c:ext>
          </c:extLst>
        </c:ser>
        <c:dLbls>
          <c:showLegendKey val="0"/>
          <c:showVal val="0"/>
          <c:showCatName val="0"/>
          <c:showSerName val="0"/>
          <c:showPercent val="0"/>
          <c:showBubbleSize val="0"/>
        </c:dLbls>
        <c:axId val="593542928"/>
        <c:axId val="593549200"/>
      </c:scatterChart>
      <c:valAx>
        <c:axId val="593542928"/>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3549200"/>
        <c:crosses val="autoZero"/>
        <c:crossBetween val="midCat"/>
      </c:valAx>
      <c:valAx>
        <c:axId val="593549200"/>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3542928"/>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manualLayout>
          <c:layoutTarget val="inner"/>
          <c:xMode val="edge"/>
          <c:yMode val="edge"/>
          <c:x val="4.3193044619422576E-2"/>
          <c:y val="0.14385490275254054"/>
          <c:w val="0.93266043498948581"/>
          <c:h val="0.63716508513358905"/>
        </c:manualLayout>
      </c:layout>
      <c:scatterChart>
        <c:scatterStyle val="lineMarker"/>
        <c:varyColors val="0"/>
        <c:ser>
          <c:idx val="0"/>
          <c:order val="0"/>
          <c:tx>
            <c:strRef>
              <c:f>'Coorong Lagoon 12 Sth Salt Ck'!$D$1:$D$2</c:f>
              <c:strCache>
                <c:ptCount val="2"/>
                <c:pt idx="0">
                  <c:v>Alkilinity </c:v>
                </c:pt>
                <c:pt idx="1">
                  <c:v>(mg/L CaCO3)</c:v>
                </c:pt>
              </c:strCache>
            </c:strRef>
          </c:tx>
          <c:xVal>
            <c:numRef>
              <c:f>'Coorong Lagoon 12 Sth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Lagoon 12 Sth Salt Ck'!$D$3:$D$43</c:f>
              <c:numCache>
                <c:formatCode>General</c:formatCode>
                <c:ptCount val="41"/>
                <c:pt idx="0">
                  <c:v>249</c:v>
                </c:pt>
                <c:pt idx="1">
                  <c:v>192</c:v>
                </c:pt>
                <c:pt idx="2">
                  <c:v>225</c:v>
                </c:pt>
                <c:pt idx="3">
                  <c:v>252</c:v>
                </c:pt>
                <c:pt idx="4">
                  <c:v>195</c:v>
                </c:pt>
                <c:pt idx="5">
                  <c:v>273</c:v>
                </c:pt>
                <c:pt idx="6">
                  <c:v>225</c:v>
                </c:pt>
                <c:pt idx="7">
                  <c:v>285</c:v>
                </c:pt>
                <c:pt idx="8">
                  <c:v>2.5</c:v>
                </c:pt>
                <c:pt idx="9">
                  <c:v>215</c:v>
                </c:pt>
                <c:pt idx="10">
                  <c:v>210</c:v>
                </c:pt>
                <c:pt idx="11">
                  <c:v>207</c:v>
                </c:pt>
                <c:pt idx="12">
                  <c:v>219</c:v>
                </c:pt>
                <c:pt idx="13">
                  <c:v>216</c:v>
                </c:pt>
                <c:pt idx="14">
                  <c:v>156</c:v>
                </c:pt>
                <c:pt idx="15">
                  <c:v>210</c:v>
                </c:pt>
                <c:pt idx="16">
                  <c:v>219</c:v>
                </c:pt>
                <c:pt idx="17">
                  <c:v>240</c:v>
                </c:pt>
                <c:pt idx="18">
                  <c:v>288</c:v>
                </c:pt>
                <c:pt idx="19">
                  <c:v>252</c:v>
                </c:pt>
                <c:pt idx="20">
                  <c:v>255</c:v>
                </c:pt>
                <c:pt idx="21">
                  <c:v>240</c:v>
                </c:pt>
                <c:pt idx="22">
                  <c:v>204</c:v>
                </c:pt>
                <c:pt idx="23">
                  <c:v>246</c:v>
                </c:pt>
                <c:pt idx="24">
                  <c:v>216</c:v>
                </c:pt>
                <c:pt idx="25">
                  <c:v>291</c:v>
                </c:pt>
                <c:pt idx="26">
                  <c:v>291</c:v>
                </c:pt>
              </c:numCache>
            </c:numRef>
          </c:yVal>
          <c:smooth val="0"/>
          <c:extLst>
            <c:ext xmlns:c16="http://schemas.microsoft.com/office/drawing/2014/chart" uri="{C3380CC4-5D6E-409C-BE32-E72D297353CC}">
              <c16:uniqueId val="{00000000-2A84-4C53-970F-C2F9A399BE98}"/>
            </c:ext>
          </c:extLst>
        </c:ser>
        <c:dLbls>
          <c:showLegendKey val="0"/>
          <c:showVal val="0"/>
          <c:showCatName val="0"/>
          <c:showSerName val="0"/>
          <c:showPercent val="0"/>
          <c:showBubbleSize val="0"/>
        </c:dLbls>
        <c:axId val="593548808"/>
        <c:axId val="593544888"/>
      </c:scatterChart>
      <c:valAx>
        <c:axId val="593548808"/>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3544888"/>
        <c:crosses val="autoZero"/>
        <c:crossBetween val="midCat"/>
      </c:valAx>
      <c:valAx>
        <c:axId val="593544888"/>
        <c:scaling>
          <c:orientation val="minMax"/>
        </c:scaling>
        <c:delete val="0"/>
        <c:axPos val="l"/>
        <c:majorGridlines/>
        <c:numFmt formatCode="General" sourceLinked="1"/>
        <c:majorTickMark val="out"/>
        <c:minorTickMark val="none"/>
        <c:tickLblPos val="nextTo"/>
        <c:crossAx val="593548808"/>
        <c:crosses val="autoZero"/>
        <c:crossBetween val="midCat"/>
      </c:valAx>
    </c:plotArea>
    <c:plotVisOnly val="1"/>
    <c:dispBlanksAs val="span"/>
    <c:showDLblsOverMax val="0"/>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0892823308329065E-2"/>
          <c:y val="0.12779820517879456"/>
          <c:w val="0.93116180995877851"/>
          <c:h val="0.68113976380565255"/>
        </c:manualLayout>
      </c:layout>
      <c:scatterChart>
        <c:scatterStyle val="lineMarker"/>
        <c:varyColors val="0"/>
        <c:ser>
          <c:idx val="0"/>
          <c:order val="0"/>
          <c:tx>
            <c:strRef>
              <c:f>'Coorong Lagoon 12 Sth Salt Ck'!$F$1</c:f>
              <c:strCache>
                <c:ptCount val="1"/>
                <c:pt idx="0">
                  <c:v>ORP</c:v>
                </c:pt>
              </c:strCache>
            </c:strRef>
          </c:tx>
          <c:spPr>
            <a:ln w="19050" cap="rnd" cmpd="sng" algn="ctr">
              <a:solidFill>
                <a:schemeClr val="accent4"/>
              </a:solidFill>
              <a:prstDash val="solid"/>
              <a:round/>
            </a:ln>
            <a:effectLst/>
          </c:spPr>
          <c:marker>
            <c:symbol val="diamond"/>
            <c:size val="5"/>
            <c:spPr>
              <a:solidFill>
                <a:schemeClr val="accent4"/>
              </a:solidFill>
              <a:ln w="6350" cap="flat" cmpd="sng" algn="ctr">
                <a:solidFill>
                  <a:schemeClr val="accent4"/>
                </a:solidFill>
                <a:prstDash val="solid"/>
                <a:round/>
              </a:ln>
              <a:effectLst/>
            </c:spPr>
          </c:marker>
          <c:xVal>
            <c:numRef>
              <c:f>'Coorong Lagoon 12 Sth Salt Ck'!$A$2:$A$43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43879</c:v>
                </c:pt>
                <c:pt idx="23">
                  <c:v>43906</c:v>
                </c:pt>
                <c:pt idx="24">
                  <c:v>43936</c:v>
                </c:pt>
                <c:pt idx="25">
                  <c:v>43963</c:v>
                </c:pt>
                <c:pt idx="26">
                  <c:v>43992</c:v>
                </c:pt>
                <c:pt idx="27">
                  <c:v>44005</c:v>
                </c:pt>
              </c:numCache>
            </c:numRef>
          </c:xVal>
          <c:yVal>
            <c:numRef>
              <c:f>'Coorong Lagoon 12 Sth Salt Ck'!$F$2:$F$43</c:f>
              <c:numCache>
                <c:formatCode>General</c:formatCode>
                <c:ptCount val="42"/>
                <c:pt idx="1">
                  <c:v>98.2</c:v>
                </c:pt>
                <c:pt idx="2">
                  <c:v>268.3</c:v>
                </c:pt>
                <c:pt idx="3">
                  <c:v>224.4</c:v>
                </c:pt>
                <c:pt idx="4">
                  <c:v>249</c:v>
                </c:pt>
                <c:pt idx="5">
                  <c:v>132.9</c:v>
                </c:pt>
                <c:pt idx="6">
                  <c:v>168.4</c:v>
                </c:pt>
                <c:pt idx="7">
                  <c:v>84.6</c:v>
                </c:pt>
                <c:pt idx="8">
                  <c:v>178.4</c:v>
                </c:pt>
                <c:pt idx="9">
                  <c:v>195.2</c:v>
                </c:pt>
                <c:pt idx="10">
                  <c:v>113.6</c:v>
                </c:pt>
                <c:pt idx="11">
                  <c:v>6.4</c:v>
                </c:pt>
                <c:pt idx="13">
                  <c:v>100.1</c:v>
                </c:pt>
                <c:pt idx="14">
                  <c:v>102.7</c:v>
                </c:pt>
                <c:pt idx="15">
                  <c:v>158</c:v>
                </c:pt>
                <c:pt idx="16">
                  <c:v>23.6</c:v>
                </c:pt>
                <c:pt idx="17">
                  <c:v>115</c:v>
                </c:pt>
                <c:pt idx="18">
                  <c:v>23.7</c:v>
                </c:pt>
                <c:pt idx="19">
                  <c:v>61.8</c:v>
                </c:pt>
                <c:pt idx="20">
                  <c:v>138</c:v>
                </c:pt>
                <c:pt idx="21">
                  <c:v>276</c:v>
                </c:pt>
                <c:pt idx="22">
                  <c:v>174</c:v>
                </c:pt>
                <c:pt idx="23">
                  <c:v>173.8</c:v>
                </c:pt>
                <c:pt idx="24">
                  <c:v>261.2</c:v>
                </c:pt>
                <c:pt idx="25">
                  <c:v>192</c:v>
                </c:pt>
                <c:pt idx="26">
                  <c:v>332</c:v>
                </c:pt>
                <c:pt idx="27">
                  <c:v>140.9</c:v>
                </c:pt>
              </c:numCache>
            </c:numRef>
          </c:yVal>
          <c:smooth val="0"/>
          <c:extLst>
            <c:ext xmlns:c16="http://schemas.microsoft.com/office/drawing/2014/chart" uri="{C3380CC4-5D6E-409C-BE32-E72D297353CC}">
              <c16:uniqueId val="{00000000-9412-41CB-8C89-4E15A3484B8E}"/>
            </c:ext>
          </c:extLst>
        </c:ser>
        <c:dLbls>
          <c:showLegendKey val="0"/>
          <c:showVal val="0"/>
          <c:showCatName val="0"/>
          <c:showSerName val="0"/>
          <c:showPercent val="0"/>
          <c:showBubbleSize val="0"/>
        </c:dLbls>
        <c:axId val="593551160"/>
        <c:axId val="593550768"/>
      </c:scatterChart>
      <c:valAx>
        <c:axId val="593551160"/>
        <c:scaling>
          <c:orientation val="minMax"/>
          <c:min val="43250"/>
        </c:scaling>
        <c:delete val="0"/>
        <c:axPos val="b"/>
        <c:numFmt formatCode="m/d/yyyy" sourceLinked="0"/>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3550768"/>
        <c:crosses val="autoZero"/>
        <c:crossBetween val="midCat"/>
      </c:valAx>
      <c:valAx>
        <c:axId val="593550768"/>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3551160"/>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1985948597251591E-2"/>
          <c:y val="0.13017032963686964"/>
          <c:w val="0.93412530231472624"/>
          <c:h val="0.66239996102575349"/>
        </c:manualLayout>
      </c:layout>
      <c:scatterChart>
        <c:scatterStyle val="lineMarker"/>
        <c:varyColors val="0"/>
        <c:ser>
          <c:idx val="0"/>
          <c:order val="0"/>
          <c:tx>
            <c:strRef>
              <c:f>'Coorong Lagoon 12 Sth Salt Ck'!$G$1:$G$2</c:f>
              <c:strCache>
                <c:ptCount val="2"/>
                <c:pt idx="0">
                  <c:v>Salinity </c:v>
                </c:pt>
                <c:pt idx="1">
                  <c:v>(g/L)</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'Coorong Lagoon 12 Sth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Lagoon 12 Sth Salt Ck'!$G$3:$G$43</c:f>
              <c:numCache>
                <c:formatCode>0.00</c:formatCode>
                <c:ptCount val="41"/>
                <c:pt idx="0">
                  <c:v>72.47</c:v>
                </c:pt>
                <c:pt idx="1">
                  <c:v>74.459999999999994</c:v>
                </c:pt>
                <c:pt idx="2">
                  <c:v>62.91</c:v>
                </c:pt>
                <c:pt idx="3">
                  <c:v>54.38</c:v>
                </c:pt>
                <c:pt idx="4">
                  <c:v>41.92</c:v>
                </c:pt>
                <c:pt idx="5">
                  <c:v>43.27</c:v>
                </c:pt>
                <c:pt idx="6">
                  <c:v>58</c:v>
                </c:pt>
                <c:pt idx="7">
                  <c:v>7.89</c:v>
                </c:pt>
                <c:pt idx="8">
                  <c:v>61.43</c:v>
                </c:pt>
                <c:pt idx="9">
                  <c:v>69.88</c:v>
                </c:pt>
                <c:pt idx="10">
                  <c:v>79.55</c:v>
                </c:pt>
                <c:pt idx="11">
                  <c:v>97.21</c:v>
                </c:pt>
                <c:pt idx="12">
                  <c:v>83.77</c:v>
                </c:pt>
                <c:pt idx="13">
                  <c:v>82.2</c:v>
                </c:pt>
                <c:pt idx="14">
                  <c:v>80.58</c:v>
                </c:pt>
                <c:pt idx="15">
                  <c:v>79.5</c:v>
                </c:pt>
                <c:pt idx="16">
                  <c:v>80.91</c:v>
                </c:pt>
                <c:pt idx="17">
                  <c:v>86.75</c:v>
                </c:pt>
                <c:pt idx="18">
                  <c:v>92.58</c:v>
                </c:pt>
                <c:pt idx="19">
                  <c:v>92.92</c:v>
                </c:pt>
                <c:pt idx="20">
                  <c:v>102</c:v>
                </c:pt>
                <c:pt idx="21">
                  <c:v>109.68</c:v>
                </c:pt>
                <c:pt idx="22">
                  <c:v>114.74</c:v>
                </c:pt>
                <c:pt idx="23">
                  <c:v>123.18</c:v>
                </c:pt>
                <c:pt idx="24">
                  <c:v>100.94</c:v>
                </c:pt>
                <c:pt idx="25">
                  <c:v>93.5</c:v>
                </c:pt>
                <c:pt idx="26">
                  <c:v>33.44</c:v>
                </c:pt>
              </c:numCache>
            </c:numRef>
          </c:yVal>
          <c:smooth val="0"/>
          <c:extLst>
            <c:ext xmlns:c16="http://schemas.microsoft.com/office/drawing/2014/chart" uri="{C3380CC4-5D6E-409C-BE32-E72D297353CC}">
              <c16:uniqueId val="{00000000-67F5-4DE5-B8F2-1AAE0E478C20}"/>
            </c:ext>
          </c:extLst>
        </c:ser>
        <c:dLbls>
          <c:showLegendKey val="0"/>
          <c:showVal val="0"/>
          <c:showCatName val="0"/>
          <c:showSerName val="0"/>
          <c:showPercent val="0"/>
          <c:showBubbleSize val="0"/>
        </c:dLbls>
        <c:axId val="593550376"/>
        <c:axId val="593545280"/>
      </c:scatterChart>
      <c:valAx>
        <c:axId val="593550376"/>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3545280"/>
        <c:crosses val="autoZero"/>
        <c:crossBetween val="midCat"/>
      </c:valAx>
      <c:valAx>
        <c:axId val="593545280"/>
        <c:scaling>
          <c:orientation val="minMax"/>
        </c:scaling>
        <c:delete val="0"/>
        <c:axPos val="l"/>
        <c:majorGridlines>
          <c:spPr>
            <a:ln w="6350" cap="flat" cmpd="sng" algn="ctr">
              <a:solidFill>
                <a:schemeClr val="tx1">
                  <a:tint val="75000"/>
                </a:schemeClr>
              </a:solidFill>
              <a:prstDash val="solid"/>
              <a:round/>
            </a:ln>
            <a:effectLst/>
          </c:spPr>
        </c:majorGridlines>
        <c:numFmt formatCode="0.00"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3550376"/>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139555726265925E-2"/>
          <c:y val="0.12897336108848462"/>
          <c:w val="0.93613335304917877"/>
          <c:h val="0.66856946329984612"/>
        </c:manualLayout>
      </c:layout>
      <c:scatterChart>
        <c:scatterStyle val="lineMarker"/>
        <c:varyColors val="0"/>
        <c:ser>
          <c:idx val="0"/>
          <c:order val="0"/>
          <c:tx>
            <c:strRef>
              <c:f>'Tilley Swamp Outlet Channel'!$H$1:$H$2</c:f>
              <c:strCache>
                <c:ptCount val="2"/>
                <c:pt idx="0">
                  <c:v>Temp </c:v>
                </c:pt>
                <c:pt idx="1">
                  <c:v>(°C)</c:v>
                </c:pt>
              </c:strCache>
            </c:strRef>
          </c:tx>
          <c:spPr>
            <a:ln w="19050" cap="rnd" cmpd="sng" algn="ctr">
              <a:solidFill>
                <a:schemeClr val="accent6"/>
              </a:solidFill>
              <a:prstDash val="solid"/>
              <a:round/>
            </a:ln>
            <a:effectLst/>
          </c:spPr>
          <c:marker>
            <c:spPr>
              <a:solidFill>
                <a:schemeClr val="accent6"/>
              </a:solidFill>
              <a:ln w="6350" cap="flat" cmpd="sng" algn="ctr">
                <a:solidFill>
                  <a:schemeClr val="accent6"/>
                </a:solidFill>
                <a:prstDash val="solid"/>
                <a:round/>
              </a:ln>
              <a:effectLst/>
            </c:spPr>
          </c:marker>
          <c:xVal>
            <c:numRef>
              <c:f>'Tilley Swamp Outlet Channel'!$A$3:$A$43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Outlet Channel'!$H$3:$H$43</c:f>
              <c:numCache>
                <c:formatCode>General</c:formatCode>
                <c:ptCount val="41"/>
                <c:pt idx="13">
                  <c:v>11.66</c:v>
                </c:pt>
                <c:pt idx="15">
                  <c:v>8.2200000000000006</c:v>
                </c:pt>
                <c:pt idx="16">
                  <c:v>13.56</c:v>
                </c:pt>
                <c:pt idx="17">
                  <c:v>17.45</c:v>
                </c:pt>
              </c:numCache>
            </c:numRef>
          </c:yVal>
          <c:smooth val="0"/>
          <c:extLst>
            <c:ext xmlns:c16="http://schemas.microsoft.com/office/drawing/2014/chart" uri="{C3380CC4-5D6E-409C-BE32-E72D297353CC}">
              <c16:uniqueId val="{00000000-95BE-4D7F-9D67-FAF77ACB2B46}"/>
            </c:ext>
          </c:extLst>
        </c:ser>
        <c:dLbls>
          <c:showLegendKey val="0"/>
          <c:showVal val="0"/>
          <c:showCatName val="0"/>
          <c:showSerName val="0"/>
          <c:showPercent val="0"/>
          <c:showBubbleSize val="0"/>
        </c:dLbls>
        <c:axId val="379497624"/>
        <c:axId val="379489000"/>
      </c:scatterChart>
      <c:valAx>
        <c:axId val="379497624"/>
        <c:scaling>
          <c:orientation val="minMax"/>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379489000"/>
        <c:crosses val="autoZero"/>
        <c:crossBetween val="midCat"/>
      </c:valAx>
      <c:valAx>
        <c:axId val="379489000"/>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9497624"/>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139555726265925E-2"/>
          <c:y val="0.12897336108848462"/>
          <c:w val="0.93613335304917877"/>
          <c:h val="0.66856946329984612"/>
        </c:manualLayout>
      </c:layout>
      <c:scatterChart>
        <c:scatterStyle val="lineMarker"/>
        <c:varyColors val="0"/>
        <c:ser>
          <c:idx val="0"/>
          <c:order val="0"/>
          <c:tx>
            <c:strRef>
              <c:f>'Coorong Lagoon 12 Sth Salt Ck'!$H$1:$H$2</c:f>
              <c:strCache>
                <c:ptCount val="2"/>
                <c:pt idx="0">
                  <c:v>Temp </c:v>
                </c:pt>
                <c:pt idx="1">
                  <c:v>(°C)</c:v>
                </c:pt>
              </c:strCache>
            </c:strRef>
          </c:tx>
          <c:spPr>
            <a:ln w="19050" cap="rnd" cmpd="sng" algn="ctr">
              <a:solidFill>
                <a:schemeClr val="accent6"/>
              </a:solidFill>
              <a:prstDash val="solid"/>
              <a:round/>
            </a:ln>
            <a:effectLst/>
          </c:spPr>
          <c:marker>
            <c:spPr>
              <a:solidFill>
                <a:schemeClr val="accent6"/>
              </a:solidFill>
              <a:ln w="6350" cap="flat" cmpd="sng" algn="ctr">
                <a:solidFill>
                  <a:schemeClr val="accent6"/>
                </a:solidFill>
                <a:prstDash val="solid"/>
                <a:round/>
              </a:ln>
              <a:effectLst/>
            </c:spPr>
          </c:marker>
          <c:xVal>
            <c:numRef>
              <c:f>'Coorong Lagoon 12 Sth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Lagoon 12 Sth Salt Ck'!$H$3:$H$43</c:f>
              <c:numCache>
                <c:formatCode>General</c:formatCode>
                <c:ptCount val="41"/>
                <c:pt idx="0">
                  <c:v>10.48</c:v>
                </c:pt>
                <c:pt idx="1">
                  <c:v>11.45</c:v>
                </c:pt>
                <c:pt idx="2">
                  <c:v>11.8</c:v>
                </c:pt>
                <c:pt idx="3">
                  <c:v>10.66</c:v>
                </c:pt>
                <c:pt idx="4">
                  <c:v>12.6</c:v>
                </c:pt>
                <c:pt idx="5">
                  <c:v>12.7</c:v>
                </c:pt>
                <c:pt idx="6">
                  <c:v>15.88</c:v>
                </c:pt>
                <c:pt idx="7">
                  <c:v>13.63</c:v>
                </c:pt>
                <c:pt idx="8">
                  <c:v>19.8</c:v>
                </c:pt>
                <c:pt idx="9">
                  <c:v>19.989999999999998</c:v>
                </c:pt>
                <c:pt idx="10">
                  <c:v>19</c:v>
                </c:pt>
                <c:pt idx="11">
                  <c:v>21.5</c:v>
                </c:pt>
                <c:pt idx="12">
                  <c:v>11.12</c:v>
                </c:pt>
                <c:pt idx="13">
                  <c:v>11.22</c:v>
                </c:pt>
                <c:pt idx="14">
                  <c:v>10.41</c:v>
                </c:pt>
                <c:pt idx="15">
                  <c:v>11.82</c:v>
                </c:pt>
                <c:pt idx="16">
                  <c:v>14.6</c:v>
                </c:pt>
                <c:pt idx="17">
                  <c:v>24.48</c:v>
                </c:pt>
                <c:pt idx="18">
                  <c:v>20.12</c:v>
                </c:pt>
                <c:pt idx="19">
                  <c:v>22.6</c:v>
                </c:pt>
                <c:pt idx="20">
                  <c:v>18.5</c:v>
                </c:pt>
                <c:pt idx="21">
                  <c:v>18.399999999999999</c:v>
                </c:pt>
                <c:pt idx="22">
                  <c:v>20.100000000000001</c:v>
                </c:pt>
                <c:pt idx="23">
                  <c:v>18.3</c:v>
                </c:pt>
                <c:pt idx="24">
                  <c:v>13.4</c:v>
                </c:pt>
                <c:pt idx="25">
                  <c:v>10.199999999999999</c:v>
                </c:pt>
                <c:pt idx="26">
                  <c:v>11.19</c:v>
                </c:pt>
              </c:numCache>
            </c:numRef>
          </c:yVal>
          <c:smooth val="0"/>
          <c:extLst>
            <c:ext xmlns:c16="http://schemas.microsoft.com/office/drawing/2014/chart" uri="{C3380CC4-5D6E-409C-BE32-E72D297353CC}">
              <c16:uniqueId val="{00000000-AE59-457A-BA8E-4E52E355BCC1}"/>
            </c:ext>
          </c:extLst>
        </c:ser>
        <c:dLbls>
          <c:showLegendKey val="0"/>
          <c:showVal val="0"/>
          <c:showCatName val="0"/>
          <c:showSerName val="0"/>
          <c:showPercent val="0"/>
          <c:showBubbleSize val="0"/>
        </c:dLbls>
        <c:axId val="593551552"/>
        <c:axId val="593544496"/>
      </c:scatterChart>
      <c:valAx>
        <c:axId val="593551552"/>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3544496"/>
        <c:crosses val="autoZero"/>
        <c:crossBetween val="midCat"/>
      </c:valAx>
      <c:valAx>
        <c:axId val="593544496"/>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3551552"/>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 (mg/L)</a:t>
            </a:r>
          </a:p>
        </c:rich>
      </c:tx>
      <c:layout>
        <c:manualLayout>
          <c:xMode val="edge"/>
          <c:yMode val="edge"/>
          <c:x val="0.35178316690442224"/>
          <c:y val="1.9464720194647202E-2"/>
        </c:manualLayout>
      </c:layout>
      <c:overlay val="0"/>
    </c:title>
    <c:autoTitleDeleted val="0"/>
    <c:plotArea>
      <c:layout>
        <c:manualLayout>
          <c:layoutTarget val="inner"/>
          <c:xMode val="edge"/>
          <c:yMode val="edge"/>
          <c:x val="5.4848310627838189E-2"/>
          <c:y val="0.12414097872802396"/>
          <c:w val="0.6832469274673999"/>
          <c:h val="0.64628311971952412"/>
        </c:manualLayout>
      </c:layout>
      <c:scatterChart>
        <c:scatterStyle val="lineMarker"/>
        <c:varyColors val="0"/>
        <c:ser>
          <c:idx val="0"/>
          <c:order val="0"/>
          <c:tx>
            <c:strRef>
              <c:f>'Coorong Lagoon 12 Sth Salt Ck'!$J$1:$J$2</c:f>
              <c:strCache>
                <c:ptCount val="2"/>
                <c:pt idx="0">
                  <c:v>DO (mg/L) </c:v>
                </c:pt>
                <c:pt idx="1">
                  <c:v>Surface</c:v>
                </c:pt>
              </c:strCache>
            </c:strRef>
          </c:tx>
          <c:xVal>
            <c:numRef>
              <c:f>'Coorong Lagoon 12 Sth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Lagoon 12 Sth Salt Ck'!$J$3:$J$43</c:f>
              <c:numCache>
                <c:formatCode>General</c:formatCode>
                <c:ptCount val="41"/>
                <c:pt idx="1">
                  <c:v>8.11</c:v>
                </c:pt>
                <c:pt idx="2">
                  <c:v>7.58</c:v>
                </c:pt>
                <c:pt idx="3">
                  <c:v>8.41</c:v>
                </c:pt>
                <c:pt idx="4">
                  <c:v>9.6300000000000008</c:v>
                </c:pt>
                <c:pt idx="5">
                  <c:v>9.5</c:v>
                </c:pt>
                <c:pt idx="6">
                  <c:v>6.3</c:v>
                </c:pt>
                <c:pt idx="7">
                  <c:v>7.41</c:v>
                </c:pt>
                <c:pt idx="8">
                  <c:v>5.95</c:v>
                </c:pt>
                <c:pt idx="9">
                  <c:v>5.38</c:v>
                </c:pt>
                <c:pt idx="10">
                  <c:v>4.62</c:v>
                </c:pt>
                <c:pt idx="11">
                  <c:v>3.73</c:v>
                </c:pt>
                <c:pt idx="12">
                  <c:v>6.17</c:v>
                </c:pt>
                <c:pt idx="13">
                  <c:v>6.23</c:v>
                </c:pt>
                <c:pt idx="14">
                  <c:v>8.0500000000000007</c:v>
                </c:pt>
                <c:pt idx="15">
                  <c:v>7.28</c:v>
                </c:pt>
                <c:pt idx="16">
                  <c:v>7.32</c:v>
                </c:pt>
                <c:pt idx="17">
                  <c:v>8.06</c:v>
                </c:pt>
                <c:pt idx="18">
                  <c:v>5.86</c:v>
                </c:pt>
                <c:pt idx="19">
                  <c:v>6.96</c:v>
                </c:pt>
                <c:pt idx="20">
                  <c:v>4.63</c:v>
                </c:pt>
                <c:pt idx="21">
                  <c:v>4.78</c:v>
                </c:pt>
                <c:pt idx="22">
                  <c:v>5.58</c:v>
                </c:pt>
                <c:pt idx="23">
                  <c:v>4.62</c:v>
                </c:pt>
                <c:pt idx="24">
                  <c:v>5.28</c:v>
                </c:pt>
                <c:pt idx="25">
                  <c:v>5.93</c:v>
                </c:pt>
                <c:pt idx="26">
                  <c:v>8.7899999999999991</c:v>
                </c:pt>
              </c:numCache>
            </c:numRef>
          </c:yVal>
          <c:smooth val="0"/>
          <c:extLst>
            <c:ext xmlns:c16="http://schemas.microsoft.com/office/drawing/2014/chart" uri="{C3380CC4-5D6E-409C-BE32-E72D297353CC}">
              <c16:uniqueId val="{00000000-2B72-49FD-9D1B-CA0F15C42BDA}"/>
            </c:ext>
          </c:extLst>
        </c:ser>
        <c:ser>
          <c:idx val="1"/>
          <c:order val="1"/>
          <c:tx>
            <c:strRef>
              <c:f>'Coorong Lagoon 12 Sth Salt Ck'!$K$1:$K$2</c:f>
              <c:strCache>
                <c:ptCount val="2"/>
                <c:pt idx="0">
                  <c:v>DO (mg/L) </c:v>
                </c:pt>
                <c:pt idx="1">
                  <c:v>0.5m</c:v>
                </c:pt>
              </c:strCache>
            </c:strRef>
          </c:tx>
          <c:xVal>
            <c:numRef>
              <c:f>'Coorong Lagoon 12 Sth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Lagoon 12 Sth Salt Ck'!$K$3:$K$43</c:f>
              <c:numCache>
                <c:formatCode>General</c:formatCode>
                <c:ptCount val="41"/>
                <c:pt idx="1">
                  <c:v>7.92</c:v>
                </c:pt>
                <c:pt idx="2">
                  <c:v>7.45</c:v>
                </c:pt>
                <c:pt idx="3">
                  <c:v>8.15</c:v>
                </c:pt>
                <c:pt idx="4">
                  <c:v>7.55</c:v>
                </c:pt>
                <c:pt idx="5">
                  <c:v>9.1</c:v>
                </c:pt>
                <c:pt idx="6">
                  <c:v>6.7</c:v>
                </c:pt>
                <c:pt idx="7">
                  <c:v>6.35</c:v>
                </c:pt>
                <c:pt idx="8">
                  <c:v>5.76</c:v>
                </c:pt>
                <c:pt idx="9">
                  <c:v>5.16</c:v>
                </c:pt>
                <c:pt idx="10">
                  <c:v>4.18</c:v>
                </c:pt>
                <c:pt idx="11">
                  <c:v>2.78</c:v>
                </c:pt>
                <c:pt idx="12">
                  <c:v>6.16</c:v>
                </c:pt>
                <c:pt idx="13">
                  <c:v>6.1</c:v>
                </c:pt>
                <c:pt idx="14">
                  <c:v>8.0299999999999994</c:v>
                </c:pt>
                <c:pt idx="15">
                  <c:v>7.24</c:v>
                </c:pt>
                <c:pt idx="16">
                  <c:v>7.36</c:v>
                </c:pt>
                <c:pt idx="18">
                  <c:v>6</c:v>
                </c:pt>
                <c:pt idx="19">
                  <c:v>6.96</c:v>
                </c:pt>
                <c:pt idx="20">
                  <c:v>4.57</c:v>
                </c:pt>
                <c:pt idx="23">
                  <c:v>4.6100000000000003</c:v>
                </c:pt>
                <c:pt idx="24">
                  <c:v>5.28</c:v>
                </c:pt>
                <c:pt idx="25">
                  <c:v>6.01</c:v>
                </c:pt>
              </c:numCache>
            </c:numRef>
          </c:yVal>
          <c:smooth val="0"/>
          <c:extLst>
            <c:ext xmlns:c16="http://schemas.microsoft.com/office/drawing/2014/chart" uri="{C3380CC4-5D6E-409C-BE32-E72D297353CC}">
              <c16:uniqueId val="{00000001-2B72-49FD-9D1B-CA0F15C42BDA}"/>
            </c:ext>
          </c:extLst>
        </c:ser>
        <c:ser>
          <c:idx val="2"/>
          <c:order val="2"/>
          <c:tx>
            <c:strRef>
              <c:f>'Coorong Lagoon 12 Sth Salt Ck'!$L$1:$L$2</c:f>
              <c:strCache>
                <c:ptCount val="2"/>
                <c:pt idx="0">
                  <c:v>DO (mg/L) </c:v>
                </c:pt>
                <c:pt idx="1">
                  <c:v>1m</c:v>
                </c:pt>
              </c:strCache>
            </c:strRef>
          </c:tx>
          <c:xVal>
            <c:numRef>
              <c:f>'Coorong Lagoon 12 Sth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Lagoon 12 Sth Salt Ck'!$L$3:$L$43</c:f>
              <c:numCache>
                <c:formatCode>General</c:formatCode>
                <c:ptCount val="41"/>
                <c:pt idx="1">
                  <c:v>8.2899999999999991</c:v>
                </c:pt>
                <c:pt idx="2">
                  <c:v>7.39</c:v>
                </c:pt>
                <c:pt idx="3">
                  <c:v>7.21</c:v>
                </c:pt>
                <c:pt idx="4">
                  <c:v>7.51</c:v>
                </c:pt>
                <c:pt idx="5">
                  <c:v>8.48</c:v>
                </c:pt>
                <c:pt idx="6">
                  <c:v>6.65</c:v>
                </c:pt>
                <c:pt idx="8">
                  <c:v>5.62</c:v>
                </c:pt>
                <c:pt idx="9">
                  <c:v>4.95</c:v>
                </c:pt>
                <c:pt idx="10">
                  <c:v>4.2</c:v>
                </c:pt>
                <c:pt idx="12">
                  <c:v>6.15</c:v>
                </c:pt>
                <c:pt idx="13">
                  <c:v>5.97</c:v>
                </c:pt>
                <c:pt idx="15">
                  <c:v>6.9</c:v>
                </c:pt>
                <c:pt idx="16">
                  <c:v>7.07</c:v>
                </c:pt>
                <c:pt idx="18">
                  <c:v>5.86</c:v>
                </c:pt>
                <c:pt idx="19">
                  <c:v>6.96</c:v>
                </c:pt>
                <c:pt idx="20">
                  <c:v>4.4800000000000004</c:v>
                </c:pt>
                <c:pt idx="23">
                  <c:v>4.63</c:v>
                </c:pt>
                <c:pt idx="24">
                  <c:v>5.31</c:v>
                </c:pt>
                <c:pt idx="25">
                  <c:v>6.05</c:v>
                </c:pt>
              </c:numCache>
            </c:numRef>
          </c:yVal>
          <c:smooth val="0"/>
          <c:extLst>
            <c:ext xmlns:c16="http://schemas.microsoft.com/office/drawing/2014/chart" uri="{C3380CC4-5D6E-409C-BE32-E72D297353CC}">
              <c16:uniqueId val="{00000002-2B72-49FD-9D1B-CA0F15C42BDA}"/>
            </c:ext>
          </c:extLst>
        </c:ser>
        <c:ser>
          <c:idx val="3"/>
          <c:order val="3"/>
          <c:tx>
            <c:strRef>
              <c:f>'Coorong Lagoon 12 Sth Salt Ck'!$M$1:$M$2</c:f>
              <c:strCache>
                <c:ptCount val="2"/>
                <c:pt idx="0">
                  <c:v>DO (mg/L) </c:v>
                </c:pt>
                <c:pt idx="1">
                  <c:v>1.5m</c:v>
                </c:pt>
              </c:strCache>
            </c:strRef>
          </c:tx>
          <c:xVal>
            <c:numRef>
              <c:f>'Coorong Lagoon 12 Sth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Lagoon 12 Sth Salt Ck'!$M$3:$M$43</c:f>
              <c:numCache>
                <c:formatCode>General</c:formatCode>
                <c:ptCount val="41"/>
                <c:pt idx="2">
                  <c:v>7.4</c:v>
                </c:pt>
                <c:pt idx="3">
                  <c:v>6.54</c:v>
                </c:pt>
                <c:pt idx="4">
                  <c:v>7.43</c:v>
                </c:pt>
                <c:pt idx="5">
                  <c:v>8.0399999999999991</c:v>
                </c:pt>
                <c:pt idx="6">
                  <c:v>6.51</c:v>
                </c:pt>
                <c:pt idx="8">
                  <c:v>5.01</c:v>
                </c:pt>
                <c:pt idx="9">
                  <c:v>4.8</c:v>
                </c:pt>
                <c:pt idx="18">
                  <c:v>5.82</c:v>
                </c:pt>
                <c:pt idx="20">
                  <c:v>4.0999999999999996</c:v>
                </c:pt>
                <c:pt idx="24">
                  <c:v>5.34</c:v>
                </c:pt>
                <c:pt idx="25">
                  <c:v>6.05</c:v>
                </c:pt>
              </c:numCache>
            </c:numRef>
          </c:yVal>
          <c:smooth val="0"/>
          <c:extLst>
            <c:ext xmlns:c16="http://schemas.microsoft.com/office/drawing/2014/chart" uri="{C3380CC4-5D6E-409C-BE32-E72D297353CC}">
              <c16:uniqueId val="{00000003-2B72-49FD-9D1B-CA0F15C42BDA}"/>
            </c:ext>
          </c:extLst>
        </c:ser>
        <c:ser>
          <c:idx val="4"/>
          <c:order val="4"/>
          <c:tx>
            <c:strRef>
              <c:f>'Coorong Lagoon 12 Sth Salt Ck'!$N$1:$N$2</c:f>
              <c:strCache>
                <c:ptCount val="2"/>
                <c:pt idx="0">
                  <c:v>DO (mg/L) </c:v>
                </c:pt>
                <c:pt idx="1">
                  <c:v>2m</c:v>
                </c:pt>
              </c:strCache>
            </c:strRef>
          </c:tx>
          <c:xVal>
            <c:numRef>
              <c:f>'Coorong Lagoon 12 Sth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Lagoon 12 Sth Salt Ck'!$N$3:$N$43</c:f>
              <c:numCache>
                <c:formatCode>General</c:formatCode>
                <c:ptCount val="41"/>
                <c:pt idx="2">
                  <c:v>7.42</c:v>
                </c:pt>
                <c:pt idx="4">
                  <c:v>7.1</c:v>
                </c:pt>
                <c:pt idx="6">
                  <c:v>6.47</c:v>
                </c:pt>
                <c:pt idx="18">
                  <c:v>5.64</c:v>
                </c:pt>
                <c:pt idx="20">
                  <c:v>3.83</c:v>
                </c:pt>
                <c:pt idx="24">
                  <c:v>5.47</c:v>
                </c:pt>
              </c:numCache>
            </c:numRef>
          </c:yVal>
          <c:smooth val="0"/>
          <c:extLst>
            <c:ext xmlns:c16="http://schemas.microsoft.com/office/drawing/2014/chart" uri="{C3380CC4-5D6E-409C-BE32-E72D297353CC}">
              <c16:uniqueId val="{00000004-2B72-49FD-9D1B-CA0F15C42BDA}"/>
            </c:ext>
          </c:extLst>
        </c:ser>
        <c:ser>
          <c:idx val="5"/>
          <c:order val="5"/>
          <c:tx>
            <c:strRef>
              <c:f>'Coorong Lagoon 12 Sth Salt Ck'!$O$1:$O$2</c:f>
              <c:strCache>
                <c:ptCount val="2"/>
                <c:pt idx="0">
                  <c:v>DO (mg/L) </c:v>
                </c:pt>
                <c:pt idx="1">
                  <c:v>2.5m</c:v>
                </c:pt>
              </c:strCache>
            </c:strRef>
          </c:tx>
          <c:xVal>
            <c:numRef>
              <c:f>'Coorong Lagoon 12 Sth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Lagoon 12 Sth Salt Ck'!$O$3:$O$43</c:f>
              <c:numCache>
                <c:formatCode>General</c:formatCode>
                <c:ptCount val="41"/>
                <c:pt idx="2">
                  <c:v>6.67</c:v>
                </c:pt>
              </c:numCache>
            </c:numRef>
          </c:yVal>
          <c:smooth val="0"/>
          <c:extLst>
            <c:ext xmlns:c16="http://schemas.microsoft.com/office/drawing/2014/chart" uri="{C3380CC4-5D6E-409C-BE32-E72D297353CC}">
              <c16:uniqueId val="{00000000-70DB-4FD1-935A-39C477712FBF}"/>
            </c:ext>
          </c:extLst>
        </c:ser>
        <c:dLbls>
          <c:showLegendKey val="0"/>
          <c:showVal val="0"/>
          <c:showCatName val="0"/>
          <c:showSerName val="0"/>
          <c:showPercent val="0"/>
          <c:showBubbleSize val="0"/>
        </c:dLbls>
        <c:axId val="593549592"/>
        <c:axId val="593546064"/>
      </c:scatterChart>
      <c:valAx>
        <c:axId val="593549592"/>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3546064"/>
        <c:crosses val="autoZero"/>
        <c:crossBetween val="midCat"/>
      </c:valAx>
      <c:valAx>
        <c:axId val="593546064"/>
        <c:scaling>
          <c:orientation val="minMax"/>
        </c:scaling>
        <c:delete val="0"/>
        <c:axPos val="l"/>
        <c:majorGridlines/>
        <c:numFmt formatCode="General" sourceLinked="1"/>
        <c:majorTickMark val="out"/>
        <c:minorTickMark val="none"/>
        <c:tickLblPos val="nextTo"/>
        <c:crossAx val="593549592"/>
        <c:crosses val="autoZero"/>
        <c:crossBetween val="midCat"/>
      </c:valAx>
    </c:plotArea>
    <c:legend>
      <c:legendPos val="r"/>
      <c:layout/>
      <c:overlay val="0"/>
    </c:legend>
    <c:plotVisOnly val="1"/>
    <c:dispBlanksAs val="span"/>
    <c:showDLblsOverMax val="0"/>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a:t>
            </a:r>
            <a:r>
              <a:rPr lang="en-AU" baseline="0"/>
              <a:t> (%)</a:t>
            </a:r>
            <a:endParaRPr lang="en-AU"/>
          </a:p>
        </c:rich>
      </c:tx>
      <c:layout>
        <c:manualLayout>
          <c:xMode val="edge"/>
          <c:yMode val="edge"/>
          <c:x val="0.29695142378559464"/>
          <c:y val="2.4024024024024024E-2"/>
        </c:manualLayout>
      </c:layout>
      <c:overlay val="0"/>
    </c:title>
    <c:autoTitleDeleted val="0"/>
    <c:plotArea>
      <c:layout>
        <c:manualLayout>
          <c:layoutTarget val="inner"/>
          <c:xMode val="edge"/>
          <c:yMode val="edge"/>
          <c:x val="7.9002187226596673E-2"/>
          <c:y val="0.14749678812670938"/>
          <c:w val="0.71042838332783986"/>
          <c:h val="0.56522727451861321"/>
        </c:manualLayout>
      </c:layout>
      <c:scatterChart>
        <c:scatterStyle val="lineMarker"/>
        <c:varyColors val="0"/>
        <c:ser>
          <c:idx val="0"/>
          <c:order val="0"/>
          <c:tx>
            <c:strRef>
              <c:f>'Coorong Lagoon 12 Sth Salt Ck'!$P$1:$P$2</c:f>
              <c:strCache>
                <c:ptCount val="2"/>
                <c:pt idx="0">
                  <c:v>DO (%)</c:v>
                </c:pt>
                <c:pt idx="1">
                  <c:v>Surface</c:v>
                </c:pt>
              </c:strCache>
            </c:strRef>
          </c:tx>
          <c:xVal>
            <c:numRef>
              <c:f>'Coorong Lagoon 12 Sth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Lagoon 12 Sth Salt Ck'!$P$3:$P$43</c:f>
              <c:numCache>
                <c:formatCode>General</c:formatCode>
                <c:ptCount val="41"/>
                <c:pt idx="0">
                  <c:v>142.9</c:v>
                </c:pt>
                <c:pt idx="2">
                  <c:v>108.4</c:v>
                </c:pt>
                <c:pt idx="3">
                  <c:v>106.6</c:v>
                </c:pt>
                <c:pt idx="4">
                  <c:v>131.9</c:v>
                </c:pt>
                <c:pt idx="5">
                  <c:v>118</c:v>
                </c:pt>
                <c:pt idx="6">
                  <c:v>91.2</c:v>
                </c:pt>
                <c:pt idx="7">
                  <c:v>74.8</c:v>
                </c:pt>
                <c:pt idx="8">
                  <c:v>93.4</c:v>
                </c:pt>
                <c:pt idx="9">
                  <c:v>89.6</c:v>
                </c:pt>
                <c:pt idx="10">
                  <c:v>84.1</c:v>
                </c:pt>
                <c:pt idx="11">
                  <c:v>74.5</c:v>
                </c:pt>
                <c:pt idx="12">
                  <c:v>95.2</c:v>
                </c:pt>
                <c:pt idx="13">
                  <c:v>95</c:v>
                </c:pt>
                <c:pt idx="14">
                  <c:v>120.7</c:v>
                </c:pt>
                <c:pt idx="15">
                  <c:v>111.2</c:v>
                </c:pt>
                <c:pt idx="16">
                  <c:v>118.6</c:v>
                </c:pt>
                <c:pt idx="17">
                  <c:v>159.5</c:v>
                </c:pt>
                <c:pt idx="18">
                  <c:v>111.6</c:v>
                </c:pt>
                <c:pt idx="19">
                  <c:v>136.6</c:v>
                </c:pt>
                <c:pt idx="20">
                  <c:v>91.9</c:v>
                </c:pt>
                <c:pt idx="21">
                  <c:v>98.1</c:v>
                </c:pt>
                <c:pt idx="22">
                  <c:v>121</c:v>
                </c:pt>
                <c:pt idx="23">
                  <c:v>102.5</c:v>
                </c:pt>
                <c:pt idx="24">
                  <c:v>94.7</c:v>
                </c:pt>
                <c:pt idx="25">
                  <c:v>95.8</c:v>
                </c:pt>
                <c:pt idx="26">
                  <c:v>98.9</c:v>
                </c:pt>
              </c:numCache>
            </c:numRef>
          </c:yVal>
          <c:smooth val="0"/>
          <c:extLst>
            <c:ext xmlns:c16="http://schemas.microsoft.com/office/drawing/2014/chart" uri="{C3380CC4-5D6E-409C-BE32-E72D297353CC}">
              <c16:uniqueId val="{00000000-9298-4A88-A9B3-61FA0A20F8CE}"/>
            </c:ext>
          </c:extLst>
        </c:ser>
        <c:ser>
          <c:idx val="1"/>
          <c:order val="1"/>
          <c:tx>
            <c:strRef>
              <c:f>'Coorong Lagoon 12 Sth Salt Ck'!$Q$1:$Q$2</c:f>
              <c:strCache>
                <c:ptCount val="2"/>
                <c:pt idx="0">
                  <c:v>DO (%)</c:v>
                </c:pt>
                <c:pt idx="1">
                  <c:v>0.5m</c:v>
                </c:pt>
              </c:strCache>
            </c:strRef>
          </c:tx>
          <c:xVal>
            <c:numRef>
              <c:f>'Coorong Lagoon 12 Sth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Lagoon 12 Sth Salt Ck'!$Q$3:$Q$43</c:f>
              <c:numCache>
                <c:formatCode>General</c:formatCode>
                <c:ptCount val="41"/>
                <c:pt idx="0">
                  <c:v>148.19999999999999</c:v>
                </c:pt>
                <c:pt idx="2">
                  <c:v>108</c:v>
                </c:pt>
                <c:pt idx="3">
                  <c:v>101.6</c:v>
                </c:pt>
                <c:pt idx="4">
                  <c:v>101.5</c:v>
                </c:pt>
                <c:pt idx="5">
                  <c:v>104.2</c:v>
                </c:pt>
                <c:pt idx="6">
                  <c:v>97</c:v>
                </c:pt>
                <c:pt idx="7">
                  <c:v>88</c:v>
                </c:pt>
                <c:pt idx="8">
                  <c:v>90.6</c:v>
                </c:pt>
                <c:pt idx="9">
                  <c:v>87.2</c:v>
                </c:pt>
                <c:pt idx="10">
                  <c:v>75.5</c:v>
                </c:pt>
                <c:pt idx="11">
                  <c:v>55.3</c:v>
                </c:pt>
                <c:pt idx="12">
                  <c:v>95</c:v>
                </c:pt>
                <c:pt idx="13">
                  <c:v>94.3</c:v>
                </c:pt>
                <c:pt idx="14">
                  <c:v>120.2</c:v>
                </c:pt>
                <c:pt idx="15">
                  <c:v>111.4</c:v>
                </c:pt>
                <c:pt idx="16">
                  <c:v>119.3</c:v>
                </c:pt>
                <c:pt idx="18">
                  <c:v>114.3</c:v>
                </c:pt>
                <c:pt idx="19">
                  <c:v>137.80000000000001</c:v>
                </c:pt>
                <c:pt idx="20">
                  <c:v>91</c:v>
                </c:pt>
                <c:pt idx="23">
                  <c:v>102.4</c:v>
                </c:pt>
                <c:pt idx="24">
                  <c:v>94.7</c:v>
                </c:pt>
                <c:pt idx="25">
                  <c:v>97.2</c:v>
                </c:pt>
              </c:numCache>
            </c:numRef>
          </c:yVal>
          <c:smooth val="0"/>
          <c:extLst>
            <c:ext xmlns:c16="http://schemas.microsoft.com/office/drawing/2014/chart" uri="{C3380CC4-5D6E-409C-BE32-E72D297353CC}">
              <c16:uniqueId val="{00000001-9298-4A88-A9B3-61FA0A20F8CE}"/>
            </c:ext>
          </c:extLst>
        </c:ser>
        <c:ser>
          <c:idx val="2"/>
          <c:order val="2"/>
          <c:tx>
            <c:strRef>
              <c:f>'Coorong Lagoon 12 Sth Salt Ck'!$R$1:$R$2</c:f>
              <c:strCache>
                <c:ptCount val="2"/>
                <c:pt idx="0">
                  <c:v>DO (%)</c:v>
                </c:pt>
                <c:pt idx="1">
                  <c:v>1m</c:v>
                </c:pt>
              </c:strCache>
            </c:strRef>
          </c:tx>
          <c:xVal>
            <c:numRef>
              <c:f>'Coorong Lagoon 12 Sth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Lagoon 12 Sth Salt Ck'!$R$3:$R$43</c:f>
              <c:numCache>
                <c:formatCode>General</c:formatCode>
                <c:ptCount val="41"/>
                <c:pt idx="2">
                  <c:v>107.4</c:v>
                </c:pt>
                <c:pt idx="3">
                  <c:v>96.2</c:v>
                </c:pt>
                <c:pt idx="4">
                  <c:v>100.7</c:v>
                </c:pt>
                <c:pt idx="5">
                  <c:v>102</c:v>
                </c:pt>
                <c:pt idx="6">
                  <c:v>95.8</c:v>
                </c:pt>
                <c:pt idx="8">
                  <c:v>89.5</c:v>
                </c:pt>
                <c:pt idx="9">
                  <c:v>83</c:v>
                </c:pt>
                <c:pt idx="10">
                  <c:v>77</c:v>
                </c:pt>
                <c:pt idx="12">
                  <c:v>94.7</c:v>
                </c:pt>
                <c:pt idx="13">
                  <c:v>92.8</c:v>
                </c:pt>
                <c:pt idx="15">
                  <c:v>107.4</c:v>
                </c:pt>
                <c:pt idx="16">
                  <c:v>116.6</c:v>
                </c:pt>
                <c:pt idx="18">
                  <c:v>111.1</c:v>
                </c:pt>
                <c:pt idx="19">
                  <c:v>135.80000000000001</c:v>
                </c:pt>
                <c:pt idx="20">
                  <c:v>89.3</c:v>
                </c:pt>
                <c:pt idx="23">
                  <c:v>102.8</c:v>
                </c:pt>
                <c:pt idx="24">
                  <c:v>95</c:v>
                </c:pt>
                <c:pt idx="25">
                  <c:v>98.1</c:v>
                </c:pt>
              </c:numCache>
            </c:numRef>
          </c:yVal>
          <c:smooth val="0"/>
          <c:extLst>
            <c:ext xmlns:c16="http://schemas.microsoft.com/office/drawing/2014/chart" uri="{C3380CC4-5D6E-409C-BE32-E72D297353CC}">
              <c16:uniqueId val="{00000002-9298-4A88-A9B3-61FA0A20F8CE}"/>
            </c:ext>
          </c:extLst>
        </c:ser>
        <c:ser>
          <c:idx val="3"/>
          <c:order val="3"/>
          <c:tx>
            <c:strRef>
              <c:f>'Coorong Lagoon 12 Sth Salt Ck'!$S$1:$S$2</c:f>
              <c:strCache>
                <c:ptCount val="2"/>
                <c:pt idx="0">
                  <c:v>DO (%)</c:v>
                </c:pt>
                <c:pt idx="1">
                  <c:v>1.5m</c:v>
                </c:pt>
              </c:strCache>
            </c:strRef>
          </c:tx>
          <c:xVal>
            <c:numRef>
              <c:f>'Coorong Lagoon 12 Sth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Lagoon 12 Sth Salt Ck'!$S$3:$S$43</c:f>
              <c:numCache>
                <c:formatCode>General</c:formatCode>
                <c:ptCount val="41"/>
                <c:pt idx="2">
                  <c:v>107.5</c:v>
                </c:pt>
                <c:pt idx="3">
                  <c:v>87.1</c:v>
                </c:pt>
                <c:pt idx="4">
                  <c:v>100.5</c:v>
                </c:pt>
                <c:pt idx="5">
                  <c:v>100</c:v>
                </c:pt>
                <c:pt idx="6">
                  <c:v>93.4</c:v>
                </c:pt>
                <c:pt idx="8">
                  <c:v>83</c:v>
                </c:pt>
                <c:pt idx="9">
                  <c:v>81.099999999999994</c:v>
                </c:pt>
                <c:pt idx="18">
                  <c:v>109.2</c:v>
                </c:pt>
                <c:pt idx="20">
                  <c:v>81.8</c:v>
                </c:pt>
                <c:pt idx="24">
                  <c:v>95.7</c:v>
                </c:pt>
                <c:pt idx="25">
                  <c:v>98.2</c:v>
                </c:pt>
              </c:numCache>
            </c:numRef>
          </c:yVal>
          <c:smooth val="0"/>
          <c:extLst>
            <c:ext xmlns:c16="http://schemas.microsoft.com/office/drawing/2014/chart" uri="{C3380CC4-5D6E-409C-BE32-E72D297353CC}">
              <c16:uniqueId val="{00000003-9298-4A88-A9B3-61FA0A20F8CE}"/>
            </c:ext>
          </c:extLst>
        </c:ser>
        <c:ser>
          <c:idx val="4"/>
          <c:order val="4"/>
          <c:tx>
            <c:strRef>
              <c:f>'Coorong Lagoon 12 Sth Salt Ck'!$T$1:$T$2</c:f>
              <c:strCache>
                <c:ptCount val="2"/>
                <c:pt idx="0">
                  <c:v>DO (%)</c:v>
                </c:pt>
                <c:pt idx="1">
                  <c:v>2m</c:v>
                </c:pt>
              </c:strCache>
            </c:strRef>
          </c:tx>
          <c:xVal>
            <c:numRef>
              <c:f>'Coorong Lagoon 12 Sth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Lagoon 12 Sth Salt Ck'!$T$3:$T$43</c:f>
              <c:numCache>
                <c:formatCode>General</c:formatCode>
                <c:ptCount val="41"/>
                <c:pt idx="2">
                  <c:v>107.7</c:v>
                </c:pt>
                <c:pt idx="4">
                  <c:v>98.4</c:v>
                </c:pt>
                <c:pt idx="6">
                  <c:v>90.4</c:v>
                </c:pt>
                <c:pt idx="18">
                  <c:v>105.4</c:v>
                </c:pt>
                <c:pt idx="20">
                  <c:v>76.3</c:v>
                </c:pt>
                <c:pt idx="24">
                  <c:v>97.4</c:v>
                </c:pt>
              </c:numCache>
            </c:numRef>
          </c:yVal>
          <c:smooth val="0"/>
          <c:extLst>
            <c:ext xmlns:c16="http://schemas.microsoft.com/office/drawing/2014/chart" uri="{C3380CC4-5D6E-409C-BE32-E72D297353CC}">
              <c16:uniqueId val="{00000004-9298-4A88-A9B3-61FA0A20F8CE}"/>
            </c:ext>
          </c:extLst>
        </c:ser>
        <c:ser>
          <c:idx val="5"/>
          <c:order val="5"/>
          <c:tx>
            <c:strRef>
              <c:f>'Coorong Lagoon 12 Sth Salt Ck'!$U$1:$U$2</c:f>
              <c:strCache>
                <c:ptCount val="2"/>
                <c:pt idx="0">
                  <c:v>DO (%)</c:v>
                </c:pt>
                <c:pt idx="1">
                  <c:v>2.5m</c:v>
                </c:pt>
              </c:strCache>
            </c:strRef>
          </c:tx>
          <c:xVal>
            <c:numRef>
              <c:f>'Coorong Lagoon 12 Sth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Lagoon 12 Sth Salt Ck'!$U$3:$U$43</c:f>
              <c:numCache>
                <c:formatCode>General</c:formatCode>
                <c:ptCount val="41"/>
                <c:pt idx="2">
                  <c:v>96.4</c:v>
                </c:pt>
              </c:numCache>
            </c:numRef>
          </c:yVal>
          <c:smooth val="0"/>
          <c:extLst>
            <c:ext xmlns:c16="http://schemas.microsoft.com/office/drawing/2014/chart" uri="{C3380CC4-5D6E-409C-BE32-E72D297353CC}">
              <c16:uniqueId val="{00000000-3D91-4E02-B147-DAA2010F09C1}"/>
            </c:ext>
          </c:extLst>
        </c:ser>
        <c:dLbls>
          <c:showLegendKey val="0"/>
          <c:showVal val="0"/>
          <c:showCatName val="0"/>
          <c:showSerName val="0"/>
          <c:showPercent val="0"/>
          <c:showBubbleSize val="0"/>
        </c:dLbls>
        <c:axId val="593547632"/>
        <c:axId val="593548024"/>
      </c:scatterChart>
      <c:valAx>
        <c:axId val="593547632"/>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3548024"/>
        <c:crosses val="autoZero"/>
        <c:crossBetween val="midCat"/>
      </c:valAx>
      <c:valAx>
        <c:axId val="593548024"/>
        <c:scaling>
          <c:orientation val="minMax"/>
        </c:scaling>
        <c:delete val="0"/>
        <c:axPos val="l"/>
        <c:majorGridlines/>
        <c:numFmt formatCode="General" sourceLinked="1"/>
        <c:majorTickMark val="out"/>
        <c:minorTickMark val="none"/>
        <c:tickLblPos val="nextTo"/>
        <c:crossAx val="593547632"/>
        <c:crosses val="autoZero"/>
        <c:crossBetween val="midCat"/>
      </c:valAx>
    </c:plotArea>
    <c:legend>
      <c:legendPos val="r"/>
      <c:layout/>
      <c:overlay val="0"/>
    </c:legend>
    <c:plotVisOnly val="1"/>
    <c:dispBlanksAs val="span"/>
    <c:showDLblsOverMax val="0"/>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EC (corrected us/cm)</a:t>
            </a:r>
          </a:p>
        </c:rich>
      </c:tx>
      <c:layout/>
      <c:overlay val="0"/>
    </c:title>
    <c:autoTitleDeleted val="0"/>
    <c:plotArea>
      <c:layout>
        <c:manualLayout>
          <c:layoutTarget val="inner"/>
          <c:xMode val="edge"/>
          <c:yMode val="edge"/>
          <c:x val="7.9002187226596673E-2"/>
          <c:y val="0.18565981335666376"/>
          <c:w val="0.64582952622459722"/>
          <c:h val="0.51317512394284048"/>
        </c:manualLayout>
      </c:layout>
      <c:scatterChart>
        <c:scatterStyle val="lineMarker"/>
        <c:varyColors val="0"/>
        <c:ser>
          <c:idx val="0"/>
          <c:order val="0"/>
          <c:tx>
            <c:strRef>
              <c:f>'Coorong Lagoon 12 Sth Salt Ck'!$V$1:$V$2</c:f>
              <c:strCache>
                <c:ptCount val="2"/>
                <c:pt idx="0">
                  <c:v>EC (corrected us/cm)</c:v>
                </c:pt>
                <c:pt idx="1">
                  <c:v>Surface</c:v>
                </c:pt>
              </c:strCache>
            </c:strRef>
          </c:tx>
          <c:xVal>
            <c:numRef>
              <c:f>'Coorong Lagoon 12 Sth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Lagoon 12 Sth Salt Ck'!$V$3:$V$43</c:f>
              <c:numCache>
                <c:formatCode>#,##0</c:formatCode>
                <c:ptCount val="41"/>
                <c:pt idx="0" formatCode="General">
                  <c:v>97500</c:v>
                </c:pt>
                <c:pt idx="1">
                  <c:v>103000</c:v>
                </c:pt>
                <c:pt idx="2">
                  <c:v>96700</c:v>
                </c:pt>
                <c:pt idx="3">
                  <c:v>78750</c:v>
                </c:pt>
                <c:pt idx="4">
                  <c:v>61977</c:v>
                </c:pt>
                <c:pt idx="5">
                  <c:v>64198</c:v>
                </c:pt>
                <c:pt idx="6">
                  <c:v>82750</c:v>
                </c:pt>
                <c:pt idx="7">
                  <c:v>13620</c:v>
                </c:pt>
                <c:pt idx="8">
                  <c:v>86680</c:v>
                </c:pt>
                <c:pt idx="9">
                  <c:v>97950</c:v>
                </c:pt>
                <c:pt idx="10">
                  <c:v>118600</c:v>
                </c:pt>
                <c:pt idx="11">
                  <c:v>127100</c:v>
                </c:pt>
                <c:pt idx="12">
                  <c:v>113700</c:v>
                </c:pt>
                <c:pt idx="13">
                  <c:v>112200</c:v>
                </c:pt>
                <c:pt idx="14">
                  <c:v>110000</c:v>
                </c:pt>
                <c:pt idx="15">
                  <c:v>108900</c:v>
                </c:pt>
                <c:pt idx="16">
                  <c:v>110100</c:v>
                </c:pt>
                <c:pt idx="17">
                  <c:v>115800</c:v>
                </c:pt>
                <c:pt idx="18">
                  <c:v>122400</c:v>
                </c:pt>
                <c:pt idx="19">
                  <c:v>122602</c:v>
                </c:pt>
                <c:pt idx="20">
                  <c:v>134350</c:v>
                </c:pt>
                <c:pt idx="21">
                  <c:v>140340</c:v>
                </c:pt>
                <c:pt idx="22">
                  <c:v>145291</c:v>
                </c:pt>
                <c:pt idx="23">
                  <c:v>153810</c:v>
                </c:pt>
                <c:pt idx="24">
                  <c:v>132064</c:v>
                </c:pt>
                <c:pt idx="25">
                  <c:v>124870</c:v>
                </c:pt>
                <c:pt idx="26">
                  <c:v>37645</c:v>
                </c:pt>
              </c:numCache>
            </c:numRef>
          </c:yVal>
          <c:smooth val="0"/>
          <c:extLst>
            <c:ext xmlns:c16="http://schemas.microsoft.com/office/drawing/2014/chart" uri="{C3380CC4-5D6E-409C-BE32-E72D297353CC}">
              <c16:uniqueId val="{00000000-2067-425D-9AA5-2EE617112702}"/>
            </c:ext>
          </c:extLst>
        </c:ser>
        <c:ser>
          <c:idx val="1"/>
          <c:order val="1"/>
          <c:tx>
            <c:strRef>
              <c:f>'Coorong Lagoon 12 Sth Salt Ck'!$W$1:$W$2</c:f>
              <c:strCache>
                <c:ptCount val="2"/>
                <c:pt idx="0">
                  <c:v>EC (corrected us/cm)</c:v>
                </c:pt>
                <c:pt idx="1">
                  <c:v>0.5m</c:v>
                </c:pt>
              </c:strCache>
            </c:strRef>
          </c:tx>
          <c:xVal>
            <c:numRef>
              <c:f>'Coorong Lagoon 12 Sth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Lagoon 12 Sth Salt Ck'!$W$3:$W$43</c:f>
              <c:numCache>
                <c:formatCode>#,##0</c:formatCode>
                <c:ptCount val="41"/>
                <c:pt idx="0" formatCode="General">
                  <c:v>99000</c:v>
                </c:pt>
                <c:pt idx="1">
                  <c:v>103100</c:v>
                </c:pt>
                <c:pt idx="2">
                  <c:v>99560</c:v>
                </c:pt>
                <c:pt idx="3">
                  <c:v>78880</c:v>
                </c:pt>
                <c:pt idx="4">
                  <c:v>61640</c:v>
                </c:pt>
                <c:pt idx="5">
                  <c:v>62073</c:v>
                </c:pt>
                <c:pt idx="6">
                  <c:v>82620</c:v>
                </c:pt>
                <c:pt idx="7">
                  <c:v>15660</c:v>
                </c:pt>
                <c:pt idx="8">
                  <c:v>86620</c:v>
                </c:pt>
                <c:pt idx="9">
                  <c:v>98650</c:v>
                </c:pt>
                <c:pt idx="10">
                  <c:v>118900</c:v>
                </c:pt>
                <c:pt idx="11">
                  <c:v>127100</c:v>
                </c:pt>
                <c:pt idx="12">
                  <c:v>114300</c:v>
                </c:pt>
                <c:pt idx="13">
                  <c:v>112900</c:v>
                </c:pt>
                <c:pt idx="14">
                  <c:v>110900</c:v>
                </c:pt>
                <c:pt idx="15">
                  <c:v>109400</c:v>
                </c:pt>
                <c:pt idx="16">
                  <c:v>110200</c:v>
                </c:pt>
                <c:pt idx="18">
                  <c:v>122600</c:v>
                </c:pt>
                <c:pt idx="19">
                  <c:v>122650</c:v>
                </c:pt>
                <c:pt idx="20">
                  <c:v>134750</c:v>
                </c:pt>
                <c:pt idx="23">
                  <c:v>153840</c:v>
                </c:pt>
                <c:pt idx="24">
                  <c:v>132060</c:v>
                </c:pt>
                <c:pt idx="25">
                  <c:v>125132</c:v>
                </c:pt>
              </c:numCache>
            </c:numRef>
          </c:yVal>
          <c:smooth val="0"/>
          <c:extLst>
            <c:ext xmlns:c16="http://schemas.microsoft.com/office/drawing/2014/chart" uri="{C3380CC4-5D6E-409C-BE32-E72D297353CC}">
              <c16:uniqueId val="{00000002-7997-45EA-8BD0-89381B9B903E}"/>
            </c:ext>
          </c:extLst>
        </c:ser>
        <c:ser>
          <c:idx val="2"/>
          <c:order val="2"/>
          <c:tx>
            <c:strRef>
              <c:f>'Coorong Lagoon 12 Sth Salt Ck'!$X$1:$X$2</c:f>
              <c:strCache>
                <c:ptCount val="2"/>
                <c:pt idx="0">
                  <c:v>EC (corrected us/cm)</c:v>
                </c:pt>
                <c:pt idx="1">
                  <c:v>1m</c:v>
                </c:pt>
              </c:strCache>
            </c:strRef>
          </c:tx>
          <c:xVal>
            <c:numRef>
              <c:f>'Coorong Lagoon 12 Sth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Lagoon 12 Sth Salt Ck'!$X$3:$X$43</c:f>
              <c:numCache>
                <c:formatCode>#,##0</c:formatCode>
                <c:ptCount val="41"/>
                <c:pt idx="1">
                  <c:v>103200</c:v>
                </c:pt>
                <c:pt idx="2">
                  <c:v>99760</c:v>
                </c:pt>
                <c:pt idx="3">
                  <c:v>85700</c:v>
                </c:pt>
                <c:pt idx="4">
                  <c:v>62445</c:v>
                </c:pt>
                <c:pt idx="5">
                  <c:v>65045</c:v>
                </c:pt>
                <c:pt idx="6">
                  <c:v>82680</c:v>
                </c:pt>
                <c:pt idx="8">
                  <c:v>87040</c:v>
                </c:pt>
                <c:pt idx="9">
                  <c:v>98950</c:v>
                </c:pt>
                <c:pt idx="10">
                  <c:v>120200</c:v>
                </c:pt>
                <c:pt idx="12">
                  <c:v>114400</c:v>
                </c:pt>
                <c:pt idx="13">
                  <c:v>113300</c:v>
                </c:pt>
                <c:pt idx="15">
                  <c:v>109800</c:v>
                </c:pt>
                <c:pt idx="16">
                  <c:v>110800</c:v>
                </c:pt>
                <c:pt idx="18">
                  <c:v>122600</c:v>
                </c:pt>
                <c:pt idx="19">
                  <c:v>122900</c:v>
                </c:pt>
                <c:pt idx="20">
                  <c:v>134950</c:v>
                </c:pt>
                <c:pt idx="23">
                  <c:v>153846</c:v>
                </c:pt>
                <c:pt idx="24">
                  <c:v>132045</c:v>
                </c:pt>
                <c:pt idx="25">
                  <c:v>125226</c:v>
                </c:pt>
              </c:numCache>
            </c:numRef>
          </c:yVal>
          <c:smooth val="0"/>
          <c:extLst>
            <c:ext xmlns:c16="http://schemas.microsoft.com/office/drawing/2014/chart" uri="{C3380CC4-5D6E-409C-BE32-E72D297353CC}">
              <c16:uniqueId val="{00000003-7997-45EA-8BD0-89381B9B903E}"/>
            </c:ext>
          </c:extLst>
        </c:ser>
        <c:ser>
          <c:idx val="3"/>
          <c:order val="3"/>
          <c:tx>
            <c:strRef>
              <c:f>'Coorong Lagoon 12 Sth Salt Ck'!$Y$1:$Y$2</c:f>
              <c:strCache>
                <c:ptCount val="2"/>
                <c:pt idx="0">
                  <c:v>EC (corrected us/cm)</c:v>
                </c:pt>
                <c:pt idx="1">
                  <c:v>1.5m</c:v>
                </c:pt>
              </c:strCache>
            </c:strRef>
          </c:tx>
          <c:xVal>
            <c:numRef>
              <c:f>'Coorong Lagoon 12 Sth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Lagoon 12 Sth Salt Ck'!$Y$3:$Y$43</c:f>
              <c:numCache>
                <c:formatCode>General</c:formatCode>
                <c:ptCount val="41"/>
                <c:pt idx="2" formatCode="#,##0">
                  <c:v>100100</c:v>
                </c:pt>
                <c:pt idx="3" formatCode="#,##0">
                  <c:v>87000</c:v>
                </c:pt>
                <c:pt idx="4" formatCode="#,##0">
                  <c:v>63712</c:v>
                </c:pt>
                <c:pt idx="5" formatCode="#,##0">
                  <c:v>66320</c:v>
                </c:pt>
                <c:pt idx="6" formatCode="#,##0">
                  <c:v>82750</c:v>
                </c:pt>
                <c:pt idx="8" formatCode="#,##0">
                  <c:v>87040</c:v>
                </c:pt>
                <c:pt idx="9" formatCode="#,##0">
                  <c:v>99150</c:v>
                </c:pt>
                <c:pt idx="18" formatCode="#,##0">
                  <c:v>122500</c:v>
                </c:pt>
                <c:pt idx="20" formatCode="#,##0">
                  <c:v>135000</c:v>
                </c:pt>
                <c:pt idx="24" formatCode="#,##0">
                  <c:v>132095</c:v>
                </c:pt>
                <c:pt idx="25" formatCode="#,##0">
                  <c:v>125253</c:v>
                </c:pt>
              </c:numCache>
            </c:numRef>
          </c:yVal>
          <c:smooth val="0"/>
          <c:extLst>
            <c:ext xmlns:c16="http://schemas.microsoft.com/office/drawing/2014/chart" uri="{C3380CC4-5D6E-409C-BE32-E72D297353CC}">
              <c16:uniqueId val="{00000004-7997-45EA-8BD0-89381B9B903E}"/>
            </c:ext>
          </c:extLst>
        </c:ser>
        <c:ser>
          <c:idx val="4"/>
          <c:order val="4"/>
          <c:tx>
            <c:strRef>
              <c:f>'Coorong Lagoon 12 Sth Salt Ck'!$Z$1:$Z$2</c:f>
              <c:strCache>
                <c:ptCount val="2"/>
                <c:pt idx="0">
                  <c:v>EC (corrected us/cm)</c:v>
                </c:pt>
                <c:pt idx="1">
                  <c:v>2m</c:v>
                </c:pt>
              </c:strCache>
            </c:strRef>
          </c:tx>
          <c:xVal>
            <c:numRef>
              <c:f>'Coorong Lagoon 12 Sth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Lagoon 12 Sth Salt Ck'!$Z$3:$Z$43</c:f>
              <c:numCache>
                <c:formatCode>General</c:formatCode>
                <c:ptCount val="41"/>
                <c:pt idx="2" formatCode="#,##0">
                  <c:v>100200</c:v>
                </c:pt>
                <c:pt idx="4" formatCode="#,##0">
                  <c:v>64040</c:v>
                </c:pt>
                <c:pt idx="6" formatCode="#,##0">
                  <c:v>82990</c:v>
                </c:pt>
                <c:pt idx="18" formatCode="#,##0">
                  <c:v>122800</c:v>
                </c:pt>
                <c:pt idx="20" formatCode="#,##0">
                  <c:v>135060</c:v>
                </c:pt>
                <c:pt idx="24" formatCode="#,##0">
                  <c:v>131379</c:v>
                </c:pt>
              </c:numCache>
            </c:numRef>
          </c:yVal>
          <c:smooth val="0"/>
          <c:extLst>
            <c:ext xmlns:c16="http://schemas.microsoft.com/office/drawing/2014/chart" uri="{C3380CC4-5D6E-409C-BE32-E72D297353CC}">
              <c16:uniqueId val="{00000005-7997-45EA-8BD0-89381B9B903E}"/>
            </c:ext>
          </c:extLst>
        </c:ser>
        <c:ser>
          <c:idx val="5"/>
          <c:order val="5"/>
          <c:tx>
            <c:strRef>
              <c:f>'Coorong Lagoon 12 Sth Salt Ck'!$AA$1:$AA$2</c:f>
              <c:strCache>
                <c:ptCount val="2"/>
                <c:pt idx="0">
                  <c:v>EC (corrected us/cm)</c:v>
                </c:pt>
                <c:pt idx="1">
                  <c:v>2.5m</c:v>
                </c:pt>
              </c:strCache>
            </c:strRef>
          </c:tx>
          <c:xVal>
            <c:numRef>
              <c:f>'Coorong Lagoon 12 Sth Salt Ck'!$A$3:$A$43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'Coorong Lagoon 12 Sth Salt Ck'!$AA$3:$AA$43</c:f>
              <c:numCache>
                <c:formatCode>General</c:formatCode>
                <c:ptCount val="41"/>
                <c:pt idx="2" formatCode="#,##0">
                  <c:v>100300</c:v>
                </c:pt>
              </c:numCache>
            </c:numRef>
          </c:yVal>
          <c:smooth val="0"/>
          <c:extLst>
            <c:ext xmlns:c16="http://schemas.microsoft.com/office/drawing/2014/chart" uri="{C3380CC4-5D6E-409C-BE32-E72D297353CC}">
              <c16:uniqueId val="{00000006-7997-45EA-8BD0-89381B9B903E}"/>
            </c:ext>
          </c:extLst>
        </c:ser>
        <c:dLbls>
          <c:showLegendKey val="0"/>
          <c:showVal val="0"/>
          <c:showCatName val="0"/>
          <c:showSerName val="0"/>
          <c:showPercent val="0"/>
          <c:showBubbleSize val="0"/>
        </c:dLbls>
        <c:axId val="593528032"/>
        <c:axId val="593526856"/>
      </c:scatterChart>
      <c:valAx>
        <c:axId val="593528032"/>
        <c:scaling>
          <c:orientation val="minMax"/>
          <c:min val="43250"/>
        </c:scaling>
        <c:delete val="0"/>
        <c:axPos val="b"/>
        <c:numFmt formatCode="m/d/yyyy" sourceLinked="0"/>
        <c:majorTickMark val="out"/>
        <c:minorTickMark val="none"/>
        <c:tickLblPos val="nextTo"/>
        <c:txPr>
          <a:bodyPr rot="-5400000" vert="horz"/>
          <a:lstStyle/>
          <a:p>
            <a:pPr>
              <a:defRPr/>
            </a:pPr>
            <a:endParaRPr lang="en-US"/>
          </a:p>
        </c:txPr>
        <c:crossAx val="593526856"/>
        <c:crosses val="autoZero"/>
        <c:crossBetween val="midCat"/>
      </c:valAx>
      <c:valAx>
        <c:axId val="593526856"/>
        <c:scaling>
          <c:orientation val="minMax"/>
        </c:scaling>
        <c:delete val="0"/>
        <c:axPos val="l"/>
        <c:majorGridlines/>
        <c:numFmt formatCode="General" sourceLinked="1"/>
        <c:majorTickMark val="out"/>
        <c:minorTickMark val="none"/>
        <c:tickLblPos val="nextTo"/>
        <c:crossAx val="593528032"/>
        <c:crosses val="autoZero"/>
        <c:crossBetween val="midCat"/>
      </c:valAx>
    </c:plotArea>
    <c:legend>
      <c:legendPos val="r"/>
      <c:layout/>
      <c:overlay val="0"/>
    </c:legend>
    <c:plotVisOnly val="1"/>
    <c:dispBlanksAs val="span"/>
    <c:showDLblsOverMax val="0"/>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3959897034878896E-2"/>
          <c:y val="0.11213907785336355"/>
          <c:w val="0.93586587096145302"/>
          <c:h val="0.70585557757661266"/>
        </c:manualLayout>
      </c:layout>
      <c:scatterChart>
        <c:scatterStyle val="lineMarker"/>
        <c:varyColors val="0"/>
        <c:ser>
          <c:idx val="0"/>
          <c:order val="0"/>
          <c:tx>
            <c:strRef>
              <c:f>'Parnka Point Boat Ramp'!$E$1</c:f>
              <c:strCache>
                <c:ptCount val="1"/>
                <c:pt idx="0">
                  <c:v>pH</c:v>
                </c:pt>
              </c:strCache>
            </c:strRef>
          </c:tx>
          <c:spPr>
            <a:ln w="19050" cap="rnd" cmpd="sng" algn="ctr">
              <a:solidFill>
                <a:schemeClr val="accent6"/>
              </a:solidFill>
              <a:prstDash val="solid"/>
              <a:round/>
            </a:ln>
            <a:effectLst/>
          </c:spPr>
          <c:marker>
            <c:symbol val="circle"/>
            <c:size val="5"/>
            <c:spPr>
              <a:solidFill>
                <a:schemeClr val="accent6"/>
              </a:solidFill>
              <a:ln w="6350" cap="flat" cmpd="sng" algn="ctr">
                <a:solidFill>
                  <a:schemeClr val="accent6"/>
                </a:solidFill>
                <a:prstDash val="solid"/>
                <a:round/>
              </a:ln>
              <a:effectLst/>
            </c:spPr>
          </c:marker>
          <c:xVal>
            <c:numRef>
              <c:f>'Parnka Point Boat Ramp'!$A$2:$A$43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43878</c:v>
                </c:pt>
                <c:pt idx="23">
                  <c:v>43906</c:v>
                </c:pt>
                <c:pt idx="24">
                  <c:v>43936</c:v>
                </c:pt>
                <c:pt idx="25">
                  <c:v>43963</c:v>
                </c:pt>
                <c:pt idx="26">
                  <c:v>43992</c:v>
                </c:pt>
                <c:pt idx="27">
                  <c:v>44005</c:v>
                </c:pt>
              </c:numCache>
            </c:numRef>
          </c:xVal>
          <c:yVal>
            <c:numRef>
              <c:f>'Parnka Point Boat Ramp'!$E$2:$E$43</c:f>
              <c:numCache>
                <c:formatCode>General</c:formatCode>
                <c:ptCount val="42"/>
                <c:pt idx="1">
                  <c:v>8.25</c:v>
                </c:pt>
                <c:pt idx="2">
                  <c:v>8.16</c:v>
                </c:pt>
                <c:pt idx="3">
                  <c:v>8.19</c:v>
                </c:pt>
                <c:pt idx="4">
                  <c:v>8.2200000000000006</c:v>
                </c:pt>
                <c:pt idx="5">
                  <c:v>8.17</c:v>
                </c:pt>
                <c:pt idx="6">
                  <c:v>8.2899999999999991</c:v>
                </c:pt>
                <c:pt idx="7">
                  <c:v>8.33</c:v>
                </c:pt>
                <c:pt idx="8">
                  <c:v>8.25</c:v>
                </c:pt>
                <c:pt idx="9">
                  <c:v>8.3699999999999992</c:v>
                </c:pt>
                <c:pt idx="10">
                  <c:v>8.32</c:v>
                </c:pt>
                <c:pt idx="11">
                  <c:v>8.15</c:v>
                </c:pt>
                <c:pt idx="12">
                  <c:v>8.34</c:v>
                </c:pt>
                <c:pt idx="13">
                  <c:v>8.3699999999999992</c:v>
                </c:pt>
                <c:pt idx="14">
                  <c:v>8.0500000000000007</c:v>
                </c:pt>
                <c:pt idx="15">
                  <c:v>7.96</c:v>
                </c:pt>
                <c:pt idx="16">
                  <c:v>8.18</c:v>
                </c:pt>
                <c:pt idx="17">
                  <c:v>8.5299999999999994</c:v>
                </c:pt>
                <c:pt idx="18">
                  <c:v>8.1199999999999992</c:v>
                </c:pt>
                <c:pt idx="19">
                  <c:v>7.96</c:v>
                </c:pt>
                <c:pt idx="20">
                  <c:v>8.14</c:v>
                </c:pt>
                <c:pt idx="21">
                  <c:v>7.86</c:v>
                </c:pt>
                <c:pt idx="22">
                  <c:v>7.9</c:v>
                </c:pt>
                <c:pt idx="23">
                  <c:v>7.83</c:v>
                </c:pt>
                <c:pt idx="24">
                  <c:v>8.5</c:v>
                </c:pt>
                <c:pt idx="25">
                  <c:v>8.4499999999999993</c:v>
                </c:pt>
                <c:pt idx="26">
                  <c:v>7.99</c:v>
                </c:pt>
                <c:pt idx="27">
                  <c:v>8.4499999999999993</c:v>
                </c:pt>
              </c:numCache>
            </c:numRef>
          </c:yVal>
          <c:smooth val="0"/>
          <c:extLst>
            <c:ext xmlns:c16="http://schemas.microsoft.com/office/drawing/2014/chart" uri="{C3380CC4-5D6E-409C-BE32-E72D297353CC}">
              <c16:uniqueId val="{00000000-ACC9-4780-9296-FA98DE7DEA97}"/>
            </c:ext>
          </c:extLst>
        </c:ser>
        <c:dLbls>
          <c:showLegendKey val="0"/>
          <c:showVal val="0"/>
          <c:showCatName val="0"/>
          <c:showSerName val="0"/>
          <c:showPercent val="0"/>
          <c:showBubbleSize val="0"/>
        </c:dLbls>
        <c:axId val="593520192"/>
        <c:axId val="593529992"/>
      </c:scatterChart>
      <c:valAx>
        <c:axId val="593520192"/>
        <c:scaling>
          <c:orientation val="minMax"/>
          <c:min val="43250"/>
        </c:scaling>
        <c:delete val="0"/>
        <c:axPos val="b"/>
        <c:majorGridlines>
          <c:spPr>
            <a:ln w="9525" cap="flat" cmpd="sng" algn="ctr">
              <a:solidFill>
                <a:schemeClr val="tx1">
                  <a:lumMod val="15000"/>
                  <a:lumOff val="85000"/>
                </a:schemeClr>
              </a:solidFill>
              <a:prstDash val="solid"/>
              <a:round/>
            </a:ln>
            <a:effectLst/>
          </c:spPr>
        </c:majorGridlines>
        <c:numFmt formatCode="m/d/yyyy" sourceLinked="0"/>
        <c:majorTickMark val="none"/>
        <c:minorTickMark val="none"/>
        <c:tickLblPos val="nextTo"/>
        <c:spPr>
          <a:noFill/>
          <a:ln w="9525" cap="flat" cmpd="sng" algn="ctr">
            <a:solidFill>
              <a:schemeClr val="tx1">
                <a:lumMod val="25000"/>
                <a:lumOff val="75000"/>
              </a:schemeClr>
            </a:solidFill>
            <a:prstDash val="solid"/>
            <a:round/>
          </a:ln>
          <a:effectLst/>
        </c:spPr>
        <c:txPr>
          <a:bodyPr rot="-5400000" spcFirstLastPara="1" vertOverflow="ellipsis" wrap="square" anchor="t" anchorCtr="0"/>
          <a:lstStyle/>
          <a:p>
            <a:pPr>
              <a:defRPr sz="900" b="0" i="0" u="none" strike="noStrike" kern="1200" normalizeH="0" baseline="0">
                <a:solidFill>
                  <a:schemeClr val="tx1">
                    <a:lumMod val="65000"/>
                    <a:lumOff val="35000"/>
                  </a:schemeClr>
                </a:solidFill>
                <a:latin typeface="+mn-lt"/>
                <a:ea typeface="+mn-ea"/>
                <a:cs typeface="+mn-cs"/>
              </a:defRPr>
            </a:pPr>
            <a:endParaRPr lang="en-US"/>
          </a:p>
        </c:txPr>
        <c:crossAx val="593529992"/>
        <c:crosses val="autoZero"/>
        <c:crossBetween val="midCat"/>
      </c:valAx>
      <c:valAx>
        <c:axId val="593529992"/>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520192"/>
        <c:crosses val="autoZero"/>
        <c:crossBetween val="midCat"/>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818389331978957E-2"/>
          <c:y val="0.13421868917103066"/>
          <c:w val="0.93083669767663768"/>
          <c:h val="0.64552085295558148"/>
        </c:manualLayout>
      </c:layout>
      <c:scatterChart>
        <c:scatterStyle val="lineMarker"/>
        <c:varyColors val="0"/>
        <c:ser>
          <c:idx val="0"/>
          <c:order val="0"/>
          <c:tx>
            <c:strRef>
              <c:f>'Parnka Point Boat Ramp'!$C$1:$C$2</c:f>
              <c:strCache>
                <c:ptCount val="2"/>
                <c:pt idx="0">
                  <c:v>Acid </c:v>
                </c:pt>
                <c:pt idx="1">
                  <c:v>(mg/L CaCO3)</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'Parnka Point Boat Ramp'!$A$3:$A$43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'Parnka Point Boat Ramp'!$C$3:$C$43</c:f>
              <c:numCache>
                <c:formatCode>General</c:formatCode>
                <c:ptCount val="41"/>
                <c:pt idx="0">
                  <c:v>15</c:v>
                </c:pt>
                <c:pt idx="1">
                  <c:v>15</c:v>
                </c:pt>
                <c:pt idx="2">
                  <c:v>10</c:v>
                </c:pt>
                <c:pt idx="3">
                  <c:v>10</c:v>
                </c:pt>
                <c:pt idx="4">
                  <c:v>0</c:v>
                </c:pt>
                <c:pt idx="5">
                  <c:v>10</c:v>
                </c:pt>
                <c:pt idx="6">
                  <c:v>2.5</c:v>
                </c:pt>
                <c:pt idx="7">
                  <c:v>11</c:v>
                </c:pt>
                <c:pt idx="8">
                  <c:v>205</c:v>
                </c:pt>
                <c:pt idx="9">
                  <c:v>2.5</c:v>
                </c:pt>
                <c:pt idx="10">
                  <c:v>0</c:v>
                </c:pt>
                <c:pt idx="11">
                  <c:v>50</c:v>
                </c:pt>
                <c:pt idx="12">
                  <c:v>10</c:v>
                </c:pt>
                <c:pt idx="13">
                  <c:v>17.5</c:v>
                </c:pt>
                <c:pt idx="14">
                  <c:v>30</c:v>
                </c:pt>
                <c:pt idx="15">
                  <c:v>20</c:v>
                </c:pt>
                <c:pt idx="16">
                  <c:v>12.5</c:v>
                </c:pt>
                <c:pt idx="17">
                  <c:v>20</c:v>
                </c:pt>
                <c:pt idx="18">
                  <c:v>20</c:v>
                </c:pt>
                <c:pt idx="19">
                  <c:v>0</c:v>
                </c:pt>
                <c:pt idx="20">
                  <c:v>25</c:v>
                </c:pt>
                <c:pt idx="21">
                  <c:v>30</c:v>
                </c:pt>
                <c:pt idx="22">
                  <c:v>50</c:v>
                </c:pt>
                <c:pt idx="23">
                  <c:v>0</c:v>
                </c:pt>
                <c:pt idx="24">
                  <c:v>0</c:v>
                </c:pt>
                <c:pt idx="25">
                  <c:v>0</c:v>
                </c:pt>
                <c:pt idx="26">
                  <c:v>0</c:v>
                </c:pt>
              </c:numCache>
            </c:numRef>
          </c:yVal>
          <c:smooth val="0"/>
          <c:extLst>
            <c:ext xmlns:c16="http://schemas.microsoft.com/office/drawing/2014/chart" uri="{C3380CC4-5D6E-409C-BE32-E72D297353CC}">
              <c16:uniqueId val="{00000000-48E0-41A1-969B-E2DE284CE517}"/>
            </c:ext>
          </c:extLst>
        </c:ser>
        <c:dLbls>
          <c:showLegendKey val="0"/>
          <c:showVal val="0"/>
          <c:showCatName val="0"/>
          <c:showSerName val="0"/>
          <c:showPercent val="0"/>
          <c:showBubbleSize val="0"/>
        </c:dLbls>
        <c:axId val="593523720"/>
        <c:axId val="593521368"/>
      </c:scatterChart>
      <c:valAx>
        <c:axId val="593523720"/>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3521368"/>
        <c:crosses val="autoZero"/>
        <c:crossBetween val="midCat"/>
      </c:valAx>
      <c:valAx>
        <c:axId val="593521368"/>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3523720"/>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manualLayout>
          <c:layoutTarget val="inner"/>
          <c:xMode val="edge"/>
          <c:yMode val="edge"/>
          <c:x val="4.3193044619422576E-2"/>
          <c:y val="0.14385490275254054"/>
          <c:w val="0.93266043498948581"/>
          <c:h val="0.63716508513358905"/>
        </c:manualLayout>
      </c:layout>
      <c:scatterChart>
        <c:scatterStyle val="lineMarker"/>
        <c:varyColors val="0"/>
        <c:ser>
          <c:idx val="0"/>
          <c:order val="0"/>
          <c:tx>
            <c:strRef>
              <c:f>'Parnka Point Boat Ramp'!$D$1:$D$2</c:f>
              <c:strCache>
                <c:ptCount val="2"/>
                <c:pt idx="0">
                  <c:v>Alkilinity </c:v>
                </c:pt>
                <c:pt idx="1">
                  <c:v>(mg/L CaCO3)</c:v>
                </c:pt>
              </c:strCache>
            </c:strRef>
          </c:tx>
          <c:xVal>
            <c:numRef>
              <c:f>'Parnka Point Boat Ramp'!$A$3:$A$43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'Parnka Point Boat Ramp'!$D$3:$D$43</c:f>
              <c:numCache>
                <c:formatCode>General</c:formatCode>
                <c:ptCount val="41"/>
                <c:pt idx="0">
                  <c:v>180</c:v>
                </c:pt>
                <c:pt idx="1">
                  <c:v>195</c:v>
                </c:pt>
                <c:pt idx="2">
                  <c:v>162</c:v>
                </c:pt>
                <c:pt idx="3">
                  <c:v>201</c:v>
                </c:pt>
                <c:pt idx="4">
                  <c:v>186</c:v>
                </c:pt>
                <c:pt idx="5">
                  <c:v>186</c:v>
                </c:pt>
                <c:pt idx="6">
                  <c:v>210</c:v>
                </c:pt>
                <c:pt idx="7">
                  <c:v>255</c:v>
                </c:pt>
                <c:pt idx="8">
                  <c:v>15</c:v>
                </c:pt>
                <c:pt idx="9">
                  <c:v>185</c:v>
                </c:pt>
                <c:pt idx="10">
                  <c:v>180</c:v>
                </c:pt>
                <c:pt idx="11">
                  <c:v>188</c:v>
                </c:pt>
                <c:pt idx="12">
                  <c:v>174</c:v>
                </c:pt>
                <c:pt idx="13">
                  <c:v>156</c:v>
                </c:pt>
                <c:pt idx="14">
                  <c:v>187.5</c:v>
                </c:pt>
                <c:pt idx="15">
                  <c:v>177</c:v>
                </c:pt>
                <c:pt idx="16">
                  <c:v>201</c:v>
                </c:pt>
                <c:pt idx="17">
                  <c:v>180</c:v>
                </c:pt>
                <c:pt idx="18">
                  <c:v>300</c:v>
                </c:pt>
                <c:pt idx="19">
                  <c:v>266</c:v>
                </c:pt>
                <c:pt idx="20">
                  <c:v>228</c:v>
                </c:pt>
                <c:pt idx="21">
                  <c:v>216</c:v>
                </c:pt>
                <c:pt idx="22">
                  <c:v>204</c:v>
                </c:pt>
                <c:pt idx="23">
                  <c:v>261</c:v>
                </c:pt>
                <c:pt idx="24">
                  <c:v>213</c:v>
                </c:pt>
                <c:pt idx="25">
                  <c:v>198</c:v>
                </c:pt>
                <c:pt idx="26">
                  <c:v>198</c:v>
                </c:pt>
              </c:numCache>
            </c:numRef>
          </c:yVal>
          <c:smooth val="0"/>
          <c:extLst>
            <c:ext xmlns:c16="http://schemas.microsoft.com/office/drawing/2014/chart" uri="{C3380CC4-5D6E-409C-BE32-E72D297353CC}">
              <c16:uniqueId val="{00000000-335F-43A8-BDAF-D747F64170B7}"/>
            </c:ext>
          </c:extLst>
        </c:ser>
        <c:dLbls>
          <c:showLegendKey val="0"/>
          <c:showVal val="0"/>
          <c:showCatName val="0"/>
          <c:showSerName val="0"/>
          <c:showPercent val="0"/>
          <c:showBubbleSize val="0"/>
        </c:dLbls>
        <c:axId val="593529208"/>
        <c:axId val="593530776"/>
      </c:scatterChart>
      <c:valAx>
        <c:axId val="593529208"/>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3530776"/>
        <c:crosses val="autoZero"/>
        <c:crossBetween val="midCat"/>
      </c:valAx>
      <c:valAx>
        <c:axId val="593530776"/>
        <c:scaling>
          <c:orientation val="minMax"/>
        </c:scaling>
        <c:delete val="0"/>
        <c:axPos val="l"/>
        <c:majorGridlines/>
        <c:numFmt formatCode="General" sourceLinked="1"/>
        <c:majorTickMark val="out"/>
        <c:minorTickMark val="none"/>
        <c:tickLblPos val="nextTo"/>
        <c:crossAx val="593529208"/>
        <c:crosses val="autoZero"/>
        <c:crossBetween val="midCat"/>
      </c:valAx>
    </c:plotArea>
    <c:plotVisOnly val="1"/>
    <c:dispBlanksAs val="span"/>
    <c:showDLblsOverMax val="0"/>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0892823308329065E-2"/>
          <c:y val="0.12779820517879456"/>
          <c:w val="0.93116180995877851"/>
          <c:h val="0.68113976380565255"/>
        </c:manualLayout>
      </c:layout>
      <c:scatterChart>
        <c:scatterStyle val="lineMarker"/>
        <c:varyColors val="0"/>
        <c:ser>
          <c:idx val="0"/>
          <c:order val="0"/>
          <c:tx>
            <c:strRef>
              <c:f>'Parnka Point Boat Ramp'!$F$1</c:f>
              <c:strCache>
                <c:ptCount val="1"/>
                <c:pt idx="0">
                  <c:v>ORP</c:v>
                </c:pt>
              </c:strCache>
            </c:strRef>
          </c:tx>
          <c:spPr>
            <a:ln w="19050" cap="rnd" cmpd="sng" algn="ctr">
              <a:solidFill>
                <a:schemeClr val="accent4"/>
              </a:solidFill>
              <a:prstDash val="solid"/>
              <a:round/>
            </a:ln>
            <a:effectLst/>
          </c:spPr>
          <c:marker>
            <c:symbol val="diamond"/>
            <c:size val="5"/>
            <c:spPr>
              <a:solidFill>
                <a:schemeClr val="accent4"/>
              </a:solidFill>
              <a:ln w="6350" cap="flat" cmpd="sng" algn="ctr">
                <a:solidFill>
                  <a:schemeClr val="accent4"/>
                </a:solidFill>
                <a:prstDash val="solid"/>
                <a:round/>
              </a:ln>
              <a:effectLst/>
            </c:spPr>
          </c:marker>
          <c:xVal>
            <c:numRef>
              <c:f>'Parnka Point Boat Ramp'!$A$2:$A$43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43878</c:v>
                </c:pt>
                <c:pt idx="23">
                  <c:v>43906</c:v>
                </c:pt>
                <c:pt idx="24">
                  <c:v>43936</c:v>
                </c:pt>
                <c:pt idx="25">
                  <c:v>43963</c:v>
                </c:pt>
                <c:pt idx="26">
                  <c:v>43992</c:v>
                </c:pt>
                <c:pt idx="27">
                  <c:v>44005</c:v>
                </c:pt>
              </c:numCache>
            </c:numRef>
          </c:xVal>
          <c:yVal>
            <c:numRef>
              <c:f>'Parnka Point Boat Ramp'!$F$2:$F$43</c:f>
              <c:numCache>
                <c:formatCode>General</c:formatCode>
                <c:ptCount val="42"/>
                <c:pt idx="1">
                  <c:v>78.099999999999994</c:v>
                </c:pt>
                <c:pt idx="2">
                  <c:v>120.8</c:v>
                </c:pt>
                <c:pt idx="3">
                  <c:v>99.3</c:v>
                </c:pt>
                <c:pt idx="4">
                  <c:v>302</c:v>
                </c:pt>
                <c:pt idx="5">
                  <c:v>124.3</c:v>
                </c:pt>
                <c:pt idx="6">
                  <c:v>222.1</c:v>
                </c:pt>
                <c:pt idx="7">
                  <c:v>215</c:v>
                </c:pt>
                <c:pt idx="8">
                  <c:v>277.5</c:v>
                </c:pt>
                <c:pt idx="9">
                  <c:v>173</c:v>
                </c:pt>
                <c:pt idx="10">
                  <c:v>-43.3</c:v>
                </c:pt>
                <c:pt idx="11">
                  <c:v>8.6999999999999993</c:v>
                </c:pt>
                <c:pt idx="12">
                  <c:v>69.7</c:v>
                </c:pt>
                <c:pt idx="13">
                  <c:v>160</c:v>
                </c:pt>
                <c:pt idx="14">
                  <c:v>227</c:v>
                </c:pt>
                <c:pt idx="15">
                  <c:v>194</c:v>
                </c:pt>
                <c:pt idx="16">
                  <c:v>110.6</c:v>
                </c:pt>
                <c:pt idx="17">
                  <c:v>153</c:v>
                </c:pt>
                <c:pt idx="18">
                  <c:v>-100.1</c:v>
                </c:pt>
                <c:pt idx="19">
                  <c:v>-82.1</c:v>
                </c:pt>
                <c:pt idx="20">
                  <c:v>186.5</c:v>
                </c:pt>
                <c:pt idx="21">
                  <c:v>176</c:v>
                </c:pt>
                <c:pt idx="22">
                  <c:v>-42.1</c:v>
                </c:pt>
                <c:pt idx="23">
                  <c:v>149.19999999999999</c:v>
                </c:pt>
                <c:pt idx="24">
                  <c:v>176</c:v>
                </c:pt>
                <c:pt idx="25">
                  <c:v>154.80000000000001</c:v>
                </c:pt>
                <c:pt idx="26">
                  <c:v>77.599999999999994</c:v>
                </c:pt>
                <c:pt idx="27">
                  <c:v>190</c:v>
                </c:pt>
              </c:numCache>
            </c:numRef>
          </c:yVal>
          <c:smooth val="0"/>
          <c:extLst>
            <c:ext xmlns:c16="http://schemas.microsoft.com/office/drawing/2014/chart" uri="{C3380CC4-5D6E-409C-BE32-E72D297353CC}">
              <c16:uniqueId val="{00000000-1BFB-4B99-810C-E21FB15DCD0B}"/>
            </c:ext>
          </c:extLst>
        </c:ser>
        <c:dLbls>
          <c:showLegendKey val="0"/>
          <c:showVal val="0"/>
          <c:showCatName val="0"/>
          <c:showSerName val="0"/>
          <c:showPercent val="0"/>
          <c:showBubbleSize val="0"/>
        </c:dLbls>
        <c:axId val="593520584"/>
        <c:axId val="593525288"/>
      </c:scatterChart>
      <c:valAx>
        <c:axId val="593520584"/>
        <c:scaling>
          <c:orientation val="minMax"/>
          <c:min val="43250"/>
        </c:scaling>
        <c:delete val="0"/>
        <c:axPos val="b"/>
        <c:numFmt formatCode="m/d/yyyy" sourceLinked="0"/>
        <c:majorTickMark val="out"/>
        <c:minorTickMark val="none"/>
        <c:tickLblPos val="low"/>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3525288"/>
        <c:crosses val="autoZero"/>
        <c:crossBetween val="midCat"/>
      </c:valAx>
      <c:valAx>
        <c:axId val="593525288"/>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3520584"/>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1985948597251591E-2"/>
          <c:y val="0.13017032963686964"/>
          <c:w val="0.93412530231472624"/>
          <c:h val="0.66239996102575349"/>
        </c:manualLayout>
      </c:layout>
      <c:scatterChart>
        <c:scatterStyle val="lineMarker"/>
        <c:varyColors val="0"/>
        <c:ser>
          <c:idx val="0"/>
          <c:order val="0"/>
          <c:tx>
            <c:strRef>
              <c:f>'Parnka Point Boat Ramp'!$G$1:$G$2</c:f>
              <c:strCache>
                <c:ptCount val="2"/>
                <c:pt idx="0">
                  <c:v>Salinity </c:v>
                </c:pt>
                <c:pt idx="1">
                  <c:v>(g/L)</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'Parnka Point Boat Ramp'!$A$3:$A$43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'Parnka Point Boat Ramp'!$G$3:$G$43</c:f>
              <c:numCache>
                <c:formatCode>0.00</c:formatCode>
                <c:ptCount val="41"/>
                <c:pt idx="0">
                  <c:v>50.07</c:v>
                </c:pt>
                <c:pt idx="1">
                  <c:v>55.04</c:v>
                </c:pt>
                <c:pt idx="2">
                  <c:v>46.35</c:v>
                </c:pt>
                <c:pt idx="3">
                  <c:v>60.18</c:v>
                </c:pt>
                <c:pt idx="4">
                  <c:v>42.13</c:v>
                </c:pt>
                <c:pt idx="5">
                  <c:v>48.19</c:v>
                </c:pt>
                <c:pt idx="6">
                  <c:v>68.650000000000006</c:v>
                </c:pt>
                <c:pt idx="7">
                  <c:v>64.069999999999993</c:v>
                </c:pt>
                <c:pt idx="8">
                  <c:v>74.7</c:v>
                </c:pt>
                <c:pt idx="9">
                  <c:v>98.66</c:v>
                </c:pt>
                <c:pt idx="10">
                  <c:v>45.38</c:v>
                </c:pt>
                <c:pt idx="11">
                  <c:v>60.37</c:v>
                </c:pt>
                <c:pt idx="12">
                  <c:v>71.48</c:v>
                </c:pt>
                <c:pt idx="13">
                  <c:v>41.67</c:v>
                </c:pt>
                <c:pt idx="14">
                  <c:v>66</c:v>
                </c:pt>
                <c:pt idx="15">
                  <c:v>71.430000000000007</c:v>
                </c:pt>
                <c:pt idx="16">
                  <c:v>72.02</c:v>
                </c:pt>
                <c:pt idx="17">
                  <c:v>71.3</c:v>
                </c:pt>
                <c:pt idx="18">
                  <c:v>74.8</c:v>
                </c:pt>
                <c:pt idx="19">
                  <c:v>87.58</c:v>
                </c:pt>
                <c:pt idx="20">
                  <c:v>106.9</c:v>
                </c:pt>
                <c:pt idx="21">
                  <c:v>105</c:v>
                </c:pt>
                <c:pt idx="22">
                  <c:v>120.18</c:v>
                </c:pt>
                <c:pt idx="23">
                  <c:v>57.57</c:v>
                </c:pt>
                <c:pt idx="24">
                  <c:v>43.56</c:v>
                </c:pt>
                <c:pt idx="25">
                  <c:v>80.739999999999995</c:v>
                </c:pt>
                <c:pt idx="26">
                  <c:v>77.599999999999994</c:v>
                </c:pt>
              </c:numCache>
            </c:numRef>
          </c:yVal>
          <c:smooth val="0"/>
          <c:extLst>
            <c:ext xmlns:c16="http://schemas.microsoft.com/office/drawing/2014/chart" uri="{C3380CC4-5D6E-409C-BE32-E72D297353CC}">
              <c16:uniqueId val="{00000000-CF41-4F8B-8599-6FF82DD7BC90}"/>
            </c:ext>
          </c:extLst>
        </c:ser>
        <c:dLbls>
          <c:showLegendKey val="0"/>
          <c:showVal val="0"/>
          <c:showCatName val="0"/>
          <c:showSerName val="0"/>
          <c:showPercent val="0"/>
          <c:showBubbleSize val="0"/>
        </c:dLbls>
        <c:axId val="593529600"/>
        <c:axId val="593521760"/>
      </c:scatterChart>
      <c:valAx>
        <c:axId val="593529600"/>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3521760"/>
        <c:crosses val="autoZero"/>
        <c:crossBetween val="midCat"/>
      </c:valAx>
      <c:valAx>
        <c:axId val="593521760"/>
        <c:scaling>
          <c:orientation val="minMax"/>
        </c:scaling>
        <c:delete val="0"/>
        <c:axPos val="l"/>
        <c:majorGridlines>
          <c:spPr>
            <a:ln w="6350" cap="flat" cmpd="sng" algn="ctr">
              <a:solidFill>
                <a:schemeClr val="tx1">
                  <a:tint val="75000"/>
                </a:schemeClr>
              </a:solidFill>
              <a:prstDash val="solid"/>
              <a:round/>
            </a:ln>
            <a:effectLst/>
          </c:spPr>
        </c:majorGridlines>
        <c:numFmt formatCode="0.00"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3529600"/>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139555726265925E-2"/>
          <c:y val="0.12897336108848462"/>
          <c:w val="0.93613335304917877"/>
          <c:h val="0.66856946329984612"/>
        </c:manualLayout>
      </c:layout>
      <c:scatterChart>
        <c:scatterStyle val="lineMarker"/>
        <c:varyColors val="0"/>
        <c:ser>
          <c:idx val="0"/>
          <c:order val="0"/>
          <c:tx>
            <c:strRef>
              <c:f>'Parnka Point Boat Ramp'!$H$1:$H$2</c:f>
              <c:strCache>
                <c:ptCount val="2"/>
                <c:pt idx="0">
                  <c:v>Temp </c:v>
                </c:pt>
                <c:pt idx="1">
                  <c:v>(°C)</c:v>
                </c:pt>
              </c:strCache>
            </c:strRef>
          </c:tx>
          <c:spPr>
            <a:ln w="19050" cap="rnd" cmpd="sng" algn="ctr">
              <a:solidFill>
                <a:schemeClr val="accent6"/>
              </a:solidFill>
              <a:prstDash val="solid"/>
              <a:round/>
            </a:ln>
            <a:effectLst/>
          </c:spPr>
          <c:marker>
            <c:spPr>
              <a:solidFill>
                <a:schemeClr val="accent6"/>
              </a:solidFill>
              <a:ln w="6350" cap="flat" cmpd="sng" algn="ctr">
                <a:solidFill>
                  <a:schemeClr val="accent6"/>
                </a:solidFill>
                <a:prstDash val="solid"/>
                <a:round/>
              </a:ln>
              <a:effectLst/>
            </c:spPr>
          </c:marker>
          <c:xVal>
            <c:numRef>
              <c:f>'Parnka Point Boat Ramp'!$A$3:$A$43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'Parnka Point Boat Ramp'!$H$3:$H$43</c:f>
              <c:numCache>
                <c:formatCode>General</c:formatCode>
                <c:ptCount val="41"/>
                <c:pt idx="0">
                  <c:v>12.17</c:v>
                </c:pt>
                <c:pt idx="1">
                  <c:v>11.94</c:v>
                </c:pt>
                <c:pt idx="2">
                  <c:v>14.88</c:v>
                </c:pt>
                <c:pt idx="3">
                  <c:v>12.34</c:v>
                </c:pt>
                <c:pt idx="4">
                  <c:v>12.4</c:v>
                </c:pt>
                <c:pt idx="5">
                  <c:v>13.9</c:v>
                </c:pt>
                <c:pt idx="6">
                  <c:v>16.100000000000001</c:v>
                </c:pt>
                <c:pt idx="7">
                  <c:v>15.96</c:v>
                </c:pt>
                <c:pt idx="8">
                  <c:v>20.3</c:v>
                </c:pt>
                <c:pt idx="9">
                  <c:v>22.87</c:v>
                </c:pt>
                <c:pt idx="10">
                  <c:v>18.5</c:v>
                </c:pt>
                <c:pt idx="11">
                  <c:v>23.02</c:v>
                </c:pt>
                <c:pt idx="12">
                  <c:v>11.65</c:v>
                </c:pt>
                <c:pt idx="13">
                  <c:v>11.75</c:v>
                </c:pt>
                <c:pt idx="14">
                  <c:v>10.73</c:v>
                </c:pt>
                <c:pt idx="15">
                  <c:v>11.28</c:v>
                </c:pt>
                <c:pt idx="16">
                  <c:v>15.71</c:v>
                </c:pt>
                <c:pt idx="17">
                  <c:v>20.97</c:v>
                </c:pt>
                <c:pt idx="18">
                  <c:v>22.54</c:v>
                </c:pt>
                <c:pt idx="19">
                  <c:v>30.8</c:v>
                </c:pt>
                <c:pt idx="20">
                  <c:v>20.100000000000001</c:v>
                </c:pt>
                <c:pt idx="21">
                  <c:v>24.9</c:v>
                </c:pt>
                <c:pt idx="22">
                  <c:v>18</c:v>
                </c:pt>
                <c:pt idx="23">
                  <c:v>16.739999999999998</c:v>
                </c:pt>
                <c:pt idx="24">
                  <c:v>11.8</c:v>
                </c:pt>
                <c:pt idx="25">
                  <c:v>9.93</c:v>
                </c:pt>
                <c:pt idx="26">
                  <c:v>12.3</c:v>
                </c:pt>
              </c:numCache>
            </c:numRef>
          </c:yVal>
          <c:smooth val="0"/>
          <c:extLst>
            <c:ext xmlns:c16="http://schemas.microsoft.com/office/drawing/2014/chart" uri="{C3380CC4-5D6E-409C-BE32-E72D297353CC}">
              <c16:uniqueId val="{00000000-838D-49DC-91C5-4DE236F88EB9}"/>
            </c:ext>
          </c:extLst>
        </c:ser>
        <c:dLbls>
          <c:showLegendKey val="0"/>
          <c:showVal val="0"/>
          <c:showCatName val="0"/>
          <c:showSerName val="0"/>
          <c:showPercent val="0"/>
          <c:showBubbleSize val="0"/>
        </c:dLbls>
        <c:axId val="593526072"/>
        <c:axId val="593522152"/>
      </c:scatterChart>
      <c:valAx>
        <c:axId val="593526072"/>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3522152"/>
        <c:crosses val="autoZero"/>
        <c:crossBetween val="midCat"/>
      </c:valAx>
      <c:valAx>
        <c:axId val="593522152"/>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3526072"/>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 (mg/L)</a:t>
            </a:r>
          </a:p>
        </c:rich>
      </c:tx>
      <c:layout>
        <c:manualLayout>
          <c:xMode val="edge"/>
          <c:yMode val="edge"/>
          <c:x val="0.35178316690442224"/>
          <c:y val="1.9464720194647202E-2"/>
        </c:manualLayout>
      </c:layout>
      <c:overlay val="0"/>
    </c:title>
    <c:autoTitleDeleted val="0"/>
    <c:plotArea>
      <c:layout>
        <c:manualLayout>
          <c:layoutTarget val="inner"/>
          <c:xMode val="edge"/>
          <c:yMode val="edge"/>
          <c:x val="5.4848310627838189E-2"/>
          <c:y val="0.12414097872802396"/>
          <c:w val="0.6832469274673999"/>
          <c:h val="0.64628311971952412"/>
        </c:manualLayout>
      </c:layout>
      <c:scatterChart>
        <c:scatterStyle val="lineMarker"/>
        <c:varyColors val="0"/>
        <c:ser>
          <c:idx val="0"/>
          <c:order val="0"/>
          <c:tx>
            <c:strRef>
              <c:f>'Tilley Swamp Outlet Channel'!$J$1:$J$2</c:f>
              <c:strCache>
                <c:ptCount val="2"/>
                <c:pt idx="0">
                  <c:v>DO (mg/L) </c:v>
                </c:pt>
                <c:pt idx="1">
                  <c:v>Surface</c:v>
                </c:pt>
              </c:strCache>
            </c:strRef>
          </c:tx>
          <c:xVal>
            <c:numRef>
              <c:f>'Tilley Swamp Outlet Channel'!$A$3:$A$43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Outlet Channel'!$J$3:$J$43</c:f>
              <c:numCache>
                <c:formatCode>General</c:formatCode>
                <c:ptCount val="41"/>
                <c:pt idx="13">
                  <c:v>12.6</c:v>
                </c:pt>
                <c:pt idx="15">
                  <c:v>15.31</c:v>
                </c:pt>
                <c:pt idx="16">
                  <c:v>6.15</c:v>
                </c:pt>
                <c:pt idx="17">
                  <c:v>3.37</c:v>
                </c:pt>
              </c:numCache>
            </c:numRef>
          </c:yVal>
          <c:smooth val="0"/>
          <c:extLst>
            <c:ext xmlns:c16="http://schemas.microsoft.com/office/drawing/2014/chart" uri="{C3380CC4-5D6E-409C-BE32-E72D297353CC}">
              <c16:uniqueId val="{00000000-388E-49B1-B7D7-CE29F29EFFF4}"/>
            </c:ext>
          </c:extLst>
        </c:ser>
        <c:ser>
          <c:idx val="1"/>
          <c:order val="1"/>
          <c:tx>
            <c:strRef>
              <c:f>'Tilley Swamp Outlet Channel'!$K$1:$K$2</c:f>
              <c:strCache>
                <c:ptCount val="2"/>
                <c:pt idx="0">
                  <c:v>DO (mg/L) </c:v>
                </c:pt>
                <c:pt idx="1">
                  <c:v>0.5m</c:v>
                </c:pt>
              </c:strCache>
            </c:strRef>
          </c:tx>
          <c:xVal>
            <c:numRef>
              <c:f>'Tilley Swamp Outlet Channel'!$A$3:$A$43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Outlet Channel'!$K$3:$K$43</c:f>
              <c:numCache>
                <c:formatCode>General</c:formatCode>
                <c:ptCount val="41"/>
                <c:pt idx="16">
                  <c:v>14.94</c:v>
                </c:pt>
              </c:numCache>
            </c:numRef>
          </c:yVal>
          <c:smooth val="0"/>
          <c:extLst>
            <c:ext xmlns:c16="http://schemas.microsoft.com/office/drawing/2014/chart" uri="{C3380CC4-5D6E-409C-BE32-E72D297353CC}">
              <c16:uniqueId val="{00000001-388E-49B1-B7D7-CE29F29EFFF4}"/>
            </c:ext>
          </c:extLst>
        </c:ser>
        <c:ser>
          <c:idx val="2"/>
          <c:order val="2"/>
          <c:tx>
            <c:strRef>
              <c:f>'Tilley Swamp Outlet Channel'!$L$1:$L$2</c:f>
              <c:strCache>
                <c:ptCount val="2"/>
                <c:pt idx="0">
                  <c:v>DO (mg/L) </c:v>
                </c:pt>
                <c:pt idx="1">
                  <c:v>1m</c:v>
                </c:pt>
              </c:strCache>
            </c:strRef>
          </c:tx>
          <c:xVal>
            <c:numRef>
              <c:f>'Tilley Swamp Outlet Channel'!$A$3:$A$43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Outlet Channel'!$L$3:$L$43</c:f>
              <c:numCache>
                <c:formatCode>General</c:formatCode>
                <c:ptCount val="41"/>
              </c:numCache>
            </c:numRef>
          </c:yVal>
          <c:smooth val="0"/>
          <c:extLst>
            <c:ext xmlns:c16="http://schemas.microsoft.com/office/drawing/2014/chart" uri="{C3380CC4-5D6E-409C-BE32-E72D297353CC}">
              <c16:uniqueId val="{00000002-388E-49B1-B7D7-CE29F29EFFF4}"/>
            </c:ext>
          </c:extLst>
        </c:ser>
        <c:ser>
          <c:idx val="3"/>
          <c:order val="3"/>
          <c:tx>
            <c:strRef>
              <c:f>'Tilley Swamp Outlet Channel'!$M$1:$M$2</c:f>
              <c:strCache>
                <c:ptCount val="2"/>
                <c:pt idx="0">
                  <c:v>DO (mg/L) </c:v>
                </c:pt>
                <c:pt idx="1">
                  <c:v>1.5m</c:v>
                </c:pt>
              </c:strCache>
            </c:strRef>
          </c:tx>
          <c:xVal>
            <c:numRef>
              <c:f>'Tilley Swamp Outlet Channel'!$A$3:$A$43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Outlet Channel'!$M$3:$M$43</c:f>
              <c:numCache>
                <c:formatCode>General</c:formatCode>
                <c:ptCount val="41"/>
              </c:numCache>
            </c:numRef>
          </c:yVal>
          <c:smooth val="0"/>
          <c:extLst>
            <c:ext xmlns:c16="http://schemas.microsoft.com/office/drawing/2014/chart" uri="{C3380CC4-5D6E-409C-BE32-E72D297353CC}">
              <c16:uniqueId val="{00000003-388E-49B1-B7D7-CE29F29EFFF4}"/>
            </c:ext>
          </c:extLst>
        </c:ser>
        <c:ser>
          <c:idx val="4"/>
          <c:order val="4"/>
          <c:tx>
            <c:strRef>
              <c:f>'Tilley Swamp Outlet Channel'!$N$1:$N$2</c:f>
              <c:strCache>
                <c:ptCount val="2"/>
                <c:pt idx="0">
                  <c:v>DO (mg/L) </c:v>
                </c:pt>
                <c:pt idx="1">
                  <c:v>2m</c:v>
                </c:pt>
              </c:strCache>
            </c:strRef>
          </c:tx>
          <c:xVal>
            <c:numRef>
              <c:f>'Tilley Swamp Outlet Channel'!$A$3:$A$43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Outlet Channel'!$N$3:$N$43</c:f>
              <c:numCache>
                <c:formatCode>General</c:formatCode>
                <c:ptCount val="41"/>
              </c:numCache>
            </c:numRef>
          </c:yVal>
          <c:smooth val="0"/>
          <c:extLst>
            <c:ext xmlns:c16="http://schemas.microsoft.com/office/drawing/2014/chart" uri="{C3380CC4-5D6E-409C-BE32-E72D297353CC}">
              <c16:uniqueId val="{00000004-388E-49B1-B7D7-CE29F29EFFF4}"/>
            </c:ext>
          </c:extLst>
        </c:ser>
        <c:dLbls>
          <c:showLegendKey val="0"/>
          <c:showVal val="0"/>
          <c:showCatName val="0"/>
          <c:showSerName val="0"/>
          <c:showPercent val="0"/>
          <c:showBubbleSize val="0"/>
        </c:dLbls>
        <c:axId val="379493704"/>
        <c:axId val="379499192"/>
      </c:scatterChart>
      <c:valAx>
        <c:axId val="379493704"/>
        <c:scaling>
          <c:orientation val="minMax"/>
        </c:scaling>
        <c:delete val="0"/>
        <c:axPos val="b"/>
        <c:numFmt formatCode="m/d/yyyy" sourceLinked="1"/>
        <c:majorTickMark val="out"/>
        <c:minorTickMark val="none"/>
        <c:tickLblPos val="nextTo"/>
        <c:txPr>
          <a:bodyPr rot="-5400000" vert="horz"/>
          <a:lstStyle/>
          <a:p>
            <a:pPr>
              <a:defRPr/>
            </a:pPr>
            <a:endParaRPr lang="en-US"/>
          </a:p>
        </c:txPr>
        <c:crossAx val="379499192"/>
        <c:crosses val="autoZero"/>
        <c:crossBetween val="midCat"/>
      </c:valAx>
      <c:valAx>
        <c:axId val="379499192"/>
        <c:scaling>
          <c:orientation val="minMax"/>
        </c:scaling>
        <c:delete val="0"/>
        <c:axPos val="l"/>
        <c:majorGridlines/>
        <c:numFmt formatCode="General" sourceLinked="1"/>
        <c:majorTickMark val="out"/>
        <c:minorTickMark val="none"/>
        <c:tickLblPos val="nextTo"/>
        <c:crossAx val="379493704"/>
        <c:crosses val="autoZero"/>
        <c:crossBetween val="midCat"/>
      </c:valAx>
    </c:plotArea>
    <c:legend>
      <c:legendPos val="r"/>
      <c:overlay val="0"/>
    </c:legend>
    <c:plotVisOnly val="1"/>
    <c:dispBlanksAs val="span"/>
    <c:showDLblsOverMax val="0"/>
  </c:chart>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 (mg/L)</a:t>
            </a:r>
          </a:p>
        </c:rich>
      </c:tx>
      <c:layout>
        <c:manualLayout>
          <c:xMode val="edge"/>
          <c:yMode val="edge"/>
          <c:x val="0.35178316690442224"/>
          <c:y val="1.9464720194647202E-2"/>
        </c:manualLayout>
      </c:layout>
      <c:overlay val="0"/>
    </c:title>
    <c:autoTitleDeleted val="0"/>
    <c:plotArea>
      <c:layout>
        <c:manualLayout>
          <c:layoutTarget val="inner"/>
          <c:xMode val="edge"/>
          <c:yMode val="edge"/>
          <c:x val="5.4848310627838189E-2"/>
          <c:y val="0.12414097872802396"/>
          <c:w val="0.6832469274673999"/>
          <c:h val="0.64628311971952412"/>
        </c:manualLayout>
      </c:layout>
      <c:scatterChart>
        <c:scatterStyle val="lineMarker"/>
        <c:varyColors val="0"/>
        <c:ser>
          <c:idx val="0"/>
          <c:order val="0"/>
          <c:tx>
            <c:strRef>
              <c:f>'Parnka Point Boat Ramp'!$J$1:$J$2</c:f>
              <c:strCache>
                <c:ptCount val="2"/>
                <c:pt idx="0">
                  <c:v>DO (mg/L) </c:v>
                </c:pt>
                <c:pt idx="1">
                  <c:v>Surface</c:v>
                </c:pt>
              </c:strCache>
            </c:strRef>
          </c:tx>
          <c:xVal>
            <c:numRef>
              <c:f>'Parnka Point Boat Ramp'!$A$3:$A$43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'Parnka Point Boat Ramp'!$J$3:$J$43</c:f>
              <c:numCache>
                <c:formatCode>General</c:formatCode>
                <c:ptCount val="41"/>
                <c:pt idx="1">
                  <c:v>9.07</c:v>
                </c:pt>
                <c:pt idx="2">
                  <c:v>9.49</c:v>
                </c:pt>
                <c:pt idx="3">
                  <c:v>8.92</c:v>
                </c:pt>
                <c:pt idx="4">
                  <c:v>9.7200000000000006</c:v>
                </c:pt>
                <c:pt idx="5">
                  <c:v>9.1</c:v>
                </c:pt>
                <c:pt idx="6">
                  <c:v>6.05</c:v>
                </c:pt>
                <c:pt idx="7">
                  <c:v>7.39</c:v>
                </c:pt>
                <c:pt idx="8">
                  <c:v>5.7</c:v>
                </c:pt>
                <c:pt idx="9">
                  <c:v>4.91</c:v>
                </c:pt>
                <c:pt idx="10">
                  <c:v>7.56</c:v>
                </c:pt>
                <c:pt idx="11">
                  <c:v>11.07</c:v>
                </c:pt>
                <c:pt idx="12">
                  <c:v>6.94</c:v>
                </c:pt>
                <c:pt idx="13">
                  <c:v>8.49</c:v>
                </c:pt>
                <c:pt idx="14">
                  <c:v>8.18</c:v>
                </c:pt>
                <c:pt idx="15">
                  <c:v>7.17</c:v>
                </c:pt>
                <c:pt idx="16">
                  <c:v>7.37</c:v>
                </c:pt>
                <c:pt idx="17">
                  <c:v>13.37</c:v>
                </c:pt>
                <c:pt idx="18">
                  <c:v>1.53</c:v>
                </c:pt>
                <c:pt idx="19">
                  <c:v>6.36</c:v>
                </c:pt>
                <c:pt idx="20">
                  <c:v>4.25</c:v>
                </c:pt>
                <c:pt idx="21">
                  <c:v>3.62</c:v>
                </c:pt>
                <c:pt idx="22">
                  <c:v>3.81</c:v>
                </c:pt>
                <c:pt idx="23">
                  <c:v>7.98</c:v>
                </c:pt>
                <c:pt idx="24">
                  <c:v>7.76</c:v>
                </c:pt>
                <c:pt idx="25">
                  <c:v>7.88</c:v>
                </c:pt>
                <c:pt idx="26">
                  <c:v>6.7</c:v>
                </c:pt>
              </c:numCache>
            </c:numRef>
          </c:yVal>
          <c:smooth val="0"/>
          <c:extLst>
            <c:ext xmlns:c16="http://schemas.microsoft.com/office/drawing/2014/chart" uri="{C3380CC4-5D6E-409C-BE32-E72D297353CC}">
              <c16:uniqueId val="{00000000-81BD-48DE-8966-10B08B5B3AB6}"/>
            </c:ext>
          </c:extLst>
        </c:ser>
        <c:ser>
          <c:idx val="1"/>
          <c:order val="1"/>
          <c:tx>
            <c:strRef>
              <c:f>'Parnka Point Boat Ramp'!$K$1:$K$2</c:f>
              <c:strCache>
                <c:ptCount val="2"/>
                <c:pt idx="0">
                  <c:v>DO (mg/L) </c:v>
                </c:pt>
                <c:pt idx="1">
                  <c:v>0.5m</c:v>
                </c:pt>
              </c:strCache>
            </c:strRef>
          </c:tx>
          <c:xVal>
            <c:numRef>
              <c:f>'Parnka Point Boat Ramp'!$A$3:$A$43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'Parnka Point Boat Ramp'!$K$3:$K$43</c:f>
              <c:numCache>
                <c:formatCode>General</c:formatCode>
                <c:ptCount val="41"/>
                <c:pt idx="2">
                  <c:v>9.75</c:v>
                </c:pt>
                <c:pt idx="3">
                  <c:v>8.43</c:v>
                </c:pt>
                <c:pt idx="4">
                  <c:v>8.1999999999999993</c:v>
                </c:pt>
                <c:pt idx="5">
                  <c:v>8.93</c:v>
                </c:pt>
                <c:pt idx="6">
                  <c:v>6.5</c:v>
                </c:pt>
                <c:pt idx="7">
                  <c:v>7.7</c:v>
                </c:pt>
                <c:pt idx="8">
                  <c:v>4.8600000000000003</c:v>
                </c:pt>
                <c:pt idx="10">
                  <c:v>8.9</c:v>
                </c:pt>
                <c:pt idx="11">
                  <c:v>8.7100000000000009</c:v>
                </c:pt>
                <c:pt idx="12">
                  <c:v>7.02</c:v>
                </c:pt>
                <c:pt idx="13">
                  <c:v>8.4700000000000006</c:v>
                </c:pt>
                <c:pt idx="14">
                  <c:v>8.0500000000000007</c:v>
                </c:pt>
                <c:pt idx="15">
                  <c:v>6.87</c:v>
                </c:pt>
                <c:pt idx="16">
                  <c:v>7.9</c:v>
                </c:pt>
                <c:pt idx="26">
                  <c:v>6.77</c:v>
                </c:pt>
              </c:numCache>
            </c:numRef>
          </c:yVal>
          <c:smooth val="0"/>
          <c:extLst>
            <c:ext xmlns:c16="http://schemas.microsoft.com/office/drawing/2014/chart" uri="{C3380CC4-5D6E-409C-BE32-E72D297353CC}">
              <c16:uniqueId val="{00000001-81BD-48DE-8966-10B08B5B3AB6}"/>
            </c:ext>
          </c:extLst>
        </c:ser>
        <c:ser>
          <c:idx val="2"/>
          <c:order val="2"/>
          <c:tx>
            <c:strRef>
              <c:f>'Parnka Point Boat Ramp'!$L$1:$L$2</c:f>
              <c:strCache>
                <c:ptCount val="2"/>
                <c:pt idx="0">
                  <c:v>DO (mg/L) </c:v>
                </c:pt>
                <c:pt idx="1">
                  <c:v>1m</c:v>
                </c:pt>
              </c:strCache>
            </c:strRef>
          </c:tx>
          <c:xVal>
            <c:numRef>
              <c:f>'Parnka Point Boat Ramp'!$A$3:$A$43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'Parnka Point Boat Ramp'!$L$3:$L$43</c:f>
              <c:numCache>
                <c:formatCode>General</c:formatCode>
                <c:ptCount val="41"/>
                <c:pt idx="3">
                  <c:v>8.44</c:v>
                </c:pt>
                <c:pt idx="4">
                  <c:v>7.9</c:v>
                </c:pt>
                <c:pt idx="5">
                  <c:v>8.91</c:v>
                </c:pt>
                <c:pt idx="6">
                  <c:v>6.36</c:v>
                </c:pt>
                <c:pt idx="7">
                  <c:v>7.32</c:v>
                </c:pt>
                <c:pt idx="8">
                  <c:v>4.9800000000000004</c:v>
                </c:pt>
                <c:pt idx="12">
                  <c:v>7.05</c:v>
                </c:pt>
                <c:pt idx="13">
                  <c:v>8.4600000000000009</c:v>
                </c:pt>
                <c:pt idx="14">
                  <c:v>8</c:v>
                </c:pt>
                <c:pt idx="15">
                  <c:v>6.8</c:v>
                </c:pt>
                <c:pt idx="16">
                  <c:v>7.84</c:v>
                </c:pt>
                <c:pt idx="26">
                  <c:v>6.8</c:v>
                </c:pt>
              </c:numCache>
            </c:numRef>
          </c:yVal>
          <c:smooth val="0"/>
          <c:extLst>
            <c:ext xmlns:c16="http://schemas.microsoft.com/office/drawing/2014/chart" uri="{C3380CC4-5D6E-409C-BE32-E72D297353CC}">
              <c16:uniqueId val="{00000002-81BD-48DE-8966-10B08B5B3AB6}"/>
            </c:ext>
          </c:extLst>
        </c:ser>
        <c:ser>
          <c:idx val="3"/>
          <c:order val="3"/>
          <c:tx>
            <c:strRef>
              <c:f>'Parnka Point Boat Ramp'!$M$1:$M$2</c:f>
              <c:strCache>
                <c:ptCount val="2"/>
                <c:pt idx="0">
                  <c:v>DO (mg/L) </c:v>
                </c:pt>
                <c:pt idx="1">
                  <c:v>1.5m</c:v>
                </c:pt>
              </c:strCache>
            </c:strRef>
          </c:tx>
          <c:xVal>
            <c:numRef>
              <c:f>'Parnka Point Boat Ramp'!$A$3:$A$43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'Parnka Point Boat Ramp'!$M$3:$M$43</c:f>
              <c:numCache>
                <c:formatCode>General</c:formatCode>
                <c:ptCount val="41"/>
                <c:pt idx="3">
                  <c:v>9.1</c:v>
                </c:pt>
                <c:pt idx="4">
                  <c:v>7.9</c:v>
                </c:pt>
                <c:pt idx="5">
                  <c:v>8.81</c:v>
                </c:pt>
                <c:pt idx="6">
                  <c:v>6.38</c:v>
                </c:pt>
                <c:pt idx="7">
                  <c:v>7.3</c:v>
                </c:pt>
                <c:pt idx="8">
                  <c:v>5.0599999999999996</c:v>
                </c:pt>
                <c:pt idx="13">
                  <c:v>8.4700000000000006</c:v>
                </c:pt>
                <c:pt idx="14">
                  <c:v>7.93</c:v>
                </c:pt>
                <c:pt idx="15">
                  <c:v>6.6</c:v>
                </c:pt>
                <c:pt idx="16">
                  <c:v>6.01</c:v>
                </c:pt>
                <c:pt idx="26">
                  <c:v>6.83</c:v>
                </c:pt>
              </c:numCache>
            </c:numRef>
          </c:yVal>
          <c:smooth val="0"/>
          <c:extLst>
            <c:ext xmlns:c16="http://schemas.microsoft.com/office/drawing/2014/chart" uri="{C3380CC4-5D6E-409C-BE32-E72D297353CC}">
              <c16:uniqueId val="{00000003-81BD-48DE-8966-10B08B5B3AB6}"/>
            </c:ext>
          </c:extLst>
        </c:ser>
        <c:ser>
          <c:idx val="4"/>
          <c:order val="4"/>
          <c:tx>
            <c:strRef>
              <c:f>'Parnka Point Boat Ramp'!$N$1:$N$2</c:f>
              <c:strCache>
                <c:ptCount val="2"/>
                <c:pt idx="0">
                  <c:v>DO (mg/L) </c:v>
                </c:pt>
                <c:pt idx="1">
                  <c:v>2m</c:v>
                </c:pt>
              </c:strCache>
            </c:strRef>
          </c:tx>
          <c:xVal>
            <c:numRef>
              <c:f>'Parnka Point Boat Ramp'!$A$3:$A$43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'Parnka Point Boat Ramp'!$N$3:$N$43</c:f>
              <c:numCache>
                <c:formatCode>General</c:formatCode>
                <c:ptCount val="41"/>
                <c:pt idx="3">
                  <c:v>8.8000000000000007</c:v>
                </c:pt>
                <c:pt idx="4">
                  <c:v>8</c:v>
                </c:pt>
                <c:pt idx="5">
                  <c:v>8.86</c:v>
                </c:pt>
                <c:pt idx="6">
                  <c:v>6.4</c:v>
                </c:pt>
                <c:pt idx="7">
                  <c:v>7.52</c:v>
                </c:pt>
                <c:pt idx="8">
                  <c:v>4.93</c:v>
                </c:pt>
                <c:pt idx="13">
                  <c:v>8.44</c:v>
                </c:pt>
                <c:pt idx="14">
                  <c:v>7.93</c:v>
                </c:pt>
                <c:pt idx="15">
                  <c:v>6.51</c:v>
                </c:pt>
                <c:pt idx="26">
                  <c:v>6.84</c:v>
                </c:pt>
              </c:numCache>
            </c:numRef>
          </c:yVal>
          <c:smooth val="0"/>
          <c:extLst>
            <c:ext xmlns:c16="http://schemas.microsoft.com/office/drawing/2014/chart" uri="{C3380CC4-5D6E-409C-BE32-E72D297353CC}">
              <c16:uniqueId val="{00000004-81BD-48DE-8966-10B08B5B3AB6}"/>
            </c:ext>
          </c:extLst>
        </c:ser>
        <c:ser>
          <c:idx val="5"/>
          <c:order val="5"/>
          <c:tx>
            <c:strRef>
              <c:f>'Parnka Point Boat Ramp'!$O$1:$O$2</c:f>
              <c:strCache>
                <c:ptCount val="2"/>
                <c:pt idx="0">
                  <c:v>DO (mg/L) </c:v>
                </c:pt>
                <c:pt idx="1">
                  <c:v>2.5m</c:v>
                </c:pt>
              </c:strCache>
            </c:strRef>
          </c:tx>
          <c:xVal>
            <c:numRef>
              <c:f>'Parnka Point Boat Ramp'!$A$3:$A$43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'Parnka Point Boat Ramp'!$O$3:$O$43</c:f>
              <c:numCache>
                <c:formatCode>General</c:formatCode>
                <c:ptCount val="41"/>
                <c:pt idx="3">
                  <c:v>8.6999999999999993</c:v>
                </c:pt>
                <c:pt idx="4">
                  <c:v>8.35</c:v>
                </c:pt>
                <c:pt idx="5">
                  <c:v>8.8699999999999992</c:v>
                </c:pt>
                <c:pt idx="6">
                  <c:v>6.45</c:v>
                </c:pt>
                <c:pt idx="7">
                  <c:v>7.49</c:v>
                </c:pt>
                <c:pt idx="8">
                  <c:v>4.83</c:v>
                </c:pt>
                <c:pt idx="13">
                  <c:v>8.44</c:v>
                </c:pt>
                <c:pt idx="26">
                  <c:v>6.86</c:v>
                </c:pt>
              </c:numCache>
            </c:numRef>
          </c:yVal>
          <c:smooth val="0"/>
          <c:extLst>
            <c:ext xmlns:c16="http://schemas.microsoft.com/office/drawing/2014/chart" uri="{C3380CC4-5D6E-409C-BE32-E72D297353CC}">
              <c16:uniqueId val="{00000000-0A35-4A4F-B8DC-DE7DF7494C9F}"/>
            </c:ext>
          </c:extLst>
        </c:ser>
        <c:dLbls>
          <c:showLegendKey val="0"/>
          <c:showVal val="0"/>
          <c:showCatName val="0"/>
          <c:showSerName val="0"/>
          <c:showPercent val="0"/>
          <c:showBubbleSize val="0"/>
        </c:dLbls>
        <c:axId val="593527640"/>
        <c:axId val="593531168"/>
      </c:scatterChart>
      <c:valAx>
        <c:axId val="593527640"/>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3531168"/>
        <c:crosses val="autoZero"/>
        <c:crossBetween val="midCat"/>
      </c:valAx>
      <c:valAx>
        <c:axId val="593531168"/>
        <c:scaling>
          <c:orientation val="minMax"/>
        </c:scaling>
        <c:delete val="0"/>
        <c:axPos val="l"/>
        <c:majorGridlines/>
        <c:numFmt formatCode="General" sourceLinked="1"/>
        <c:majorTickMark val="out"/>
        <c:minorTickMark val="none"/>
        <c:tickLblPos val="nextTo"/>
        <c:crossAx val="593527640"/>
        <c:crosses val="autoZero"/>
        <c:crossBetween val="midCat"/>
      </c:valAx>
    </c:plotArea>
    <c:legend>
      <c:legendPos val="r"/>
      <c:layout/>
      <c:overlay val="0"/>
    </c:legend>
    <c:plotVisOnly val="1"/>
    <c:dispBlanksAs val="span"/>
    <c:showDLblsOverMax val="0"/>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a:t>
            </a:r>
            <a:r>
              <a:rPr lang="en-AU" baseline="0"/>
              <a:t> (%)</a:t>
            </a:r>
            <a:endParaRPr lang="en-AU"/>
          </a:p>
        </c:rich>
      </c:tx>
      <c:layout>
        <c:manualLayout>
          <c:xMode val="edge"/>
          <c:yMode val="edge"/>
          <c:x val="0.29695142378559464"/>
          <c:y val="2.4024024024024024E-2"/>
        </c:manualLayout>
      </c:layout>
      <c:overlay val="0"/>
    </c:title>
    <c:autoTitleDeleted val="0"/>
    <c:plotArea>
      <c:layout>
        <c:manualLayout>
          <c:layoutTarget val="inner"/>
          <c:xMode val="edge"/>
          <c:yMode val="edge"/>
          <c:x val="7.9002187226596673E-2"/>
          <c:y val="0.14749678812670938"/>
          <c:w val="0.71042838332783986"/>
          <c:h val="0.56522727451861321"/>
        </c:manualLayout>
      </c:layout>
      <c:scatterChart>
        <c:scatterStyle val="lineMarker"/>
        <c:varyColors val="0"/>
        <c:ser>
          <c:idx val="0"/>
          <c:order val="0"/>
          <c:tx>
            <c:strRef>
              <c:f>'Parnka Point Boat Ramp'!$P$1:$P$2</c:f>
              <c:strCache>
                <c:ptCount val="2"/>
                <c:pt idx="0">
                  <c:v>DO (%)</c:v>
                </c:pt>
                <c:pt idx="1">
                  <c:v>Surface</c:v>
                </c:pt>
              </c:strCache>
            </c:strRef>
          </c:tx>
          <c:xVal>
            <c:numRef>
              <c:f>'Parnka Point Boat Ramp'!$A$3:$A$43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'Parnka Point Boat Ramp'!$P$3:$P$43</c:f>
              <c:numCache>
                <c:formatCode>General</c:formatCode>
                <c:ptCount val="41"/>
                <c:pt idx="0">
                  <c:v>164.2</c:v>
                </c:pt>
                <c:pt idx="3">
                  <c:v>121</c:v>
                </c:pt>
                <c:pt idx="4">
                  <c:v>143.6</c:v>
                </c:pt>
                <c:pt idx="5">
                  <c:v>119.4</c:v>
                </c:pt>
                <c:pt idx="6">
                  <c:v>93.3</c:v>
                </c:pt>
                <c:pt idx="7">
                  <c:v>111.2</c:v>
                </c:pt>
                <c:pt idx="8">
                  <c:v>88.8</c:v>
                </c:pt>
                <c:pt idx="9">
                  <c:v>100.6</c:v>
                </c:pt>
                <c:pt idx="10">
                  <c:v>108.5</c:v>
                </c:pt>
                <c:pt idx="11">
                  <c:v>184.2</c:v>
                </c:pt>
                <c:pt idx="12">
                  <c:v>100</c:v>
                </c:pt>
                <c:pt idx="13">
                  <c:v>101.7</c:v>
                </c:pt>
                <c:pt idx="14">
                  <c:v>112</c:v>
                </c:pt>
                <c:pt idx="15">
                  <c:v>102.8</c:v>
                </c:pt>
                <c:pt idx="16">
                  <c:v>115.2</c:v>
                </c:pt>
                <c:pt idx="17">
                  <c:v>226.5</c:v>
                </c:pt>
                <c:pt idx="18">
                  <c:v>27</c:v>
                </c:pt>
                <c:pt idx="19">
                  <c:v>137.6</c:v>
                </c:pt>
                <c:pt idx="20">
                  <c:v>87.8</c:v>
                </c:pt>
                <c:pt idx="21">
                  <c:v>79.8</c:v>
                </c:pt>
                <c:pt idx="22">
                  <c:v>82.3</c:v>
                </c:pt>
                <c:pt idx="23">
                  <c:v>118.9</c:v>
                </c:pt>
                <c:pt idx="24">
                  <c:v>94.3</c:v>
                </c:pt>
                <c:pt idx="25">
                  <c:v>116.6</c:v>
                </c:pt>
                <c:pt idx="26">
                  <c:v>100.5</c:v>
                </c:pt>
              </c:numCache>
            </c:numRef>
          </c:yVal>
          <c:smooth val="0"/>
          <c:extLst>
            <c:ext xmlns:c16="http://schemas.microsoft.com/office/drawing/2014/chart" uri="{C3380CC4-5D6E-409C-BE32-E72D297353CC}">
              <c16:uniqueId val="{00000000-0C74-495E-98BE-8DB97999B787}"/>
            </c:ext>
          </c:extLst>
        </c:ser>
        <c:ser>
          <c:idx val="1"/>
          <c:order val="1"/>
          <c:tx>
            <c:strRef>
              <c:f>'Parnka Point Boat Ramp'!$Q$1:$Q$2</c:f>
              <c:strCache>
                <c:ptCount val="2"/>
                <c:pt idx="0">
                  <c:v>DO (%)</c:v>
                </c:pt>
                <c:pt idx="1">
                  <c:v>0.5m</c:v>
                </c:pt>
              </c:strCache>
            </c:strRef>
          </c:tx>
          <c:xVal>
            <c:numRef>
              <c:f>'Parnka Point Boat Ramp'!$A$3:$A$43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'Parnka Point Boat Ramp'!$Q$3:$Q$43</c:f>
              <c:numCache>
                <c:formatCode>General</c:formatCode>
                <c:ptCount val="41"/>
                <c:pt idx="3">
                  <c:v>115.1</c:v>
                </c:pt>
                <c:pt idx="4">
                  <c:v>109.8</c:v>
                </c:pt>
                <c:pt idx="5">
                  <c:v>116.8</c:v>
                </c:pt>
                <c:pt idx="6">
                  <c:v>99.9</c:v>
                </c:pt>
                <c:pt idx="7">
                  <c:v>116.1</c:v>
                </c:pt>
                <c:pt idx="8">
                  <c:v>82.7</c:v>
                </c:pt>
                <c:pt idx="10">
                  <c:v>126.4</c:v>
                </c:pt>
                <c:pt idx="11">
                  <c:v>139.5</c:v>
                </c:pt>
                <c:pt idx="12">
                  <c:v>101.3</c:v>
                </c:pt>
                <c:pt idx="13">
                  <c:v>101.6</c:v>
                </c:pt>
                <c:pt idx="14">
                  <c:v>111.4</c:v>
                </c:pt>
                <c:pt idx="15">
                  <c:v>99.1</c:v>
                </c:pt>
                <c:pt idx="16">
                  <c:v>123.9</c:v>
                </c:pt>
                <c:pt idx="26">
                  <c:v>102.7</c:v>
                </c:pt>
              </c:numCache>
            </c:numRef>
          </c:yVal>
          <c:smooth val="0"/>
          <c:extLst>
            <c:ext xmlns:c16="http://schemas.microsoft.com/office/drawing/2014/chart" uri="{C3380CC4-5D6E-409C-BE32-E72D297353CC}">
              <c16:uniqueId val="{00000001-0C74-495E-98BE-8DB97999B787}"/>
            </c:ext>
          </c:extLst>
        </c:ser>
        <c:ser>
          <c:idx val="2"/>
          <c:order val="2"/>
          <c:tx>
            <c:strRef>
              <c:f>'Parnka Point Boat Ramp'!$R$1:$R$2</c:f>
              <c:strCache>
                <c:ptCount val="2"/>
                <c:pt idx="0">
                  <c:v>DO (%)</c:v>
                </c:pt>
                <c:pt idx="1">
                  <c:v>1m</c:v>
                </c:pt>
              </c:strCache>
            </c:strRef>
          </c:tx>
          <c:xVal>
            <c:numRef>
              <c:f>'Parnka Point Boat Ramp'!$A$3:$A$43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'Parnka Point Boat Ramp'!$R$3:$R$43</c:f>
              <c:numCache>
                <c:formatCode>General</c:formatCode>
                <c:ptCount val="41"/>
                <c:pt idx="3">
                  <c:v>115.4</c:v>
                </c:pt>
                <c:pt idx="4">
                  <c:v>106.4</c:v>
                </c:pt>
                <c:pt idx="5">
                  <c:v>115.5</c:v>
                </c:pt>
                <c:pt idx="6">
                  <c:v>98.1</c:v>
                </c:pt>
                <c:pt idx="7">
                  <c:v>109.1</c:v>
                </c:pt>
                <c:pt idx="8">
                  <c:v>87.3</c:v>
                </c:pt>
                <c:pt idx="12">
                  <c:v>101.6</c:v>
                </c:pt>
                <c:pt idx="13">
                  <c:v>101.4</c:v>
                </c:pt>
                <c:pt idx="14">
                  <c:v>110.7</c:v>
                </c:pt>
                <c:pt idx="15">
                  <c:v>97.7</c:v>
                </c:pt>
                <c:pt idx="16">
                  <c:v>123</c:v>
                </c:pt>
                <c:pt idx="26">
                  <c:v>103.4</c:v>
                </c:pt>
              </c:numCache>
            </c:numRef>
          </c:yVal>
          <c:smooth val="0"/>
          <c:extLst>
            <c:ext xmlns:c16="http://schemas.microsoft.com/office/drawing/2014/chart" uri="{C3380CC4-5D6E-409C-BE32-E72D297353CC}">
              <c16:uniqueId val="{00000002-0C74-495E-98BE-8DB97999B787}"/>
            </c:ext>
          </c:extLst>
        </c:ser>
        <c:ser>
          <c:idx val="3"/>
          <c:order val="3"/>
          <c:tx>
            <c:strRef>
              <c:f>'Parnka Point Boat Ramp'!$S$1:$S$2</c:f>
              <c:strCache>
                <c:ptCount val="2"/>
                <c:pt idx="0">
                  <c:v>DO (%)</c:v>
                </c:pt>
                <c:pt idx="1">
                  <c:v>1.5m</c:v>
                </c:pt>
              </c:strCache>
            </c:strRef>
          </c:tx>
          <c:xVal>
            <c:numRef>
              <c:f>'Parnka Point Boat Ramp'!$A$3:$A$43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'Parnka Point Boat Ramp'!$S$3:$S$43</c:f>
              <c:numCache>
                <c:formatCode>General</c:formatCode>
                <c:ptCount val="41"/>
                <c:pt idx="3">
                  <c:v>124.5</c:v>
                </c:pt>
                <c:pt idx="4">
                  <c:v>106.8</c:v>
                </c:pt>
                <c:pt idx="5">
                  <c:v>114.8</c:v>
                </c:pt>
                <c:pt idx="6">
                  <c:v>98</c:v>
                </c:pt>
                <c:pt idx="7">
                  <c:v>109</c:v>
                </c:pt>
                <c:pt idx="8">
                  <c:v>87.4</c:v>
                </c:pt>
                <c:pt idx="13">
                  <c:v>101.6</c:v>
                </c:pt>
                <c:pt idx="14">
                  <c:v>109.7</c:v>
                </c:pt>
                <c:pt idx="15">
                  <c:v>94.5</c:v>
                </c:pt>
                <c:pt idx="16">
                  <c:v>91.6</c:v>
                </c:pt>
                <c:pt idx="26">
                  <c:v>103.8</c:v>
                </c:pt>
              </c:numCache>
            </c:numRef>
          </c:yVal>
          <c:smooth val="0"/>
          <c:extLst>
            <c:ext xmlns:c16="http://schemas.microsoft.com/office/drawing/2014/chart" uri="{C3380CC4-5D6E-409C-BE32-E72D297353CC}">
              <c16:uniqueId val="{00000003-0C74-495E-98BE-8DB97999B787}"/>
            </c:ext>
          </c:extLst>
        </c:ser>
        <c:ser>
          <c:idx val="4"/>
          <c:order val="4"/>
          <c:tx>
            <c:strRef>
              <c:f>'Parnka Point Boat Ramp'!$T$1:$T$2</c:f>
              <c:strCache>
                <c:ptCount val="2"/>
                <c:pt idx="0">
                  <c:v>DO (%)</c:v>
                </c:pt>
                <c:pt idx="1">
                  <c:v>2m</c:v>
                </c:pt>
              </c:strCache>
            </c:strRef>
          </c:tx>
          <c:xVal>
            <c:numRef>
              <c:f>'Parnka Point Boat Ramp'!$A$3:$A$43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'Parnka Point Boat Ramp'!$T$3:$T$43</c:f>
              <c:numCache>
                <c:formatCode>General</c:formatCode>
                <c:ptCount val="41"/>
                <c:pt idx="3">
                  <c:v>119</c:v>
                </c:pt>
                <c:pt idx="4">
                  <c:v>106.4</c:v>
                </c:pt>
                <c:pt idx="5">
                  <c:v>114.7</c:v>
                </c:pt>
                <c:pt idx="6">
                  <c:v>99.5</c:v>
                </c:pt>
                <c:pt idx="7">
                  <c:v>112</c:v>
                </c:pt>
                <c:pt idx="8">
                  <c:v>85.3</c:v>
                </c:pt>
                <c:pt idx="13">
                  <c:v>101.3</c:v>
                </c:pt>
                <c:pt idx="14">
                  <c:v>109.6</c:v>
                </c:pt>
                <c:pt idx="15">
                  <c:v>93.1</c:v>
                </c:pt>
                <c:pt idx="26">
                  <c:v>104.1</c:v>
                </c:pt>
              </c:numCache>
            </c:numRef>
          </c:yVal>
          <c:smooth val="0"/>
          <c:extLst>
            <c:ext xmlns:c16="http://schemas.microsoft.com/office/drawing/2014/chart" uri="{C3380CC4-5D6E-409C-BE32-E72D297353CC}">
              <c16:uniqueId val="{00000004-0C74-495E-98BE-8DB97999B787}"/>
            </c:ext>
          </c:extLst>
        </c:ser>
        <c:ser>
          <c:idx val="5"/>
          <c:order val="5"/>
          <c:tx>
            <c:strRef>
              <c:f>'Parnka Point Boat Ramp'!$U$1:$U$2</c:f>
              <c:strCache>
                <c:ptCount val="2"/>
                <c:pt idx="0">
                  <c:v>DO (%)</c:v>
                </c:pt>
                <c:pt idx="1">
                  <c:v>2.5m</c:v>
                </c:pt>
              </c:strCache>
            </c:strRef>
          </c:tx>
          <c:xVal>
            <c:numRef>
              <c:f>'Parnka Point Boat Ramp'!$A$3:$A$43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'Parnka Point Boat Ramp'!$U$3:$U$43</c:f>
              <c:numCache>
                <c:formatCode>General</c:formatCode>
                <c:ptCount val="41"/>
                <c:pt idx="3">
                  <c:v>118.3</c:v>
                </c:pt>
                <c:pt idx="4">
                  <c:v>109.6</c:v>
                </c:pt>
                <c:pt idx="5">
                  <c:v>115</c:v>
                </c:pt>
                <c:pt idx="6">
                  <c:v>99.5</c:v>
                </c:pt>
                <c:pt idx="7">
                  <c:v>111.7</c:v>
                </c:pt>
                <c:pt idx="8">
                  <c:v>83.6</c:v>
                </c:pt>
                <c:pt idx="13">
                  <c:v>101.2</c:v>
                </c:pt>
                <c:pt idx="26">
                  <c:v>104.3</c:v>
                </c:pt>
              </c:numCache>
            </c:numRef>
          </c:yVal>
          <c:smooth val="0"/>
          <c:extLst>
            <c:ext xmlns:c16="http://schemas.microsoft.com/office/drawing/2014/chart" uri="{C3380CC4-5D6E-409C-BE32-E72D297353CC}">
              <c16:uniqueId val="{00000000-1C69-4ACD-AE86-BED41EEF98CC}"/>
            </c:ext>
          </c:extLst>
        </c:ser>
        <c:dLbls>
          <c:showLegendKey val="0"/>
          <c:showVal val="0"/>
          <c:showCatName val="0"/>
          <c:showSerName val="0"/>
          <c:showPercent val="0"/>
          <c:showBubbleSize val="0"/>
        </c:dLbls>
        <c:axId val="593522544"/>
        <c:axId val="593523328"/>
      </c:scatterChart>
      <c:valAx>
        <c:axId val="593522544"/>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3523328"/>
        <c:crosses val="autoZero"/>
        <c:crossBetween val="midCat"/>
      </c:valAx>
      <c:valAx>
        <c:axId val="593523328"/>
        <c:scaling>
          <c:orientation val="minMax"/>
        </c:scaling>
        <c:delete val="0"/>
        <c:axPos val="l"/>
        <c:majorGridlines/>
        <c:numFmt formatCode="General" sourceLinked="1"/>
        <c:majorTickMark val="out"/>
        <c:minorTickMark val="none"/>
        <c:tickLblPos val="nextTo"/>
        <c:crossAx val="593522544"/>
        <c:crosses val="autoZero"/>
        <c:crossBetween val="midCat"/>
      </c:valAx>
    </c:plotArea>
    <c:legend>
      <c:legendPos val="r"/>
      <c:layout/>
      <c:overlay val="0"/>
    </c:legend>
    <c:plotVisOnly val="1"/>
    <c:dispBlanksAs val="span"/>
    <c:showDLblsOverMax val="0"/>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EC (corrected us/cm)</a:t>
            </a:r>
          </a:p>
        </c:rich>
      </c:tx>
      <c:layout/>
      <c:overlay val="0"/>
    </c:title>
    <c:autoTitleDeleted val="0"/>
    <c:plotArea>
      <c:layout>
        <c:manualLayout>
          <c:layoutTarget val="inner"/>
          <c:xMode val="edge"/>
          <c:yMode val="edge"/>
          <c:x val="7.9002187226596673E-2"/>
          <c:y val="0.18565981335666376"/>
          <c:w val="0.64582952622459722"/>
          <c:h val="0.51317512394284048"/>
        </c:manualLayout>
      </c:layout>
      <c:scatterChart>
        <c:scatterStyle val="lineMarker"/>
        <c:varyColors val="0"/>
        <c:ser>
          <c:idx val="0"/>
          <c:order val="0"/>
          <c:tx>
            <c:strRef>
              <c:f>'Parnka Point Boat Ramp'!$V$1:$V$2</c:f>
              <c:strCache>
                <c:ptCount val="2"/>
                <c:pt idx="0">
                  <c:v>EC (corrected us/cm)</c:v>
                </c:pt>
                <c:pt idx="1">
                  <c:v>Surface</c:v>
                </c:pt>
              </c:strCache>
            </c:strRef>
          </c:tx>
          <c:xVal>
            <c:numRef>
              <c:f>'Parnka Point Boat Ramp'!$A$3:$A$43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'Parnka Point Boat Ramp'!$V$3:$V$43</c:f>
              <c:numCache>
                <c:formatCode>#,##0</c:formatCode>
                <c:ptCount val="41"/>
                <c:pt idx="0">
                  <c:v>71950</c:v>
                </c:pt>
                <c:pt idx="1">
                  <c:v>79420</c:v>
                </c:pt>
                <c:pt idx="2">
                  <c:v>68015</c:v>
                </c:pt>
                <c:pt idx="3">
                  <c:v>85750</c:v>
                </c:pt>
                <c:pt idx="4">
                  <c:v>62241</c:v>
                </c:pt>
                <c:pt idx="5">
                  <c:v>55587</c:v>
                </c:pt>
                <c:pt idx="6">
                  <c:v>95530</c:v>
                </c:pt>
                <c:pt idx="7">
                  <c:v>90070</c:v>
                </c:pt>
                <c:pt idx="8">
                  <c:v>102100</c:v>
                </c:pt>
                <c:pt idx="9">
                  <c:v>128600</c:v>
                </c:pt>
                <c:pt idx="10">
                  <c:v>65600</c:v>
                </c:pt>
                <c:pt idx="11">
                  <c:v>82398</c:v>
                </c:pt>
                <c:pt idx="12">
                  <c:v>99520</c:v>
                </c:pt>
                <c:pt idx="13">
                  <c:v>62200</c:v>
                </c:pt>
                <c:pt idx="14">
                  <c:v>92880</c:v>
                </c:pt>
                <c:pt idx="15">
                  <c:v>100200</c:v>
                </c:pt>
                <c:pt idx="16">
                  <c:v>99440</c:v>
                </c:pt>
                <c:pt idx="17">
                  <c:v>98070</c:v>
                </c:pt>
                <c:pt idx="18">
                  <c:v>102441</c:v>
                </c:pt>
                <c:pt idx="19">
                  <c:v>116980</c:v>
                </c:pt>
                <c:pt idx="20">
                  <c:v>137320</c:v>
                </c:pt>
                <c:pt idx="21">
                  <c:v>135780</c:v>
                </c:pt>
                <c:pt idx="22">
                  <c:v>150865</c:v>
                </c:pt>
                <c:pt idx="23">
                  <c:v>82120</c:v>
                </c:pt>
                <c:pt idx="24">
                  <c:v>64632</c:v>
                </c:pt>
                <c:pt idx="25">
                  <c:v>110700</c:v>
                </c:pt>
                <c:pt idx="26">
                  <c:v>104990</c:v>
                </c:pt>
              </c:numCache>
            </c:numRef>
          </c:yVal>
          <c:smooth val="0"/>
          <c:extLst>
            <c:ext xmlns:c16="http://schemas.microsoft.com/office/drawing/2014/chart" uri="{C3380CC4-5D6E-409C-BE32-E72D297353CC}">
              <c16:uniqueId val="{00000000-8794-402F-8276-721F0152C5AB}"/>
            </c:ext>
          </c:extLst>
        </c:ser>
        <c:ser>
          <c:idx val="1"/>
          <c:order val="1"/>
          <c:tx>
            <c:strRef>
              <c:f>'Parnka Point Boat Ramp'!$W$1:$W$2</c:f>
              <c:strCache>
                <c:ptCount val="2"/>
                <c:pt idx="0">
                  <c:v>EC (corrected us/cm)</c:v>
                </c:pt>
                <c:pt idx="1">
                  <c:v>0.5m</c:v>
                </c:pt>
              </c:strCache>
            </c:strRef>
          </c:tx>
          <c:xVal>
            <c:numRef>
              <c:f>'Parnka Point Boat Ramp'!$A$3:$A$43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'Parnka Point Boat Ramp'!$W$3:$W$43</c:f>
              <c:numCache>
                <c:formatCode>#,##0</c:formatCode>
                <c:ptCount val="41"/>
                <c:pt idx="2">
                  <c:v>56127</c:v>
                </c:pt>
                <c:pt idx="3">
                  <c:v>84710</c:v>
                </c:pt>
                <c:pt idx="4">
                  <c:v>62410</c:v>
                </c:pt>
                <c:pt idx="5">
                  <c:v>55541</c:v>
                </c:pt>
                <c:pt idx="6">
                  <c:v>95490</c:v>
                </c:pt>
                <c:pt idx="7">
                  <c:v>90090</c:v>
                </c:pt>
                <c:pt idx="8">
                  <c:v>110600</c:v>
                </c:pt>
                <c:pt idx="10">
                  <c:v>61380</c:v>
                </c:pt>
                <c:pt idx="11">
                  <c:v>81374</c:v>
                </c:pt>
                <c:pt idx="12">
                  <c:v>99400</c:v>
                </c:pt>
                <c:pt idx="13">
                  <c:v>62200</c:v>
                </c:pt>
                <c:pt idx="14">
                  <c:v>95890</c:v>
                </c:pt>
                <c:pt idx="15">
                  <c:v>100100</c:v>
                </c:pt>
                <c:pt idx="16">
                  <c:v>99650</c:v>
                </c:pt>
                <c:pt idx="26">
                  <c:v>108690</c:v>
                </c:pt>
              </c:numCache>
            </c:numRef>
          </c:yVal>
          <c:smooth val="0"/>
          <c:extLst>
            <c:ext xmlns:c16="http://schemas.microsoft.com/office/drawing/2014/chart" uri="{C3380CC4-5D6E-409C-BE32-E72D297353CC}">
              <c16:uniqueId val="{00000001-8794-402F-8276-721F0152C5AB}"/>
            </c:ext>
          </c:extLst>
        </c:ser>
        <c:ser>
          <c:idx val="2"/>
          <c:order val="2"/>
          <c:tx>
            <c:strRef>
              <c:f>'Parnka Point Boat Ramp'!$X$1:$X$2</c:f>
              <c:strCache>
                <c:ptCount val="2"/>
                <c:pt idx="0">
                  <c:v>EC (corrected us/cm)</c:v>
                </c:pt>
                <c:pt idx="1">
                  <c:v>1m</c:v>
                </c:pt>
              </c:strCache>
            </c:strRef>
          </c:tx>
          <c:xVal>
            <c:numRef>
              <c:f>'Parnka Point Boat Ramp'!$A$3:$A$43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'Parnka Point Boat Ramp'!$X$3:$X$43</c:f>
              <c:numCache>
                <c:formatCode>#,##0</c:formatCode>
                <c:ptCount val="41"/>
                <c:pt idx="3">
                  <c:v>86120</c:v>
                </c:pt>
                <c:pt idx="4">
                  <c:v>62410</c:v>
                </c:pt>
                <c:pt idx="5">
                  <c:v>55530</c:v>
                </c:pt>
                <c:pt idx="6">
                  <c:v>95490</c:v>
                </c:pt>
                <c:pt idx="7">
                  <c:v>90080</c:v>
                </c:pt>
                <c:pt idx="8">
                  <c:v>111500</c:v>
                </c:pt>
                <c:pt idx="12">
                  <c:v>99390</c:v>
                </c:pt>
                <c:pt idx="13">
                  <c:v>62210</c:v>
                </c:pt>
                <c:pt idx="14">
                  <c:v>96500</c:v>
                </c:pt>
                <c:pt idx="15">
                  <c:v>100400</c:v>
                </c:pt>
                <c:pt idx="16">
                  <c:v>100100</c:v>
                </c:pt>
                <c:pt idx="26">
                  <c:v>108804</c:v>
                </c:pt>
              </c:numCache>
            </c:numRef>
          </c:yVal>
          <c:smooth val="0"/>
          <c:extLst>
            <c:ext xmlns:c16="http://schemas.microsoft.com/office/drawing/2014/chart" uri="{C3380CC4-5D6E-409C-BE32-E72D297353CC}">
              <c16:uniqueId val="{00000002-8794-402F-8276-721F0152C5AB}"/>
            </c:ext>
          </c:extLst>
        </c:ser>
        <c:ser>
          <c:idx val="3"/>
          <c:order val="3"/>
          <c:tx>
            <c:strRef>
              <c:f>'Parnka Point Boat Ramp'!$Y$1:$Y$2</c:f>
              <c:strCache>
                <c:ptCount val="2"/>
                <c:pt idx="0">
                  <c:v>EC (corrected us/cm)</c:v>
                </c:pt>
                <c:pt idx="1">
                  <c:v>1.5m</c:v>
                </c:pt>
              </c:strCache>
            </c:strRef>
          </c:tx>
          <c:xVal>
            <c:numRef>
              <c:f>'Parnka Point Boat Ramp'!$A$3:$A$43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'Parnka Point Boat Ramp'!$Y$3:$Y$43</c:f>
              <c:numCache>
                <c:formatCode>#,##0</c:formatCode>
                <c:ptCount val="41"/>
                <c:pt idx="3">
                  <c:v>86260</c:v>
                </c:pt>
                <c:pt idx="4">
                  <c:v>62399</c:v>
                </c:pt>
                <c:pt idx="5">
                  <c:v>55514</c:v>
                </c:pt>
                <c:pt idx="6">
                  <c:v>95500</c:v>
                </c:pt>
                <c:pt idx="7">
                  <c:v>90080</c:v>
                </c:pt>
                <c:pt idx="8">
                  <c:v>113100</c:v>
                </c:pt>
                <c:pt idx="13">
                  <c:v>62220</c:v>
                </c:pt>
                <c:pt idx="14">
                  <c:v>96490</c:v>
                </c:pt>
                <c:pt idx="15">
                  <c:v>100400</c:v>
                </c:pt>
                <c:pt idx="16">
                  <c:v>100100</c:v>
                </c:pt>
                <c:pt idx="26">
                  <c:v>108822</c:v>
                </c:pt>
              </c:numCache>
            </c:numRef>
          </c:yVal>
          <c:smooth val="0"/>
          <c:extLst>
            <c:ext xmlns:c16="http://schemas.microsoft.com/office/drawing/2014/chart" uri="{C3380CC4-5D6E-409C-BE32-E72D297353CC}">
              <c16:uniqueId val="{00000003-8794-402F-8276-721F0152C5AB}"/>
            </c:ext>
          </c:extLst>
        </c:ser>
        <c:ser>
          <c:idx val="4"/>
          <c:order val="4"/>
          <c:tx>
            <c:strRef>
              <c:f>'Parnka Point Boat Ramp'!$Z$1:$Z$2</c:f>
              <c:strCache>
                <c:ptCount val="2"/>
                <c:pt idx="0">
                  <c:v>EC (corrected us/cm)</c:v>
                </c:pt>
                <c:pt idx="1">
                  <c:v>2m</c:v>
                </c:pt>
              </c:strCache>
            </c:strRef>
          </c:tx>
          <c:xVal>
            <c:numRef>
              <c:f>'Parnka Point Boat Ramp'!$A$3:$A$43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'Parnka Point Boat Ramp'!$Z$3:$Z$43</c:f>
              <c:numCache>
                <c:formatCode>#,##0</c:formatCode>
                <c:ptCount val="41"/>
                <c:pt idx="3">
                  <c:v>86280</c:v>
                </c:pt>
                <c:pt idx="4">
                  <c:v>61919</c:v>
                </c:pt>
                <c:pt idx="5">
                  <c:v>55529</c:v>
                </c:pt>
                <c:pt idx="6">
                  <c:v>95520</c:v>
                </c:pt>
                <c:pt idx="7">
                  <c:v>90080</c:v>
                </c:pt>
                <c:pt idx="8">
                  <c:v>113700</c:v>
                </c:pt>
                <c:pt idx="13">
                  <c:v>62220</c:v>
                </c:pt>
                <c:pt idx="14">
                  <c:v>96480</c:v>
                </c:pt>
                <c:pt idx="15">
                  <c:v>100400</c:v>
                </c:pt>
                <c:pt idx="26">
                  <c:v>108826</c:v>
                </c:pt>
              </c:numCache>
            </c:numRef>
          </c:yVal>
          <c:smooth val="0"/>
          <c:extLst>
            <c:ext xmlns:c16="http://schemas.microsoft.com/office/drawing/2014/chart" uri="{C3380CC4-5D6E-409C-BE32-E72D297353CC}">
              <c16:uniqueId val="{00000004-8794-402F-8276-721F0152C5AB}"/>
            </c:ext>
          </c:extLst>
        </c:ser>
        <c:ser>
          <c:idx val="5"/>
          <c:order val="5"/>
          <c:tx>
            <c:strRef>
              <c:f>'Parnka Point Boat Ramp'!$AA$1:$AA$2</c:f>
              <c:strCache>
                <c:ptCount val="2"/>
                <c:pt idx="0">
                  <c:v>EC (corrected us/cm)</c:v>
                </c:pt>
                <c:pt idx="1">
                  <c:v>2.5m</c:v>
                </c:pt>
              </c:strCache>
            </c:strRef>
          </c:tx>
          <c:xVal>
            <c:numRef>
              <c:f>'Parnka Point Boat Ramp'!$A$3:$A$43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'Parnka Point Boat Ramp'!$AA$3:$AA$43</c:f>
              <c:numCache>
                <c:formatCode>#,##0</c:formatCode>
                <c:ptCount val="41"/>
                <c:pt idx="3">
                  <c:v>86290</c:v>
                </c:pt>
                <c:pt idx="4">
                  <c:v>61525</c:v>
                </c:pt>
                <c:pt idx="5">
                  <c:v>55510</c:v>
                </c:pt>
                <c:pt idx="6">
                  <c:v>95530</c:v>
                </c:pt>
                <c:pt idx="7">
                  <c:v>90080</c:v>
                </c:pt>
                <c:pt idx="8">
                  <c:v>114200</c:v>
                </c:pt>
                <c:pt idx="13">
                  <c:v>62230</c:v>
                </c:pt>
                <c:pt idx="26">
                  <c:v>108832</c:v>
                </c:pt>
              </c:numCache>
            </c:numRef>
          </c:yVal>
          <c:smooth val="0"/>
          <c:extLst>
            <c:ext xmlns:c16="http://schemas.microsoft.com/office/drawing/2014/chart" uri="{C3380CC4-5D6E-409C-BE32-E72D297353CC}">
              <c16:uniqueId val="{00000000-782E-412E-9C51-E8624ACDBFC3}"/>
            </c:ext>
          </c:extLst>
        </c:ser>
        <c:dLbls>
          <c:showLegendKey val="0"/>
          <c:showVal val="0"/>
          <c:showCatName val="0"/>
          <c:showSerName val="0"/>
          <c:showPercent val="0"/>
          <c:showBubbleSize val="0"/>
        </c:dLbls>
        <c:axId val="593531560"/>
        <c:axId val="593519408"/>
      </c:scatterChart>
      <c:valAx>
        <c:axId val="593531560"/>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3519408"/>
        <c:crosses val="autoZero"/>
        <c:crossBetween val="midCat"/>
      </c:valAx>
      <c:valAx>
        <c:axId val="593519408"/>
        <c:scaling>
          <c:orientation val="minMax"/>
        </c:scaling>
        <c:delete val="0"/>
        <c:axPos val="l"/>
        <c:majorGridlines/>
        <c:numFmt formatCode="#,##0" sourceLinked="1"/>
        <c:majorTickMark val="out"/>
        <c:minorTickMark val="none"/>
        <c:tickLblPos val="nextTo"/>
        <c:crossAx val="593531560"/>
        <c:crosses val="autoZero"/>
        <c:crossBetween val="midCat"/>
      </c:valAx>
    </c:plotArea>
    <c:legend>
      <c:legendPos val="r"/>
      <c:layout/>
      <c:overlay val="0"/>
    </c:legend>
    <c:plotVisOnly val="1"/>
    <c:dispBlanksAs val="span"/>
    <c:showDLblsOverMax val="0"/>
  </c:chart>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3959897034878896E-2"/>
          <c:y val="0.11213907785336355"/>
          <c:w val="0.93586587096145302"/>
          <c:h val="0.70585557757661266"/>
        </c:manualLayout>
      </c:layout>
      <c:scatterChart>
        <c:scatterStyle val="lineMarker"/>
        <c:varyColors val="0"/>
        <c:ser>
          <c:idx val="0"/>
          <c:order val="0"/>
          <c:tx>
            <c:strRef>
              <c:f>'Coorong at McGrath Flat'!$E$1</c:f>
              <c:strCache>
                <c:ptCount val="1"/>
                <c:pt idx="0">
                  <c:v>pH</c:v>
                </c:pt>
              </c:strCache>
            </c:strRef>
          </c:tx>
          <c:spPr>
            <a:ln w="19050" cap="rnd" cmpd="sng" algn="ctr">
              <a:solidFill>
                <a:schemeClr val="accent6"/>
              </a:solidFill>
              <a:prstDash val="solid"/>
              <a:round/>
            </a:ln>
            <a:effectLst/>
          </c:spPr>
          <c:marker>
            <c:symbol val="circle"/>
            <c:size val="5"/>
            <c:spPr>
              <a:solidFill>
                <a:schemeClr val="accent6"/>
              </a:solidFill>
              <a:ln w="6350" cap="flat" cmpd="sng" algn="ctr">
                <a:solidFill>
                  <a:schemeClr val="accent6"/>
                </a:solidFill>
                <a:prstDash val="solid"/>
                <a:round/>
              </a:ln>
              <a:effectLst/>
            </c:spPr>
          </c:marker>
          <c:xVal>
            <c:numRef>
              <c:f>'Coorong at McGrath Flat'!$A$2:$A$43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43878</c:v>
                </c:pt>
                <c:pt idx="23">
                  <c:v>43906</c:v>
                </c:pt>
                <c:pt idx="24">
                  <c:v>43936</c:v>
                </c:pt>
                <c:pt idx="25">
                  <c:v>43963</c:v>
                </c:pt>
                <c:pt idx="26">
                  <c:v>43992</c:v>
                </c:pt>
                <c:pt idx="27">
                  <c:v>44005</c:v>
                </c:pt>
              </c:numCache>
            </c:numRef>
          </c:xVal>
          <c:yVal>
            <c:numRef>
              <c:f>'Coorong at McGrath Flat'!$E$2:$E$43</c:f>
              <c:numCache>
                <c:formatCode>General</c:formatCode>
                <c:ptCount val="42"/>
                <c:pt idx="1">
                  <c:v>8.2100000000000009</c:v>
                </c:pt>
                <c:pt idx="2">
                  <c:v>8.1300000000000008</c:v>
                </c:pt>
                <c:pt idx="3">
                  <c:v>8.1199999999999992</c:v>
                </c:pt>
                <c:pt idx="4">
                  <c:v>8.1999999999999993</c:v>
                </c:pt>
                <c:pt idx="5">
                  <c:v>8.4</c:v>
                </c:pt>
                <c:pt idx="6">
                  <c:v>8.2899999999999991</c:v>
                </c:pt>
                <c:pt idx="7">
                  <c:v>8.35</c:v>
                </c:pt>
                <c:pt idx="8">
                  <c:v>8.1</c:v>
                </c:pt>
                <c:pt idx="9">
                  <c:v>8.09</c:v>
                </c:pt>
                <c:pt idx="10">
                  <c:v>8.5399999999999991</c:v>
                </c:pt>
                <c:pt idx="11">
                  <c:v>8.5399999999999991</c:v>
                </c:pt>
                <c:pt idx="12">
                  <c:v>8.34</c:v>
                </c:pt>
                <c:pt idx="13">
                  <c:v>8.14</c:v>
                </c:pt>
                <c:pt idx="14">
                  <c:v>8.19</c:v>
                </c:pt>
                <c:pt idx="15">
                  <c:v>8.01</c:v>
                </c:pt>
                <c:pt idx="16">
                  <c:v>7.98</c:v>
                </c:pt>
                <c:pt idx="17">
                  <c:v>8.01</c:v>
                </c:pt>
                <c:pt idx="18">
                  <c:v>8.24</c:v>
                </c:pt>
                <c:pt idx="19">
                  <c:v>8.48</c:v>
                </c:pt>
                <c:pt idx="20">
                  <c:v>8.16</c:v>
                </c:pt>
                <c:pt idx="21">
                  <c:v>7.86</c:v>
                </c:pt>
                <c:pt idx="22">
                  <c:v>7.88</c:v>
                </c:pt>
                <c:pt idx="23">
                  <c:v>7.82</c:v>
                </c:pt>
                <c:pt idx="24">
                  <c:v>8.66</c:v>
                </c:pt>
                <c:pt idx="25">
                  <c:v>7.09</c:v>
                </c:pt>
                <c:pt idx="26">
                  <c:v>7.93</c:v>
                </c:pt>
                <c:pt idx="27">
                  <c:v>5.94</c:v>
                </c:pt>
              </c:numCache>
            </c:numRef>
          </c:yVal>
          <c:smooth val="0"/>
          <c:extLst>
            <c:ext xmlns:c16="http://schemas.microsoft.com/office/drawing/2014/chart" uri="{C3380CC4-5D6E-409C-BE32-E72D297353CC}">
              <c16:uniqueId val="{00000000-9A40-4792-B3CA-8B47959D5964}"/>
            </c:ext>
          </c:extLst>
        </c:ser>
        <c:dLbls>
          <c:showLegendKey val="0"/>
          <c:showVal val="0"/>
          <c:showCatName val="0"/>
          <c:showSerName val="0"/>
          <c:showPercent val="0"/>
          <c:showBubbleSize val="0"/>
        </c:dLbls>
        <c:axId val="593524896"/>
        <c:axId val="595400528"/>
      </c:scatterChart>
      <c:valAx>
        <c:axId val="593524896"/>
        <c:scaling>
          <c:orientation val="minMax"/>
          <c:min val="43250"/>
        </c:scaling>
        <c:delete val="0"/>
        <c:axPos val="b"/>
        <c:majorGridlines>
          <c:spPr>
            <a:ln w="9525" cap="flat" cmpd="sng" algn="ctr">
              <a:solidFill>
                <a:schemeClr val="tx1">
                  <a:lumMod val="15000"/>
                  <a:lumOff val="85000"/>
                </a:schemeClr>
              </a:solidFill>
              <a:prstDash val="solid"/>
              <a:round/>
            </a:ln>
            <a:effectLst/>
          </c:spPr>
        </c:majorGridlines>
        <c:numFmt formatCode="m/d/yyyy" sourceLinked="0"/>
        <c:majorTickMark val="none"/>
        <c:minorTickMark val="none"/>
        <c:tickLblPos val="nextTo"/>
        <c:spPr>
          <a:noFill/>
          <a:ln w="9525" cap="flat" cmpd="sng" algn="ctr">
            <a:solidFill>
              <a:schemeClr val="tx1">
                <a:lumMod val="25000"/>
                <a:lumOff val="75000"/>
              </a:schemeClr>
            </a:solidFill>
            <a:prstDash val="solid"/>
            <a:round/>
          </a:ln>
          <a:effectLst/>
        </c:spPr>
        <c:txPr>
          <a:bodyPr rot="-5400000" spcFirstLastPara="1" vertOverflow="ellipsis" wrap="square" anchor="t" anchorCtr="0"/>
          <a:lstStyle/>
          <a:p>
            <a:pPr>
              <a:defRPr sz="900" b="0" i="0" u="none" strike="noStrike" kern="1200" normalizeH="0" baseline="0">
                <a:solidFill>
                  <a:schemeClr val="tx1">
                    <a:lumMod val="65000"/>
                    <a:lumOff val="35000"/>
                  </a:schemeClr>
                </a:solidFill>
                <a:latin typeface="+mn-lt"/>
                <a:ea typeface="+mn-ea"/>
                <a:cs typeface="+mn-cs"/>
              </a:defRPr>
            </a:pPr>
            <a:endParaRPr lang="en-US"/>
          </a:p>
        </c:txPr>
        <c:crossAx val="595400528"/>
        <c:crosses val="autoZero"/>
        <c:crossBetween val="midCat"/>
      </c:valAx>
      <c:valAx>
        <c:axId val="59540052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524896"/>
        <c:crosses val="autoZero"/>
        <c:crossBetween val="midCat"/>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818389331978957E-2"/>
          <c:y val="0.13421868917103066"/>
          <c:w val="0.93083669767663768"/>
          <c:h val="0.64552085295558148"/>
        </c:manualLayout>
      </c:layout>
      <c:scatterChart>
        <c:scatterStyle val="lineMarker"/>
        <c:varyColors val="0"/>
        <c:ser>
          <c:idx val="0"/>
          <c:order val="0"/>
          <c:tx>
            <c:strRef>
              <c:f>'Coorong at McGrath Flat'!$C$1:$C$2</c:f>
              <c:strCache>
                <c:ptCount val="2"/>
                <c:pt idx="0">
                  <c:v>Acid </c:v>
                </c:pt>
                <c:pt idx="1">
                  <c:v>(mg/L CaCO3)</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'Coorong at McGrath Flat'!$A$3:$A$43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at McGrath Flat'!$C$3:$C$43</c:f>
              <c:numCache>
                <c:formatCode>General</c:formatCode>
                <c:ptCount val="41"/>
                <c:pt idx="0">
                  <c:v>10</c:v>
                </c:pt>
                <c:pt idx="1">
                  <c:v>7</c:v>
                </c:pt>
                <c:pt idx="2">
                  <c:v>10</c:v>
                </c:pt>
                <c:pt idx="3">
                  <c:v>18</c:v>
                </c:pt>
                <c:pt idx="4">
                  <c:v>0</c:v>
                </c:pt>
                <c:pt idx="5">
                  <c:v>4</c:v>
                </c:pt>
                <c:pt idx="6">
                  <c:v>2.5</c:v>
                </c:pt>
                <c:pt idx="7">
                  <c:v>8</c:v>
                </c:pt>
                <c:pt idx="8">
                  <c:v>211</c:v>
                </c:pt>
                <c:pt idx="9">
                  <c:v>0</c:v>
                </c:pt>
                <c:pt idx="10">
                  <c:v>0</c:v>
                </c:pt>
                <c:pt idx="11">
                  <c:v>14</c:v>
                </c:pt>
                <c:pt idx="12">
                  <c:v>20</c:v>
                </c:pt>
                <c:pt idx="13">
                  <c:v>15</c:v>
                </c:pt>
                <c:pt idx="14">
                  <c:v>20</c:v>
                </c:pt>
                <c:pt idx="15">
                  <c:v>17.5</c:v>
                </c:pt>
                <c:pt idx="16">
                  <c:v>12.5</c:v>
                </c:pt>
                <c:pt idx="17">
                  <c:v>5</c:v>
                </c:pt>
                <c:pt idx="18">
                  <c:v>65</c:v>
                </c:pt>
                <c:pt idx="19">
                  <c:v>6</c:v>
                </c:pt>
                <c:pt idx="20">
                  <c:v>20</c:v>
                </c:pt>
                <c:pt idx="21">
                  <c:v>40</c:v>
                </c:pt>
                <c:pt idx="22">
                  <c:v>40</c:v>
                </c:pt>
                <c:pt idx="23">
                  <c:v>0</c:v>
                </c:pt>
                <c:pt idx="24">
                  <c:v>0</c:v>
                </c:pt>
                <c:pt idx="25">
                  <c:v>0</c:v>
                </c:pt>
                <c:pt idx="26">
                  <c:v>0</c:v>
                </c:pt>
              </c:numCache>
            </c:numRef>
          </c:yVal>
          <c:smooth val="0"/>
          <c:extLst>
            <c:ext xmlns:c16="http://schemas.microsoft.com/office/drawing/2014/chart" uri="{C3380CC4-5D6E-409C-BE32-E72D297353CC}">
              <c16:uniqueId val="{00000000-800E-49B8-90B5-2D90F0A92B88}"/>
            </c:ext>
          </c:extLst>
        </c:ser>
        <c:dLbls>
          <c:showLegendKey val="0"/>
          <c:showVal val="0"/>
          <c:showCatName val="0"/>
          <c:showSerName val="0"/>
          <c:showPercent val="0"/>
          <c:showBubbleSize val="0"/>
        </c:dLbls>
        <c:axId val="595398960"/>
        <c:axId val="595398176"/>
      </c:scatterChart>
      <c:valAx>
        <c:axId val="595398960"/>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5398176"/>
        <c:crosses val="autoZero"/>
        <c:crossBetween val="midCat"/>
      </c:valAx>
      <c:valAx>
        <c:axId val="595398176"/>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5398960"/>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manualLayout>
          <c:layoutTarget val="inner"/>
          <c:xMode val="edge"/>
          <c:yMode val="edge"/>
          <c:x val="4.3193044619422576E-2"/>
          <c:y val="0.14385490275254054"/>
          <c:w val="0.93266043498948581"/>
          <c:h val="0.63716508513358905"/>
        </c:manualLayout>
      </c:layout>
      <c:scatterChart>
        <c:scatterStyle val="lineMarker"/>
        <c:varyColors val="0"/>
        <c:ser>
          <c:idx val="0"/>
          <c:order val="0"/>
          <c:tx>
            <c:strRef>
              <c:f>'Coorong at McGrath Flat'!$D$1:$D$2</c:f>
              <c:strCache>
                <c:ptCount val="2"/>
                <c:pt idx="0">
                  <c:v>Alkilinity </c:v>
                </c:pt>
                <c:pt idx="1">
                  <c:v>(mg/L CaCO3)</c:v>
                </c:pt>
              </c:strCache>
            </c:strRef>
          </c:tx>
          <c:xVal>
            <c:numRef>
              <c:f>'Coorong at McGrath Flat'!$A$3:$A$43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at McGrath Flat'!$D$3:$D$43</c:f>
              <c:numCache>
                <c:formatCode>General</c:formatCode>
                <c:ptCount val="41"/>
                <c:pt idx="0">
                  <c:v>210</c:v>
                </c:pt>
                <c:pt idx="1">
                  <c:v>180</c:v>
                </c:pt>
                <c:pt idx="2">
                  <c:v>126</c:v>
                </c:pt>
                <c:pt idx="3">
                  <c:v>189</c:v>
                </c:pt>
                <c:pt idx="4">
                  <c:v>195</c:v>
                </c:pt>
                <c:pt idx="5">
                  <c:v>156</c:v>
                </c:pt>
                <c:pt idx="6">
                  <c:v>204</c:v>
                </c:pt>
                <c:pt idx="7">
                  <c:v>210</c:v>
                </c:pt>
                <c:pt idx="8">
                  <c:v>15</c:v>
                </c:pt>
                <c:pt idx="9">
                  <c:v>180</c:v>
                </c:pt>
                <c:pt idx="10">
                  <c:v>170</c:v>
                </c:pt>
                <c:pt idx="11">
                  <c:v>176</c:v>
                </c:pt>
                <c:pt idx="12">
                  <c:v>162</c:v>
                </c:pt>
                <c:pt idx="13">
                  <c:v>132</c:v>
                </c:pt>
                <c:pt idx="14">
                  <c:v>195</c:v>
                </c:pt>
                <c:pt idx="15">
                  <c:v>180</c:v>
                </c:pt>
                <c:pt idx="16">
                  <c:v>186</c:v>
                </c:pt>
                <c:pt idx="17">
                  <c:v>225</c:v>
                </c:pt>
                <c:pt idx="18">
                  <c:v>258</c:v>
                </c:pt>
                <c:pt idx="19">
                  <c:v>297</c:v>
                </c:pt>
                <c:pt idx="20">
                  <c:v>225</c:v>
                </c:pt>
                <c:pt idx="21">
                  <c:v>213</c:v>
                </c:pt>
                <c:pt idx="22">
                  <c:v>243</c:v>
                </c:pt>
                <c:pt idx="23">
                  <c:v>204</c:v>
                </c:pt>
                <c:pt idx="24">
                  <c:v>195</c:v>
                </c:pt>
                <c:pt idx="25">
                  <c:v>216</c:v>
                </c:pt>
                <c:pt idx="26">
                  <c:v>216</c:v>
                </c:pt>
              </c:numCache>
            </c:numRef>
          </c:yVal>
          <c:smooth val="0"/>
          <c:extLst>
            <c:ext xmlns:c16="http://schemas.microsoft.com/office/drawing/2014/chart" uri="{C3380CC4-5D6E-409C-BE32-E72D297353CC}">
              <c16:uniqueId val="{00000000-4CCE-44BE-A525-0CFDEFDD423E}"/>
            </c:ext>
          </c:extLst>
        </c:ser>
        <c:dLbls>
          <c:showLegendKey val="0"/>
          <c:showVal val="0"/>
          <c:showCatName val="0"/>
          <c:showSerName val="0"/>
          <c:showPercent val="0"/>
          <c:showBubbleSize val="0"/>
        </c:dLbls>
        <c:axId val="595397000"/>
        <c:axId val="595402096"/>
      </c:scatterChart>
      <c:valAx>
        <c:axId val="595397000"/>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5402096"/>
        <c:crosses val="autoZero"/>
        <c:crossBetween val="midCat"/>
      </c:valAx>
      <c:valAx>
        <c:axId val="595402096"/>
        <c:scaling>
          <c:orientation val="minMax"/>
        </c:scaling>
        <c:delete val="0"/>
        <c:axPos val="l"/>
        <c:majorGridlines/>
        <c:numFmt formatCode="General" sourceLinked="1"/>
        <c:majorTickMark val="out"/>
        <c:minorTickMark val="none"/>
        <c:tickLblPos val="nextTo"/>
        <c:crossAx val="595397000"/>
        <c:crosses val="autoZero"/>
        <c:crossBetween val="midCat"/>
      </c:valAx>
    </c:plotArea>
    <c:plotVisOnly val="1"/>
    <c:dispBlanksAs val="span"/>
    <c:showDLblsOverMax val="0"/>
  </c:chart>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0892823308329065E-2"/>
          <c:y val="0.12779820517879456"/>
          <c:w val="0.93116180995877851"/>
          <c:h val="0.68113976380565255"/>
        </c:manualLayout>
      </c:layout>
      <c:scatterChart>
        <c:scatterStyle val="lineMarker"/>
        <c:varyColors val="0"/>
        <c:ser>
          <c:idx val="0"/>
          <c:order val="0"/>
          <c:tx>
            <c:strRef>
              <c:f>'Coorong at McGrath Flat'!$F$1</c:f>
              <c:strCache>
                <c:ptCount val="1"/>
                <c:pt idx="0">
                  <c:v>ORP</c:v>
                </c:pt>
              </c:strCache>
            </c:strRef>
          </c:tx>
          <c:spPr>
            <a:ln w="19050" cap="rnd" cmpd="sng" algn="ctr">
              <a:solidFill>
                <a:schemeClr val="accent4"/>
              </a:solidFill>
              <a:prstDash val="solid"/>
              <a:round/>
            </a:ln>
            <a:effectLst/>
          </c:spPr>
          <c:marker>
            <c:symbol val="diamond"/>
            <c:size val="5"/>
            <c:spPr>
              <a:solidFill>
                <a:schemeClr val="accent4"/>
              </a:solidFill>
              <a:ln w="6350" cap="flat" cmpd="sng" algn="ctr">
                <a:solidFill>
                  <a:schemeClr val="accent4"/>
                </a:solidFill>
                <a:prstDash val="solid"/>
                <a:round/>
              </a:ln>
              <a:effectLst/>
            </c:spPr>
          </c:marker>
          <c:xVal>
            <c:numRef>
              <c:f>'Coorong at McGrath Flat'!$A$2:$A$43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43878</c:v>
                </c:pt>
                <c:pt idx="23">
                  <c:v>43906</c:v>
                </c:pt>
                <c:pt idx="24">
                  <c:v>43936</c:v>
                </c:pt>
                <c:pt idx="25">
                  <c:v>43963</c:v>
                </c:pt>
                <c:pt idx="26">
                  <c:v>43992</c:v>
                </c:pt>
                <c:pt idx="27">
                  <c:v>44005</c:v>
                </c:pt>
              </c:numCache>
            </c:numRef>
          </c:xVal>
          <c:yVal>
            <c:numRef>
              <c:f>'Coorong at McGrath Flat'!$F$2:$F$43</c:f>
              <c:numCache>
                <c:formatCode>General</c:formatCode>
                <c:ptCount val="42"/>
                <c:pt idx="1">
                  <c:v>124.2</c:v>
                </c:pt>
                <c:pt idx="2">
                  <c:v>120.8</c:v>
                </c:pt>
                <c:pt idx="3">
                  <c:v>125.1</c:v>
                </c:pt>
                <c:pt idx="4">
                  <c:v>107</c:v>
                </c:pt>
                <c:pt idx="5">
                  <c:v>83.2</c:v>
                </c:pt>
                <c:pt idx="6">
                  <c:v>92.8</c:v>
                </c:pt>
                <c:pt idx="7">
                  <c:v>92</c:v>
                </c:pt>
                <c:pt idx="8">
                  <c:v>137.1</c:v>
                </c:pt>
                <c:pt idx="9">
                  <c:v>9.6</c:v>
                </c:pt>
                <c:pt idx="10">
                  <c:v>65.2</c:v>
                </c:pt>
                <c:pt idx="11">
                  <c:v>6.8</c:v>
                </c:pt>
                <c:pt idx="12">
                  <c:v>-26.2</c:v>
                </c:pt>
                <c:pt idx="13">
                  <c:v>39.5</c:v>
                </c:pt>
                <c:pt idx="14">
                  <c:v>-53.8</c:v>
                </c:pt>
                <c:pt idx="15">
                  <c:v>138</c:v>
                </c:pt>
                <c:pt idx="16">
                  <c:v>62.4</c:v>
                </c:pt>
                <c:pt idx="17">
                  <c:v>-74.3</c:v>
                </c:pt>
                <c:pt idx="18">
                  <c:v>-92</c:v>
                </c:pt>
                <c:pt idx="19">
                  <c:v>-81.2</c:v>
                </c:pt>
                <c:pt idx="20">
                  <c:v>30.06</c:v>
                </c:pt>
                <c:pt idx="21">
                  <c:v>9.9</c:v>
                </c:pt>
                <c:pt idx="22">
                  <c:v>133</c:v>
                </c:pt>
                <c:pt idx="23">
                  <c:v>179.1</c:v>
                </c:pt>
                <c:pt idx="24">
                  <c:v>150.30000000000001</c:v>
                </c:pt>
                <c:pt idx="25">
                  <c:v>137.30000000000001</c:v>
                </c:pt>
                <c:pt idx="26">
                  <c:v>80.099999999999994</c:v>
                </c:pt>
                <c:pt idx="27">
                  <c:v>91.3</c:v>
                </c:pt>
              </c:numCache>
            </c:numRef>
          </c:yVal>
          <c:smooth val="0"/>
          <c:extLst>
            <c:ext xmlns:c16="http://schemas.microsoft.com/office/drawing/2014/chart" uri="{C3380CC4-5D6E-409C-BE32-E72D297353CC}">
              <c16:uniqueId val="{00000000-A296-41D7-9D3C-085AD90A64D7}"/>
            </c:ext>
          </c:extLst>
        </c:ser>
        <c:dLbls>
          <c:showLegendKey val="0"/>
          <c:showVal val="0"/>
          <c:showCatName val="0"/>
          <c:showSerName val="0"/>
          <c:showPercent val="0"/>
          <c:showBubbleSize val="0"/>
        </c:dLbls>
        <c:axId val="595406800"/>
        <c:axId val="595404056"/>
      </c:scatterChart>
      <c:valAx>
        <c:axId val="595406800"/>
        <c:scaling>
          <c:orientation val="minMax"/>
          <c:min val="43250"/>
        </c:scaling>
        <c:delete val="0"/>
        <c:axPos val="b"/>
        <c:numFmt formatCode="m/d/yyyy" sourceLinked="0"/>
        <c:majorTickMark val="out"/>
        <c:minorTickMark val="none"/>
        <c:tickLblPos val="low"/>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5404056"/>
        <c:crosses val="autoZero"/>
        <c:crossBetween val="midCat"/>
      </c:valAx>
      <c:valAx>
        <c:axId val="595404056"/>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5406800"/>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1985948597251591E-2"/>
          <c:y val="0.13017032963686964"/>
          <c:w val="0.93412530231472624"/>
          <c:h val="0.66239996102575349"/>
        </c:manualLayout>
      </c:layout>
      <c:scatterChart>
        <c:scatterStyle val="lineMarker"/>
        <c:varyColors val="0"/>
        <c:ser>
          <c:idx val="0"/>
          <c:order val="0"/>
          <c:tx>
            <c:strRef>
              <c:f>'Coorong at McGrath Flat'!$G$1:$G$2</c:f>
              <c:strCache>
                <c:ptCount val="2"/>
                <c:pt idx="0">
                  <c:v>Salinity </c:v>
                </c:pt>
                <c:pt idx="1">
                  <c:v>(g/L)</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'Coorong at McGrath Flat'!$A$3:$A$43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at McGrath Flat'!$G$3:$G$43</c:f>
              <c:numCache>
                <c:formatCode>0.00</c:formatCode>
                <c:ptCount val="41"/>
                <c:pt idx="0">
                  <c:v>57.34</c:v>
                </c:pt>
                <c:pt idx="1">
                  <c:v>44.72</c:v>
                </c:pt>
                <c:pt idx="2">
                  <c:v>37.700000000000003</c:v>
                </c:pt>
                <c:pt idx="3">
                  <c:v>46.08</c:v>
                </c:pt>
                <c:pt idx="4">
                  <c:v>56.71</c:v>
                </c:pt>
                <c:pt idx="5">
                  <c:v>61.01</c:v>
                </c:pt>
                <c:pt idx="6">
                  <c:v>41.67</c:v>
                </c:pt>
                <c:pt idx="7">
                  <c:v>63.59</c:v>
                </c:pt>
                <c:pt idx="8">
                  <c:v>69.8</c:v>
                </c:pt>
                <c:pt idx="9">
                  <c:v>97.7</c:v>
                </c:pt>
                <c:pt idx="10">
                  <c:v>65.760000000000005</c:v>
                </c:pt>
                <c:pt idx="11">
                  <c:v>64.58</c:v>
                </c:pt>
                <c:pt idx="12">
                  <c:v>64.41</c:v>
                </c:pt>
                <c:pt idx="13">
                  <c:v>40.31</c:v>
                </c:pt>
                <c:pt idx="14">
                  <c:v>62.48</c:v>
                </c:pt>
                <c:pt idx="15">
                  <c:v>65.08</c:v>
                </c:pt>
                <c:pt idx="16">
                  <c:v>59.09</c:v>
                </c:pt>
                <c:pt idx="17">
                  <c:v>65.040000000000006</c:v>
                </c:pt>
                <c:pt idx="18">
                  <c:v>53.35</c:v>
                </c:pt>
                <c:pt idx="19">
                  <c:v>87</c:v>
                </c:pt>
                <c:pt idx="20">
                  <c:v>111.8</c:v>
                </c:pt>
                <c:pt idx="21">
                  <c:v>105.4</c:v>
                </c:pt>
                <c:pt idx="22">
                  <c:v>114.77</c:v>
                </c:pt>
                <c:pt idx="23">
                  <c:v>59.9</c:v>
                </c:pt>
                <c:pt idx="24">
                  <c:v>44.15</c:v>
                </c:pt>
                <c:pt idx="25">
                  <c:v>80.39</c:v>
                </c:pt>
                <c:pt idx="26">
                  <c:v>63.25</c:v>
                </c:pt>
              </c:numCache>
            </c:numRef>
          </c:yVal>
          <c:smooth val="0"/>
          <c:extLst>
            <c:ext xmlns:c16="http://schemas.microsoft.com/office/drawing/2014/chart" uri="{C3380CC4-5D6E-409C-BE32-E72D297353CC}">
              <c16:uniqueId val="{00000000-D84E-4C56-8EA5-6BEB982F5B34}"/>
            </c:ext>
          </c:extLst>
        </c:ser>
        <c:dLbls>
          <c:showLegendKey val="0"/>
          <c:showVal val="0"/>
          <c:showCatName val="0"/>
          <c:showSerName val="0"/>
          <c:showPercent val="0"/>
          <c:showBubbleSize val="0"/>
        </c:dLbls>
        <c:axId val="595400920"/>
        <c:axId val="595398568"/>
      </c:scatterChart>
      <c:valAx>
        <c:axId val="595400920"/>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5398568"/>
        <c:crosses val="autoZero"/>
        <c:crossBetween val="midCat"/>
      </c:valAx>
      <c:valAx>
        <c:axId val="595398568"/>
        <c:scaling>
          <c:orientation val="minMax"/>
        </c:scaling>
        <c:delete val="0"/>
        <c:axPos val="l"/>
        <c:majorGridlines>
          <c:spPr>
            <a:ln w="6350" cap="flat" cmpd="sng" algn="ctr">
              <a:solidFill>
                <a:schemeClr val="tx1">
                  <a:tint val="75000"/>
                </a:schemeClr>
              </a:solidFill>
              <a:prstDash val="solid"/>
              <a:round/>
            </a:ln>
            <a:effectLst/>
          </c:spPr>
        </c:majorGridlines>
        <c:numFmt formatCode="0.00"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5400920"/>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139555726265925E-2"/>
          <c:y val="0.12897336108848462"/>
          <c:w val="0.93613335304917877"/>
          <c:h val="0.66856946329984612"/>
        </c:manualLayout>
      </c:layout>
      <c:scatterChart>
        <c:scatterStyle val="lineMarker"/>
        <c:varyColors val="0"/>
        <c:ser>
          <c:idx val="0"/>
          <c:order val="0"/>
          <c:tx>
            <c:strRef>
              <c:f>'Coorong at McGrath Flat'!$H$1:$H$2</c:f>
              <c:strCache>
                <c:ptCount val="2"/>
                <c:pt idx="0">
                  <c:v>Temp </c:v>
                </c:pt>
                <c:pt idx="1">
                  <c:v>(°C)</c:v>
                </c:pt>
              </c:strCache>
            </c:strRef>
          </c:tx>
          <c:spPr>
            <a:ln w="19050" cap="rnd" cmpd="sng" algn="ctr">
              <a:solidFill>
                <a:schemeClr val="accent6"/>
              </a:solidFill>
              <a:prstDash val="solid"/>
              <a:round/>
            </a:ln>
            <a:effectLst/>
          </c:spPr>
          <c:marker>
            <c:spPr>
              <a:solidFill>
                <a:schemeClr val="accent6"/>
              </a:solidFill>
              <a:ln w="6350" cap="flat" cmpd="sng" algn="ctr">
                <a:solidFill>
                  <a:schemeClr val="accent6"/>
                </a:solidFill>
                <a:prstDash val="solid"/>
                <a:round/>
              </a:ln>
              <a:effectLst/>
            </c:spPr>
          </c:marker>
          <c:xVal>
            <c:numRef>
              <c:f>'Coorong at McGrath Flat'!$A$3:$A$43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at McGrath Flat'!$H$3:$H$43</c:f>
              <c:numCache>
                <c:formatCode>General</c:formatCode>
                <c:ptCount val="41"/>
                <c:pt idx="0">
                  <c:v>12.29</c:v>
                </c:pt>
                <c:pt idx="1">
                  <c:v>11.17</c:v>
                </c:pt>
                <c:pt idx="2">
                  <c:v>13.46</c:v>
                </c:pt>
                <c:pt idx="3">
                  <c:v>12.65</c:v>
                </c:pt>
                <c:pt idx="4">
                  <c:v>13.29</c:v>
                </c:pt>
                <c:pt idx="5">
                  <c:v>15.57</c:v>
                </c:pt>
                <c:pt idx="6">
                  <c:v>17.440000000000001</c:v>
                </c:pt>
                <c:pt idx="7">
                  <c:v>16.61</c:v>
                </c:pt>
                <c:pt idx="8">
                  <c:v>25.35</c:v>
                </c:pt>
                <c:pt idx="9">
                  <c:v>24.27</c:v>
                </c:pt>
                <c:pt idx="10">
                  <c:v>19.3</c:v>
                </c:pt>
                <c:pt idx="11">
                  <c:v>27.22</c:v>
                </c:pt>
                <c:pt idx="12">
                  <c:v>13.72</c:v>
                </c:pt>
                <c:pt idx="13">
                  <c:v>12.99</c:v>
                </c:pt>
                <c:pt idx="15">
                  <c:v>12.51</c:v>
                </c:pt>
                <c:pt idx="16">
                  <c:v>18</c:v>
                </c:pt>
                <c:pt idx="17">
                  <c:v>22.34</c:v>
                </c:pt>
                <c:pt idx="18">
                  <c:v>21.6</c:v>
                </c:pt>
                <c:pt idx="19">
                  <c:v>27.91</c:v>
                </c:pt>
                <c:pt idx="20">
                  <c:v>24.6</c:v>
                </c:pt>
                <c:pt idx="21">
                  <c:v>30.1</c:v>
                </c:pt>
                <c:pt idx="22">
                  <c:v>24.8</c:v>
                </c:pt>
                <c:pt idx="23">
                  <c:v>17.399999999999999</c:v>
                </c:pt>
                <c:pt idx="24">
                  <c:v>16.25</c:v>
                </c:pt>
                <c:pt idx="25">
                  <c:v>9.94</c:v>
                </c:pt>
                <c:pt idx="26">
                  <c:v>14.15</c:v>
                </c:pt>
              </c:numCache>
            </c:numRef>
          </c:yVal>
          <c:smooth val="0"/>
          <c:extLst>
            <c:ext xmlns:c16="http://schemas.microsoft.com/office/drawing/2014/chart" uri="{C3380CC4-5D6E-409C-BE32-E72D297353CC}">
              <c16:uniqueId val="{00000000-2035-4ECD-9C67-82A705014981}"/>
            </c:ext>
          </c:extLst>
        </c:ser>
        <c:dLbls>
          <c:showLegendKey val="0"/>
          <c:showVal val="0"/>
          <c:showCatName val="0"/>
          <c:showSerName val="0"/>
          <c:showPercent val="0"/>
          <c:showBubbleSize val="0"/>
        </c:dLbls>
        <c:axId val="595399744"/>
        <c:axId val="595397392"/>
      </c:scatterChart>
      <c:valAx>
        <c:axId val="595399744"/>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5397392"/>
        <c:crosses val="autoZero"/>
        <c:crossBetween val="midCat"/>
      </c:valAx>
      <c:valAx>
        <c:axId val="595397392"/>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5399744"/>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 (mg/L)</a:t>
            </a:r>
          </a:p>
        </c:rich>
      </c:tx>
      <c:layout>
        <c:manualLayout>
          <c:xMode val="edge"/>
          <c:yMode val="edge"/>
          <c:x val="0.35178316690442224"/>
          <c:y val="1.9464720194647202E-2"/>
        </c:manualLayout>
      </c:layout>
      <c:overlay val="0"/>
    </c:title>
    <c:autoTitleDeleted val="0"/>
    <c:plotArea>
      <c:layout>
        <c:manualLayout>
          <c:layoutTarget val="inner"/>
          <c:xMode val="edge"/>
          <c:yMode val="edge"/>
          <c:x val="5.4848310627838189E-2"/>
          <c:y val="0.12414097872802396"/>
          <c:w val="0.6832469274673999"/>
          <c:h val="0.64628311971952412"/>
        </c:manualLayout>
      </c:layout>
      <c:scatterChart>
        <c:scatterStyle val="lineMarker"/>
        <c:varyColors val="0"/>
        <c:ser>
          <c:idx val="0"/>
          <c:order val="0"/>
          <c:tx>
            <c:strRef>
              <c:f>'Coorong at McGrath Flat'!$J$1:$J$2</c:f>
              <c:strCache>
                <c:ptCount val="2"/>
                <c:pt idx="0">
                  <c:v>DO (mg/L) </c:v>
                </c:pt>
                <c:pt idx="1">
                  <c:v>Surface</c:v>
                </c:pt>
              </c:strCache>
            </c:strRef>
          </c:tx>
          <c:xVal>
            <c:numRef>
              <c:f>'Coorong at McGrath Flat'!$A$3:$A$43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at McGrath Flat'!$J$3:$J$43</c:f>
              <c:numCache>
                <c:formatCode>General</c:formatCode>
                <c:ptCount val="41"/>
                <c:pt idx="1">
                  <c:v>9.8699999999999992</c:v>
                </c:pt>
                <c:pt idx="2">
                  <c:v>10.32</c:v>
                </c:pt>
                <c:pt idx="3">
                  <c:v>10.9</c:v>
                </c:pt>
                <c:pt idx="4">
                  <c:v>10.67</c:v>
                </c:pt>
                <c:pt idx="5">
                  <c:v>9.68</c:v>
                </c:pt>
                <c:pt idx="6">
                  <c:v>10.62</c:v>
                </c:pt>
                <c:pt idx="7">
                  <c:v>8.0399999999999991</c:v>
                </c:pt>
                <c:pt idx="8">
                  <c:v>5.0199999999999996</c:v>
                </c:pt>
                <c:pt idx="9">
                  <c:v>5.0599999999999996</c:v>
                </c:pt>
                <c:pt idx="10">
                  <c:v>8.2200000000000006</c:v>
                </c:pt>
                <c:pt idx="11">
                  <c:v>9.76</c:v>
                </c:pt>
                <c:pt idx="12">
                  <c:v>8.98</c:v>
                </c:pt>
                <c:pt idx="13">
                  <c:v>10.09</c:v>
                </c:pt>
                <c:pt idx="14">
                  <c:v>10.27</c:v>
                </c:pt>
                <c:pt idx="15">
                  <c:v>9.75</c:v>
                </c:pt>
                <c:pt idx="16">
                  <c:v>11.39</c:v>
                </c:pt>
                <c:pt idx="17">
                  <c:v>6.91</c:v>
                </c:pt>
                <c:pt idx="18">
                  <c:v>7.56</c:v>
                </c:pt>
                <c:pt idx="19">
                  <c:v>6.91</c:v>
                </c:pt>
                <c:pt idx="20">
                  <c:v>4.0999999999999996</c:v>
                </c:pt>
                <c:pt idx="21">
                  <c:v>4.3</c:v>
                </c:pt>
                <c:pt idx="22">
                  <c:v>5.25</c:v>
                </c:pt>
                <c:pt idx="23">
                  <c:v>9.35</c:v>
                </c:pt>
                <c:pt idx="24">
                  <c:v>8.44</c:v>
                </c:pt>
                <c:pt idx="25">
                  <c:v>7.63</c:v>
                </c:pt>
                <c:pt idx="26">
                  <c:v>7.95</c:v>
                </c:pt>
              </c:numCache>
            </c:numRef>
          </c:yVal>
          <c:smooth val="0"/>
          <c:extLst>
            <c:ext xmlns:c16="http://schemas.microsoft.com/office/drawing/2014/chart" uri="{C3380CC4-5D6E-409C-BE32-E72D297353CC}">
              <c16:uniqueId val="{00000000-BB26-49F4-9443-B2E86D7D0B61}"/>
            </c:ext>
          </c:extLst>
        </c:ser>
        <c:ser>
          <c:idx val="1"/>
          <c:order val="1"/>
          <c:tx>
            <c:strRef>
              <c:f>'Coorong at McGrath Flat'!$K$1:$K$2</c:f>
              <c:strCache>
                <c:ptCount val="2"/>
                <c:pt idx="0">
                  <c:v>DO (mg/L) </c:v>
                </c:pt>
                <c:pt idx="1">
                  <c:v>0.5m</c:v>
                </c:pt>
              </c:strCache>
            </c:strRef>
          </c:tx>
          <c:xVal>
            <c:numRef>
              <c:f>'Coorong at McGrath Flat'!$A$3:$A$43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at McGrath Flat'!$K$3:$K$43</c:f>
              <c:numCache>
                <c:formatCode>General</c:formatCode>
                <c:ptCount val="41"/>
                <c:pt idx="2">
                  <c:v>10.01</c:v>
                </c:pt>
                <c:pt idx="3">
                  <c:v>10</c:v>
                </c:pt>
                <c:pt idx="10">
                  <c:v>8.36</c:v>
                </c:pt>
                <c:pt idx="16">
                  <c:v>15.32</c:v>
                </c:pt>
              </c:numCache>
            </c:numRef>
          </c:yVal>
          <c:smooth val="0"/>
          <c:extLst>
            <c:ext xmlns:c16="http://schemas.microsoft.com/office/drawing/2014/chart" uri="{C3380CC4-5D6E-409C-BE32-E72D297353CC}">
              <c16:uniqueId val="{00000001-BB26-49F4-9443-B2E86D7D0B61}"/>
            </c:ext>
          </c:extLst>
        </c:ser>
        <c:ser>
          <c:idx val="2"/>
          <c:order val="2"/>
          <c:tx>
            <c:strRef>
              <c:f>'Coorong at McGrath Flat'!$L$1:$L$2</c:f>
              <c:strCache>
                <c:ptCount val="2"/>
                <c:pt idx="0">
                  <c:v>DO (mg/L) </c:v>
                </c:pt>
                <c:pt idx="1">
                  <c:v>1m</c:v>
                </c:pt>
              </c:strCache>
            </c:strRef>
          </c:tx>
          <c:xVal>
            <c:numRef>
              <c:f>'Coorong at McGrath Flat'!$A$3:$A$43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at McGrath Flat'!$L$3:$L$43</c:f>
              <c:numCache>
                <c:formatCode>General</c:formatCode>
                <c:ptCount val="41"/>
                <c:pt idx="2">
                  <c:v>9.6</c:v>
                </c:pt>
              </c:numCache>
            </c:numRef>
          </c:yVal>
          <c:smooth val="0"/>
          <c:extLst>
            <c:ext xmlns:c16="http://schemas.microsoft.com/office/drawing/2014/chart" uri="{C3380CC4-5D6E-409C-BE32-E72D297353CC}">
              <c16:uniqueId val="{00000002-BB26-49F4-9443-B2E86D7D0B61}"/>
            </c:ext>
          </c:extLst>
        </c:ser>
        <c:ser>
          <c:idx val="3"/>
          <c:order val="3"/>
          <c:tx>
            <c:strRef>
              <c:f>'Coorong at McGrath Flat'!$M$1:$M$2</c:f>
              <c:strCache>
                <c:ptCount val="2"/>
                <c:pt idx="0">
                  <c:v>DO (mg/L) </c:v>
                </c:pt>
                <c:pt idx="1">
                  <c:v>1.5m</c:v>
                </c:pt>
              </c:strCache>
            </c:strRef>
          </c:tx>
          <c:xVal>
            <c:numRef>
              <c:f>'Coorong at McGrath Flat'!$A$3:$A$43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at McGrath Flat'!$M$3:$M$43</c:f>
              <c:numCache>
                <c:formatCode>General</c:formatCode>
                <c:ptCount val="41"/>
              </c:numCache>
            </c:numRef>
          </c:yVal>
          <c:smooth val="0"/>
          <c:extLst>
            <c:ext xmlns:c16="http://schemas.microsoft.com/office/drawing/2014/chart" uri="{C3380CC4-5D6E-409C-BE32-E72D297353CC}">
              <c16:uniqueId val="{00000003-BB26-49F4-9443-B2E86D7D0B61}"/>
            </c:ext>
          </c:extLst>
        </c:ser>
        <c:ser>
          <c:idx val="4"/>
          <c:order val="4"/>
          <c:tx>
            <c:strRef>
              <c:f>'Coorong at McGrath Flat'!$N$1:$N$2</c:f>
              <c:strCache>
                <c:ptCount val="2"/>
                <c:pt idx="0">
                  <c:v>DO (mg/L) </c:v>
                </c:pt>
                <c:pt idx="1">
                  <c:v>2m</c:v>
                </c:pt>
              </c:strCache>
            </c:strRef>
          </c:tx>
          <c:xVal>
            <c:numRef>
              <c:f>'Coorong at McGrath Flat'!$A$3:$A$43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at McGrath Flat'!$N$3:$N$43</c:f>
              <c:numCache>
                <c:formatCode>General</c:formatCode>
                <c:ptCount val="41"/>
              </c:numCache>
            </c:numRef>
          </c:yVal>
          <c:smooth val="0"/>
          <c:extLst>
            <c:ext xmlns:c16="http://schemas.microsoft.com/office/drawing/2014/chart" uri="{C3380CC4-5D6E-409C-BE32-E72D297353CC}">
              <c16:uniqueId val="{00000004-BB26-49F4-9443-B2E86D7D0B61}"/>
            </c:ext>
          </c:extLst>
        </c:ser>
        <c:dLbls>
          <c:showLegendKey val="0"/>
          <c:showVal val="0"/>
          <c:showCatName val="0"/>
          <c:showSerName val="0"/>
          <c:showPercent val="0"/>
          <c:showBubbleSize val="0"/>
        </c:dLbls>
        <c:axId val="595402880"/>
        <c:axId val="595400136"/>
      </c:scatterChart>
      <c:valAx>
        <c:axId val="595402880"/>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5400136"/>
        <c:crosses val="autoZero"/>
        <c:crossBetween val="midCat"/>
      </c:valAx>
      <c:valAx>
        <c:axId val="595400136"/>
        <c:scaling>
          <c:orientation val="minMax"/>
        </c:scaling>
        <c:delete val="0"/>
        <c:axPos val="l"/>
        <c:majorGridlines/>
        <c:numFmt formatCode="General" sourceLinked="1"/>
        <c:majorTickMark val="out"/>
        <c:minorTickMark val="none"/>
        <c:tickLblPos val="nextTo"/>
        <c:crossAx val="595402880"/>
        <c:crosses val="autoZero"/>
        <c:crossBetween val="midCat"/>
      </c:valAx>
    </c:plotArea>
    <c:legend>
      <c:legendPos val="r"/>
      <c:layout/>
      <c:overlay val="0"/>
    </c:legend>
    <c:plotVisOnly val="1"/>
    <c:dispBlanksAs val="span"/>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a:t>
            </a:r>
            <a:r>
              <a:rPr lang="en-AU" baseline="0"/>
              <a:t> (%)</a:t>
            </a:r>
            <a:endParaRPr lang="en-AU"/>
          </a:p>
        </c:rich>
      </c:tx>
      <c:layout>
        <c:manualLayout>
          <c:xMode val="edge"/>
          <c:yMode val="edge"/>
          <c:x val="0.29695142378559464"/>
          <c:y val="2.4024024024024024E-2"/>
        </c:manualLayout>
      </c:layout>
      <c:overlay val="0"/>
    </c:title>
    <c:autoTitleDeleted val="0"/>
    <c:plotArea>
      <c:layout>
        <c:manualLayout>
          <c:layoutTarget val="inner"/>
          <c:xMode val="edge"/>
          <c:yMode val="edge"/>
          <c:x val="7.9002187226596673E-2"/>
          <c:y val="0.14749678812670938"/>
          <c:w val="0.71042838332783986"/>
          <c:h val="0.56522727451861321"/>
        </c:manualLayout>
      </c:layout>
      <c:scatterChart>
        <c:scatterStyle val="lineMarker"/>
        <c:varyColors val="0"/>
        <c:ser>
          <c:idx val="0"/>
          <c:order val="0"/>
          <c:tx>
            <c:strRef>
              <c:f>'Tilley Swamp Outlet Channel'!$O$1:$O$2</c:f>
              <c:strCache>
                <c:ptCount val="2"/>
                <c:pt idx="0">
                  <c:v>DO (%)</c:v>
                </c:pt>
                <c:pt idx="1">
                  <c:v>Surface</c:v>
                </c:pt>
              </c:strCache>
            </c:strRef>
          </c:tx>
          <c:xVal>
            <c:numRef>
              <c:f>'Tilley Swamp Outlet Channel'!$A$3:$A$43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Outlet Channel'!$O$3:$O$43</c:f>
              <c:numCache>
                <c:formatCode>General</c:formatCode>
                <c:ptCount val="41"/>
                <c:pt idx="13">
                  <c:v>120.2</c:v>
                </c:pt>
                <c:pt idx="15">
                  <c:v>136.4</c:v>
                </c:pt>
                <c:pt idx="16">
                  <c:v>61.4</c:v>
                </c:pt>
                <c:pt idx="17">
                  <c:v>36.5</c:v>
                </c:pt>
              </c:numCache>
            </c:numRef>
          </c:yVal>
          <c:smooth val="0"/>
          <c:extLst>
            <c:ext xmlns:c16="http://schemas.microsoft.com/office/drawing/2014/chart" uri="{C3380CC4-5D6E-409C-BE32-E72D297353CC}">
              <c16:uniqueId val="{00000000-CACE-4268-935D-E0AAE853200A}"/>
            </c:ext>
          </c:extLst>
        </c:ser>
        <c:ser>
          <c:idx val="1"/>
          <c:order val="1"/>
          <c:tx>
            <c:strRef>
              <c:f>'Tilley Swamp Outlet Channel'!$P$1:$P$2</c:f>
              <c:strCache>
                <c:ptCount val="2"/>
                <c:pt idx="0">
                  <c:v>DO (%)</c:v>
                </c:pt>
                <c:pt idx="1">
                  <c:v>0.5m</c:v>
                </c:pt>
              </c:strCache>
            </c:strRef>
          </c:tx>
          <c:xVal>
            <c:numRef>
              <c:f>'Tilley Swamp Outlet Channel'!$A$3:$A$43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Outlet Channel'!$P$3:$P$43</c:f>
              <c:numCache>
                <c:formatCode>General</c:formatCode>
                <c:ptCount val="41"/>
                <c:pt idx="16">
                  <c:v>143.30000000000001</c:v>
                </c:pt>
              </c:numCache>
            </c:numRef>
          </c:yVal>
          <c:smooth val="0"/>
          <c:extLst>
            <c:ext xmlns:c16="http://schemas.microsoft.com/office/drawing/2014/chart" uri="{C3380CC4-5D6E-409C-BE32-E72D297353CC}">
              <c16:uniqueId val="{00000001-CACE-4268-935D-E0AAE853200A}"/>
            </c:ext>
          </c:extLst>
        </c:ser>
        <c:ser>
          <c:idx val="2"/>
          <c:order val="2"/>
          <c:tx>
            <c:strRef>
              <c:f>'Tilley Swamp Outlet Channel'!$Q$1:$Q$2</c:f>
              <c:strCache>
                <c:ptCount val="2"/>
                <c:pt idx="0">
                  <c:v>DO (%)</c:v>
                </c:pt>
                <c:pt idx="1">
                  <c:v>1m</c:v>
                </c:pt>
              </c:strCache>
            </c:strRef>
          </c:tx>
          <c:xVal>
            <c:numRef>
              <c:f>'Tilley Swamp Outlet Channel'!$A$3:$A$43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Outlet Channel'!$Q$3:$Q$43</c:f>
              <c:numCache>
                <c:formatCode>General</c:formatCode>
                <c:ptCount val="41"/>
              </c:numCache>
            </c:numRef>
          </c:yVal>
          <c:smooth val="0"/>
          <c:extLst>
            <c:ext xmlns:c16="http://schemas.microsoft.com/office/drawing/2014/chart" uri="{C3380CC4-5D6E-409C-BE32-E72D297353CC}">
              <c16:uniqueId val="{00000002-CACE-4268-935D-E0AAE853200A}"/>
            </c:ext>
          </c:extLst>
        </c:ser>
        <c:ser>
          <c:idx val="3"/>
          <c:order val="3"/>
          <c:tx>
            <c:strRef>
              <c:f>'Tilley Swamp Outlet Channel'!$R$1:$R$2</c:f>
              <c:strCache>
                <c:ptCount val="2"/>
                <c:pt idx="0">
                  <c:v>DO (%)</c:v>
                </c:pt>
                <c:pt idx="1">
                  <c:v>1.5m</c:v>
                </c:pt>
              </c:strCache>
            </c:strRef>
          </c:tx>
          <c:xVal>
            <c:numRef>
              <c:f>'Tilley Swamp Outlet Channel'!$A$3:$A$43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Outlet Channel'!$R$3:$R$43</c:f>
              <c:numCache>
                <c:formatCode>General</c:formatCode>
                <c:ptCount val="41"/>
              </c:numCache>
            </c:numRef>
          </c:yVal>
          <c:smooth val="0"/>
          <c:extLst>
            <c:ext xmlns:c16="http://schemas.microsoft.com/office/drawing/2014/chart" uri="{C3380CC4-5D6E-409C-BE32-E72D297353CC}">
              <c16:uniqueId val="{00000003-CACE-4268-935D-E0AAE853200A}"/>
            </c:ext>
          </c:extLst>
        </c:ser>
        <c:ser>
          <c:idx val="4"/>
          <c:order val="4"/>
          <c:tx>
            <c:strRef>
              <c:f>'Tilley Swamp Outlet Channel'!$S$1:$S$2</c:f>
              <c:strCache>
                <c:ptCount val="2"/>
                <c:pt idx="0">
                  <c:v>DO (%)</c:v>
                </c:pt>
                <c:pt idx="1">
                  <c:v>2m</c:v>
                </c:pt>
              </c:strCache>
            </c:strRef>
          </c:tx>
          <c:xVal>
            <c:numRef>
              <c:f>'Tilley Swamp Outlet Channel'!$A$3:$A$43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Outlet Channel'!$S$3:$S$43</c:f>
              <c:numCache>
                <c:formatCode>General</c:formatCode>
                <c:ptCount val="41"/>
              </c:numCache>
            </c:numRef>
          </c:yVal>
          <c:smooth val="0"/>
          <c:extLst>
            <c:ext xmlns:c16="http://schemas.microsoft.com/office/drawing/2014/chart" uri="{C3380CC4-5D6E-409C-BE32-E72D297353CC}">
              <c16:uniqueId val="{00000004-CACE-4268-935D-E0AAE853200A}"/>
            </c:ext>
          </c:extLst>
        </c:ser>
        <c:dLbls>
          <c:showLegendKey val="0"/>
          <c:showVal val="0"/>
          <c:showCatName val="0"/>
          <c:showSerName val="0"/>
          <c:showPercent val="0"/>
          <c:showBubbleSize val="0"/>
        </c:dLbls>
        <c:axId val="379491744"/>
        <c:axId val="379495272"/>
      </c:scatterChart>
      <c:valAx>
        <c:axId val="379491744"/>
        <c:scaling>
          <c:orientation val="minMax"/>
        </c:scaling>
        <c:delete val="0"/>
        <c:axPos val="b"/>
        <c:numFmt formatCode="m/d/yyyy" sourceLinked="1"/>
        <c:majorTickMark val="out"/>
        <c:minorTickMark val="none"/>
        <c:tickLblPos val="nextTo"/>
        <c:txPr>
          <a:bodyPr rot="-5400000" vert="horz"/>
          <a:lstStyle/>
          <a:p>
            <a:pPr>
              <a:defRPr/>
            </a:pPr>
            <a:endParaRPr lang="en-US"/>
          </a:p>
        </c:txPr>
        <c:crossAx val="379495272"/>
        <c:crosses val="autoZero"/>
        <c:crossBetween val="midCat"/>
      </c:valAx>
      <c:valAx>
        <c:axId val="379495272"/>
        <c:scaling>
          <c:orientation val="minMax"/>
        </c:scaling>
        <c:delete val="0"/>
        <c:axPos val="l"/>
        <c:majorGridlines/>
        <c:numFmt formatCode="General" sourceLinked="1"/>
        <c:majorTickMark val="out"/>
        <c:minorTickMark val="none"/>
        <c:tickLblPos val="nextTo"/>
        <c:crossAx val="379491744"/>
        <c:crosses val="autoZero"/>
        <c:crossBetween val="midCat"/>
      </c:valAx>
    </c:plotArea>
    <c:legend>
      <c:legendPos val="r"/>
      <c:overlay val="0"/>
    </c:legend>
    <c:plotVisOnly val="1"/>
    <c:dispBlanksAs val="span"/>
    <c:showDLblsOverMax val="0"/>
  </c:chart>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a:t>
            </a:r>
            <a:r>
              <a:rPr lang="en-AU" baseline="0"/>
              <a:t> (%)</a:t>
            </a:r>
            <a:endParaRPr lang="en-AU"/>
          </a:p>
        </c:rich>
      </c:tx>
      <c:layout>
        <c:manualLayout>
          <c:xMode val="edge"/>
          <c:yMode val="edge"/>
          <c:x val="0.29695142378559464"/>
          <c:y val="2.4024024024024024E-2"/>
        </c:manualLayout>
      </c:layout>
      <c:overlay val="0"/>
    </c:title>
    <c:autoTitleDeleted val="0"/>
    <c:plotArea>
      <c:layout>
        <c:manualLayout>
          <c:layoutTarget val="inner"/>
          <c:xMode val="edge"/>
          <c:yMode val="edge"/>
          <c:x val="7.9002187226596673E-2"/>
          <c:y val="0.14749678812670938"/>
          <c:w val="0.71042838332783986"/>
          <c:h val="0.56522727451861321"/>
        </c:manualLayout>
      </c:layout>
      <c:scatterChart>
        <c:scatterStyle val="lineMarker"/>
        <c:varyColors val="0"/>
        <c:ser>
          <c:idx val="0"/>
          <c:order val="0"/>
          <c:tx>
            <c:strRef>
              <c:f>'Coorong at McGrath Flat'!$O$1:$O$2</c:f>
              <c:strCache>
                <c:ptCount val="2"/>
                <c:pt idx="0">
                  <c:v>DO (%)</c:v>
                </c:pt>
                <c:pt idx="1">
                  <c:v>Surface</c:v>
                </c:pt>
              </c:strCache>
            </c:strRef>
          </c:tx>
          <c:xVal>
            <c:numRef>
              <c:f>'Coorong at McGrath Flat'!$A$3:$A$43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at McGrath Flat'!$O$3:$O$43</c:f>
              <c:numCache>
                <c:formatCode>General</c:formatCode>
                <c:ptCount val="41"/>
                <c:pt idx="0">
                  <c:v>145</c:v>
                </c:pt>
                <c:pt idx="3">
                  <c:v>137.4</c:v>
                </c:pt>
                <c:pt idx="4">
                  <c:v>144.1</c:v>
                </c:pt>
                <c:pt idx="5">
                  <c:v>141.4</c:v>
                </c:pt>
                <c:pt idx="6">
                  <c:v>139.6</c:v>
                </c:pt>
                <c:pt idx="7">
                  <c:v>121.3</c:v>
                </c:pt>
                <c:pt idx="8">
                  <c:v>90.8</c:v>
                </c:pt>
                <c:pt idx="9">
                  <c:v>105.6</c:v>
                </c:pt>
                <c:pt idx="10">
                  <c:v>132</c:v>
                </c:pt>
                <c:pt idx="11">
                  <c:v>175.7</c:v>
                </c:pt>
                <c:pt idx="12">
                  <c:v>124.5</c:v>
                </c:pt>
                <c:pt idx="13">
                  <c:v>123.2</c:v>
                </c:pt>
                <c:pt idx="14">
                  <c:v>137.6</c:v>
                </c:pt>
                <c:pt idx="15">
                  <c:v>137.5</c:v>
                </c:pt>
                <c:pt idx="16">
                  <c:v>172.3</c:v>
                </c:pt>
                <c:pt idx="17">
                  <c:v>121.2</c:v>
                </c:pt>
                <c:pt idx="18">
                  <c:v>117.2</c:v>
                </c:pt>
                <c:pt idx="19">
                  <c:v>143.30000000000001</c:v>
                </c:pt>
                <c:pt idx="20">
                  <c:v>93.4</c:v>
                </c:pt>
                <c:pt idx="21">
                  <c:v>102.1</c:v>
                </c:pt>
                <c:pt idx="22">
                  <c:v>122</c:v>
                </c:pt>
                <c:pt idx="23">
                  <c:v>140.4</c:v>
                </c:pt>
                <c:pt idx="24">
                  <c:v>111.9</c:v>
                </c:pt>
                <c:pt idx="25">
                  <c:v>113</c:v>
                </c:pt>
                <c:pt idx="26">
                  <c:v>114</c:v>
                </c:pt>
              </c:numCache>
            </c:numRef>
          </c:yVal>
          <c:smooth val="0"/>
          <c:extLst>
            <c:ext xmlns:c16="http://schemas.microsoft.com/office/drawing/2014/chart" uri="{C3380CC4-5D6E-409C-BE32-E72D297353CC}">
              <c16:uniqueId val="{00000000-802B-4727-8709-00B085494E6B}"/>
            </c:ext>
          </c:extLst>
        </c:ser>
        <c:ser>
          <c:idx val="1"/>
          <c:order val="1"/>
          <c:tx>
            <c:strRef>
              <c:f>'Coorong at McGrath Flat'!$P$1:$P$2</c:f>
              <c:strCache>
                <c:ptCount val="2"/>
                <c:pt idx="0">
                  <c:v>DO (%)</c:v>
                </c:pt>
                <c:pt idx="1">
                  <c:v>0.5m</c:v>
                </c:pt>
              </c:strCache>
            </c:strRef>
          </c:tx>
          <c:xVal>
            <c:numRef>
              <c:f>'Coorong at McGrath Flat'!$A$3:$A$43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at McGrath Flat'!$P$3:$P$43</c:f>
              <c:numCache>
                <c:formatCode>General</c:formatCode>
                <c:ptCount val="41"/>
                <c:pt idx="3">
                  <c:v>126.1</c:v>
                </c:pt>
                <c:pt idx="10">
                  <c:v>129.69999999999999</c:v>
                </c:pt>
                <c:pt idx="16">
                  <c:v>226.7</c:v>
                </c:pt>
              </c:numCache>
            </c:numRef>
          </c:yVal>
          <c:smooth val="0"/>
          <c:extLst>
            <c:ext xmlns:c16="http://schemas.microsoft.com/office/drawing/2014/chart" uri="{C3380CC4-5D6E-409C-BE32-E72D297353CC}">
              <c16:uniqueId val="{00000001-802B-4727-8709-00B085494E6B}"/>
            </c:ext>
          </c:extLst>
        </c:ser>
        <c:ser>
          <c:idx val="2"/>
          <c:order val="2"/>
          <c:tx>
            <c:strRef>
              <c:f>'Coorong at McGrath Flat'!$Q$1:$Q$2</c:f>
              <c:strCache>
                <c:ptCount val="2"/>
                <c:pt idx="0">
                  <c:v>DO (%)</c:v>
                </c:pt>
                <c:pt idx="1">
                  <c:v>1m</c:v>
                </c:pt>
              </c:strCache>
            </c:strRef>
          </c:tx>
          <c:xVal>
            <c:numRef>
              <c:f>'Coorong at McGrath Flat'!$A$3:$A$43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at McGrath Flat'!$Q$3:$Q$43</c:f>
              <c:numCache>
                <c:formatCode>General</c:formatCode>
                <c:ptCount val="41"/>
              </c:numCache>
            </c:numRef>
          </c:yVal>
          <c:smooth val="0"/>
          <c:extLst>
            <c:ext xmlns:c16="http://schemas.microsoft.com/office/drawing/2014/chart" uri="{C3380CC4-5D6E-409C-BE32-E72D297353CC}">
              <c16:uniqueId val="{00000002-802B-4727-8709-00B085494E6B}"/>
            </c:ext>
          </c:extLst>
        </c:ser>
        <c:ser>
          <c:idx val="3"/>
          <c:order val="3"/>
          <c:tx>
            <c:strRef>
              <c:f>'Coorong at McGrath Flat'!$R$1:$R$2</c:f>
              <c:strCache>
                <c:ptCount val="2"/>
                <c:pt idx="0">
                  <c:v>DO (%)</c:v>
                </c:pt>
                <c:pt idx="1">
                  <c:v>1.5m</c:v>
                </c:pt>
              </c:strCache>
            </c:strRef>
          </c:tx>
          <c:xVal>
            <c:numRef>
              <c:f>'Coorong at McGrath Flat'!$A$3:$A$43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at McGrath Flat'!$R$3:$R$43</c:f>
              <c:numCache>
                <c:formatCode>General</c:formatCode>
                <c:ptCount val="41"/>
              </c:numCache>
            </c:numRef>
          </c:yVal>
          <c:smooth val="0"/>
          <c:extLst>
            <c:ext xmlns:c16="http://schemas.microsoft.com/office/drawing/2014/chart" uri="{C3380CC4-5D6E-409C-BE32-E72D297353CC}">
              <c16:uniqueId val="{00000003-802B-4727-8709-00B085494E6B}"/>
            </c:ext>
          </c:extLst>
        </c:ser>
        <c:ser>
          <c:idx val="4"/>
          <c:order val="4"/>
          <c:tx>
            <c:strRef>
              <c:f>'Coorong at McGrath Flat'!$S$1:$S$2</c:f>
              <c:strCache>
                <c:ptCount val="2"/>
                <c:pt idx="0">
                  <c:v>DO (%)</c:v>
                </c:pt>
                <c:pt idx="1">
                  <c:v>2m</c:v>
                </c:pt>
              </c:strCache>
            </c:strRef>
          </c:tx>
          <c:xVal>
            <c:numRef>
              <c:f>'Coorong at McGrath Flat'!$A$3:$A$43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at McGrath Flat'!$S$3:$S$43</c:f>
              <c:numCache>
                <c:formatCode>General</c:formatCode>
                <c:ptCount val="41"/>
              </c:numCache>
            </c:numRef>
          </c:yVal>
          <c:smooth val="0"/>
          <c:extLst>
            <c:ext xmlns:c16="http://schemas.microsoft.com/office/drawing/2014/chart" uri="{C3380CC4-5D6E-409C-BE32-E72D297353CC}">
              <c16:uniqueId val="{00000004-802B-4727-8709-00B085494E6B}"/>
            </c:ext>
          </c:extLst>
        </c:ser>
        <c:dLbls>
          <c:showLegendKey val="0"/>
          <c:showVal val="0"/>
          <c:showCatName val="0"/>
          <c:showSerName val="0"/>
          <c:showPercent val="0"/>
          <c:showBubbleSize val="0"/>
        </c:dLbls>
        <c:axId val="595404448"/>
        <c:axId val="595401312"/>
      </c:scatterChart>
      <c:valAx>
        <c:axId val="595404448"/>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5401312"/>
        <c:crosses val="autoZero"/>
        <c:crossBetween val="midCat"/>
      </c:valAx>
      <c:valAx>
        <c:axId val="595401312"/>
        <c:scaling>
          <c:orientation val="minMax"/>
        </c:scaling>
        <c:delete val="0"/>
        <c:axPos val="l"/>
        <c:majorGridlines/>
        <c:numFmt formatCode="General" sourceLinked="1"/>
        <c:majorTickMark val="out"/>
        <c:minorTickMark val="none"/>
        <c:tickLblPos val="nextTo"/>
        <c:crossAx val="595404448"/>
        <c:crosses val="autoZero"/>
        <c:crossBetween val="midCat"/>
      </c:valAx>
    </c:plotArea>
    <c:legend>
      <c:legendPos val="r"/>
      <c:layout/>
      <c:overlay val="0"/>
    </c:legend>
    <c:plotVisOnly val="1"/>
    <c:dispBlanksAs val="span"/>
    <c:showDLblsOverMax val="0"/>
  </c:chart>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EC (corrected us/cm)</a:t>
            </a:r>
          </a:p>
        </c:rich>
      </c:tx>
      <c:layout/>
      <c:overlay val="0"/>
    </c:title>
    <c:autoTitleDeleted val="0"/>
    <c:plotArea>
      <c:layout>
        <c:manualLayout>
          <c:layoutTarget val="inner"/>
          <c:xMode val="edge"/>
          <c:yMode val="edge"/>
          <c:x val="7.9002187226596673E-2"/>
          <c:y val="0.18565981335666376"/>
          <c:w val="0.64582952622459722"/>
          <c:h val="0.51317512394284048"/>
        </c:manualLayout>
      </c:layout>
      <c:scatterChart>
        <c:scatterStyle val="lineMarker"/>
        <c:varyColors val="0"/>
        <c:ser>
          <c:idx val="0"/>
          <c:order val="0"/>
          <c:tx>
            <c:strRef>
              <c:f>'Coorong at McGrath Flat'!$T$1:$T$2</c:f>
              <c:strCache>
                <c:ptCount val="2"/>
                <c:pt idx="0">
                  <c:v>EC (corrected us/cm)</c:v>
                </c:pt>
                <c:pt idx="1">
                  <c:v>Surface</c:v>
                </c:pt>
              </c:strCache>
            </c:strRef>
          </c:tx>
          <c:xVal>
            <c:numRef>
              <c:f>'Coorong at McGrath Flat'!$A$3:$A$43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at McGrath Flat'!$T$3:$T$43</c:f>
              <c:numCache>
                <c:formatCode>General</c:formatCode>
                <c:ptCount val="41"/>
                <c:pt idx="0">
                  <c:v>80530</c:v>
                </c:pt>
                <c:pt idx="1">
                  <c:v>66332</c:v>
                </c:pt>
                <c:pt idx="2" formatCode="#,##0">
                  <c:v>56850</c:v>
                </c:pt>
                <c:pt idx="3" formatCode="#,##0">
                  <c:v>67400</c:v>
                </c:pt>
                <c:pt idx="4" formatCode="#,##0">
                  <c:v>82301</c:v>
                </c:pt>
                <c:pt idx="5" formatCode="#,##0">
                  <c:v>86895</c:v>
                </c:pt>
                <c:pt idx="6" formatCode="#,##0">
                  <c:v>62174</c:v>
                </c:pt>
                <c:pt idx="7" formatCode="#,##0">
                  <c:v>89850</c:v>
                </c:pt>
                <c:pt idx="8" formatCode="#,##0">
                  <c:v>97334</c:v>
                </c:pt>
                <c:pt idx="9" formatCode="#,##0">
                  <c:v>12770</c:v>
                </c:pt>
                <c:pt idx="10" formatCode="#,##0">
                  <c:v>82401</c:v>
                </c:pt>
                <c:pt idx="11" formatCode="#,##0">
                  <c:v>94409</c:v>
                </c:pt>
                <c:pt idx="12" formatCode="#,##0">
                  <c:v>92684</c:v>
                </c:pt>
                <c:pt idx="13" formatCode="#,##0">
                  <c:v>61321</c:v>
                </c:pt>
                <c:pt idx="14" formatCode="#,##0">
                  <c:v>83723</c:v>
                </c:pt>
                <c:pt idx="15" formatCode="#,##0">
                  <c:v>92764</c:v>
                </c:pt>
                <c:pt idx="16" formatCode="#,##0">
                  <c:v>84401</c:v>
                </c:pt>
                <c:pt idx="17" formatCode="#,##0">
                  <c:v>91050</c:v>
                </c:pt>
                <c:pt idx="18" formatCode="#,##0">
                  <c:v>76774</c:v>
                </c:pt>
                <c:pt idx="19" formatCode="#,##0">
                  <c:v>122815</c:v>
                </c:pt>
                <c:pt idx="20" formatCode="#,##0">
                  <c:v>142110</c:v>
                </c:pt>
                <c:pt idx="21" formatCode="#,##0">
                  <c:v>136090</c:v>
                </c:pt>
                <c:pt idx="22" formatCode="#,##0">
                  <c:v>145535</c:v>
                </c:pt>
                <c:pt idx="23" formatCode="#,##0">
                  <c:v>84090</c:v>
                </c:pt>
                <c:pt idx="24" formatCode="#,##0">
                  <c:v>64340</c:v>
                </c:pt>
                <c:pt idx="25" formatCode="#,##0">
                  <c:v>110100</c:v>
                </c:pt>
                <c:pt idx="26" formatCode="#,##0">
                  <c:v>70785</c:v>
                </c:pt>
              </c:numCache>
            </c:numRef>
          </c:yVal>
          <c:smooth val="0"/>
          <c:extLst>
            <c:ext xmlns:c16="http://schemas.microsoft.com/office/drawing/2014/chart" uri="{C3380CC4-5D6E-409C-BE32-E72D297353CC}">
              <c16:uniqueId val="{00000000-02CE-448E-B072-8BDF6E5627ED}"/>
            </c:ext>
          </c:extLst>
        </c:ser>
        <c:ser>
          <c:idx val="1"/>
          <c:order val="1"/>
          <c:tx>
            <c:strRef>
              <c:f>'Coorong at McGrath Flat'!$U$1:$U$2</c:f>
              <c:strCache>
                <c:ptCount val="2"/>
                <c:pt idx="0">
                  <c:v>EC (corrected us/cm)</c:v>
                </c:pt>
                <c:pt idx="1">
                  <c:v>0.5m</c:v>
                </c:pt>
              </c:strCache>
            </c:strRef>
          </c:tx>
          <c:xVal>
            <c:numRef>
              <c:f>'Coorong at McGrath Flat'!$A$3:$A$43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at McGrath Flat'!$U$3:$U$43</c:f>
              <c:numCache>
                <c:formatCode>General</c:formatCode>
                <c:ptCount val="41"/>
                <c:pt idx="2">
                  <c:v>58590</c:v>
                </c:pt>
                <c:pt idx="3" formatCode="#,##0">
                  <c:v>68104</c:v>
                </c:pt>
                <c:pt idx="10">
                  <c:v>75348</c:v>
                </c:pt>
                <c:pt idx="16" formatCode="#,##0">
                  <c:v>82050</c:v>
                </c:pt>
              </c:numCache>
            </c:numRef>
          </c:yVal>
          <c:smooth val="0"/>
          <c:extLst>
            <c:ext xmlns:c16="http://schemas.microsoft.com/office/drawing/2014/chart" uri="{C3380CC4-5D6E-409C-BE32-E72D297353CC}">
              <c16:uniqueId val="{00000001-02CE-448E-B072-8BDF6E5627ED}"/>
            </c:ext>
          </c:extLst>
        </c:ser>
        <c:ser>
          <c:idx val="2"/>
          <c:order val="2"/>
          <c:tx>
            <c:strRef>
              <c:f>'Coorong at McGrath Flat'!$V$1:$V$2</c:f>
              <c:strCache>
                <c:ptCount val="2"/>
                <c:pt idx="0">
                  <c:v>EC (corrected us/cm)</c:v>
                </c:pt>
                <c:pt idx="1">
                  <c:v>1m</c:v>
                </c:pt>
              </c:strCache>
            </c:strRef>
          </c:tx>
          <c:xVal>
            <c:numRef>
              <c:f>'Coorong at McGrath Flat'!$A$3:$A$43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at McGrath Flat'!$V$3:$V$43</c:f>
              <c:numCache>
                <c:formatCode>General</c:formatCode>
                <c:ptCount val="41"/>
                <c:pt idx="2">
                  <c:v>58640</c:v>
                </c:pt>
              </c:numCache>
            </c:numRef>
          </c:yVal>
          <c:smooth val="0"/>
          <c:extLst>
            <c:ext xmlns:c16="http://schemas.microsoft.com/office/drawing/2014/chart" uri="{C3380CC4-5D6E-409C-BE32-E72D297353CC}">
              <c16:uniqueId val="{00000002-02CE-448E-B072-8BDF6E5627ED}"/>
            </c:ext>
          </c:extLst>
        </c:ser>
        <c:ser>
          <c:idx val="3"/>
          <c:order val="3"/>
          <c:tx>
            <c:strRef>
              <c:f>'Coorong at McGrath Flat'!$W$1:$W$2</c:f>
              <c:strCache>
                <c:ptCount val="2"/>
                <c:pt idx="0">
                  <c:v>EC (corrected us/cm)</c:v>
                </c:pt>
                <c:pt idx="1">
                  <c:v>1.5m</c:v>
                </c:pt>
              </c:strCache>
            </c:strRef>
          </c:tx>
          <c:xVal>
            <c:numRef>
              <c:f>'Coorong at McGrath Flat'!$A$3:$A$43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at McGrath Flat'!$W$3:$W$43</c:f>
              <c:numCache>
                <c:formatCode>General</c:formatCode>
                <c:ptCount val="41"/>
              </c:numCache>
            </c:numRef>
          </c:yVal>
          <c:smooth val="0"/>
          <c:extLst>
            <c:ext xmlns:c16="http://schemas.microsoft.com/office/drawing/2014/chart" uri="{C3380CC4-5D6E-409C-BE32-E72D297353CC}">
              <c16:uniqueId val="{00000003-02CE-448E-B072-8BDF6E5627ED}"/>
            </c:ext>
          </c:extLst>
        </c:ser>
        <c:ser>
          <c:idx val="4"/>
          <c:order val="4"/>
          <c:tx>
            <c:strRef>
              <c:f>'Coorong at McGrath Flat'!$X$1:$X$2</c:f>
              <c:strCache>
                <c:ptCount val="2"/>
                <c:pt idx="0">
                  <c:v>EC (corrected us/cm)</c:v>
                </c:pt>
                <c:pt idx="1">
                  <c:v>2m</c:v>
                </c:pt>
              </c:strCache>
            </c:strRef>
          </c:tx>
          <c:xVal>
            <c:numRef>
              <c:f>'Coorong at McGrath Flat'!$A$3:$A$43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43936</c:v>
                </c:pt>
                <c:pt idx="24">
                  <c:v>43963</c:v>
                </c:pt>
                <c:pt idx="25">
                  <c:v>43992</c:v>
                </c:pt>
                <c:pt idx="26">
                  <c:v>44005</c:v>
                </c:pt>
              </c:numCache>
            </c:numRef>
          </c:xVal>
          <c:yVal>
            <c:numRef>
              <c:f>'Coorong at McGrath Flat'!$X$3:$X$43</c:f>
              <c:numCache>
                <c:formatCode>General</c:formatCode>
                <c:ptCount val="41"/>
              </c:numCache>
            </c:numRef>
          </c:yVal>
          <c:smooth val="0"/>
          <c:extLst>
            <c:ext xmlns:c16="http://schemas.microsoft.com/office/drawing/2014/chart" uri="{C3380CC4-5D6E-409C-BE32-E72D297353CC}">
              <c16:uniqueId val="{00000004-02CE-448E-B072-8BDF6E5627ED}"/>
            </c:ext>
          </c:extLst>
        </c:ser>
        <c:dLbls>
          <c:showLegendKey val="0"/>
          <c:showVal val="0"/>
          <c:showCatName val="0"/>
          <c:showSerName val="0"/>
          <c:showPercent val="0"/>
          <c:showBubbleSize val="0"/>
        </c:dLbls>
        <c:axId val="595404840"/>
        <c:axId val="595405232"/>
      </c:scatterChart>
      <c:valAx>
        <c:axId val="595404840"/>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5405232"/>
        <c:crosses val="autoZero"/>
        <c:crossBetween val="midCat"/>
      </c:valAx>
      <c:valAx>
        <c:axId val="595405232"/>
        <c:scaling>
          <c:orientation val="minMax"/>
        </c:scaling>
        <c:delete val="0"/>
        <c:axPos val="l"/>
        <c:majorGridlines/>
        <c:numFmt formatCode="General" sourceLinked="1"/>
        <c:majorTickMark val="out"/>
        <c:minorTickMark val="none"/>
        <c:tickLblPos val="nextTo"/>
        <c:crossAx val="595404840"/>
        <c:crosses val="autoZero"/>
        <c:crossBetween val="midCat"/>
      </c:valAx>
    </c:plotArea>
    <c:legend>
      <c:legendPos val="r"/>
      <c:layout/>
      <c:overlay val="0"/>
    </c:legend>
    <c:plotVisOnly val="1"/>
    <c:dispBlanksAs val="span"/>
    <c:showDLblsOverMax val="0"/>
  </c:chart>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3959897034878896E-2"/>
          <c:y val="0.11213907785336355"/>
          <c:w val="0.93586587096145302"/>
          <c:h val="0.70585557757661266"/>
        </c:manualLayout>
      </c:layout>
      <c:scatterChart>
        <c:scatterStyle val="lineMarker"/>
        <c:varyColors val="0"/>
        <c:ser>
          <c:idx val="0"/>
          <c:order val="0"/>
          <c:tx>
            <c:strRef>
              <c:f>'Coorong Long Point Jetty'!$E$1</c:f>
              <c:strCache>
                <c:ptCount val="1"/>
                <c:pt idx="0">
                  <c:v>pH</c:v>
                </c:pt>
              </c:strCache>
            </c:strRef>
          </c:tx>
          <c:spPr>
            <a:ln w="19050" cap="rnd" cmpd="sng" algn="ctr">
              <a:solidFill>
                <a:schemeClr val="accent6"/>
              </a:solidFill>
              <a:prstDash val="solid"/>
              <a:round/>
            </a:ln>
            <a:effectLst/>
          </c:spPr>
          <c:marker>
            <c:symbol val="circle"/>
            <c:size val="5"/>
            <c:spPr>
              <a:solidFill>
                <a:schemeClr val="accent6"/>
              </a:solidFill>
              <a:ln w="6350" cap="flat" cmpd="sng" algn="ctr">
                <a:solidFill>
                  <a:schemeClr val="accent6"/>
                </a:solidFill>
                <a:prstDash val="solid"/>
                <a:round/>
              </a:ln>
              <a:effectLst/>
            </c:spPr>
          </c:marker>
          <c:xVal>
            <c:numRef>
              <c:f>'Coorong Long Point Jetty'!$A$2:$A$43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43878</c:v>
                </c:pt>
                <c:pt idx="23">
                  <c:v>43906</c:v>
                </c:pt>
                <c:pt idx="24">
                  <c:v>43935</c:v>
                </c:pt>
                <c:pt idx="25">
                  <c:v>43963</c:v>
                </c:pt>
                <c:pt idx="26">
                  <c:v>43992</c:v>
                </c:pt>
                <c:pt idx="27">
                  <c:v>44005</c:v>
                </c:pt>
              </c:numCache>
            </c:numRef>
          </c:xVal>
          <c:yVal>
            <c:numRef>
              <c:f>'Coorong Long Point Jetty'!$E$2:$E$43</c:f>
              <c:numCache>
                <c:formatCode>General</c:formatCode>
                <c:ptCount val="42"/>
                <c:pt idx="1">
                  <c:v>8.15</c:v>
                </c:pt>
                <c:pt idx="2">
                  <c:v>7.84</c:v>
                </c:pt>
                <c:pt idx="3">
                  <c:v>8.17</c:v>
                </c:pt>
                <c:pt idx="4">
                  <c:v>7.97</c:v>
                </c:pt>
                <c:pt idx="5">
                  <c:v>0</c:v>
                </c:pt>
                <c:pt idx="6">
                  <c:v>8.16</c:v>
                </c:pt>
                <c:pt idx="7">
                  <c:v>8.1999999999999993</c:v>
                </c:pt>
                <c:pt idx="8">
                  <c:v>8.18</c:v>
                </c:pt>
                <c:pt idx="9">
                  <c:v>8.52</c:v>
                </c:pt>
                <c:pt idx="10">
                  <c:v>8.76</c:v>
                </c:pt>
                <c:pt idx="11">
                  <c:v>8.4</c:v>
                </c:pt>
                <c:pt idx="12">
                  <c:v>8.48</c:v>
                </c:pt>
                <c:pt idx="13">
                  <c:v>8.57</c:v>
                </c:pt>
                <c:pt idx="14">
                  <c:v>8.42</c:v>
                </c:pt>
                <c:pt idx="15">
                  <c:v>8.1300000000000008</c:v>
                </c:pt>
                <c:pt idx="16">
                  <c:v>8.2100000000000009</c:v>
                </c:pt>
                <c:pt idx="17">
                  <c:v>8.4</c:v>
                </c:pt>
                <c:pt idx="18">
                  <c:v>8.44</c:v>
                </c:pt>
                <c:pt idx="19">
                  <c:v>8.5500000000000007</c:v>
                </c:pt>
                <c:pt idx="20">
                  <c:v>8.4700000000000006</c:v>
                </c:pt>
                <c:pt idx="21">
                  <c:v>8.15</c:v>
                </c:pt>
                <c:pt idx="22">
                  <c:v>8.43</c:v>
                </c:pt>
                <c:pt idx="23">
                  <c:v>8.26</c:v>
                </c:pt>
                <c:pt idx="24">
                  <c:v>8.43</c:v>
                </c:pt>
                <c:pt idx="25">
                  <c:v>7.52</c:v>
                </c:pt>
                <c:pt idx="26">
                  <c:v>7.92</c:v>
                </c:pt>
                <c:pt idx="27">
                  <c:v>6.25</c:v>
                </c:pt>
              </c:numCache>
            </c:numRef>
          </c:yVal>
          <c:smooth val="0"/>
          <c:extLst>
            <c:ext xmlns:c16="http://schemas.microsoft.com/office/drawing/2014/chart" uri="{C3380CC4-5D6E-409C-BE32-E72D297353CC}">
              <c16:uniqueId val="{00000000-C076-402B-9472-FB038694449C}"/>
            </c:ext>
          </c:extLst>
        </c:ser>
        <c:dLbls>
          <c:showLegendKey val="0"/>
          <c:showVal val="0"/>
          <c:showCatName val="0"/>
          <c:showSerName val="0"/>
          <c:showPercent val="0"/>
          <c:showBubbleSize val="0"/>
        </c:dLbls>
        <c:axId val="595396216"/>
        <c:axId val="595406016"/>
      </c:scatterChart>
      <c:valAx>
        <c:axId val="595396216"/>
        <c:scaling>
          <c:orientation val="minMax"/>
          <c:min val="43250"/>
        </c:scaling>
        <c:delete val="0"/>
        <c:axPos val="b"/>
        <c:majorGridlines>
          <c:spPr>
            <a:ln w="9525" cap="flat" cmpd="sng" algn="ctr">
              <a:solidFill>
                <a:schemeClr val="tx1">
                  <a:lumMod val="15000"/>
                  <a:lumOff val="85000"/>
                </a:schemeClr>
              </a:solidFill>
              <a:prstDash val="solid"/>
              <a:round/>
            </a:ln>
            <a:effectLst/>
          </c:spPr>
        </c:majorGridlines>
        <c:numFmt formatCode="m/d/yyyy" sourceLinked="0"/>
        <c:majorTickMark val="none"/>
        <c:minorTickMark val="none"/>
        <c:tickLblPos val="nextTo"/>
        <c:spPr>
          <a:noFill/>
          <a:ln w="9525" cap="flat" cmpd="sng" algn="ctr">
            <a:solidFill>
              <a:schemeClr val="tx1">
                <a:lumMod val="25000"/>
                <a:lumOff val="75000"/>
              </a:schemeClr>
            </a:solidFill>
            <a:prstDash val="solid"/>
            <a:round/>
          </a:ln>
          <a:effectLst/>
        </c:spPr>
        <c:txPr>
          <a:bodyPr rot="-5400000" spcFirstLastPara="1" vertOverflow="ellipsis" wrap="square" anchor="t" anchorCtr="0"/>
          <a:lstStyle/>
          <a:p>
            <a:pPr>
              <a:defRPr sz="900" b="0" i="0" u="none" strike="noStrike" kern="1200" normalizeH="0" baseline="0">
                <a:solidFill>
                  <a:schemeClr val="tx1">
                    <a:lumMod val="65000"/>
                    <a:lumOff val="35000"/>
                  </a:schemeClr>
                </a:solidFill>
                <a:latin typeface="+mn-lt"/>
                <a:ea typeface="+mn-ea"/>
                <a:cs typeface="+mn-cs"/>
              </a:defRPr>
            </a:pPr>
            <a:endParaRPr lang="en-US"/>
          </a:p>
        </c:txPr>
        <c:crossAx val="595406016"/>
        <c:crosses val="autoZero"/>
        <c:crossBetween val="midCat"/>
      </c:valAx>
      <c:valAx>
        <c:axId val="595406016"/>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396216"/>
        <c:crosses val="autoZero"/>
        <c:crossBetween val="midCat"/>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818389331978957E-2"/>
          <c:y val="0.13421868917103066"/>
          <c:w val="0.93083669767663768"/>
          <c:h val="0.64552085295558148"/>
        </c:manualLayout>
      </c:layout>
      <c:scatterChart>
        <c:scatterStyle val="lineMarker"/>
        <c:varyColors val="0"/>
        <c:ser>
          <c:idx val="0"/>
          <c:order val="0"/>
          <c:tx>
            <c:strRef>
              <c:f>'Coorong Long Point Jetty'!$C$1:$C$2</c:f>
              <c:strCache>
                <c:ptCount val="2"/>
                <c:pt idx="0">
                  <c:v>Acid </c:v>
                </c:pt>
                <c:pt idx="1">
                  <c:v>(mg/L CaCO3)</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'Coorong Long Point Jetty'!$A$3:$A$43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'Coorong Long Point Jetty'!$C$3:$C$43</c:f>
              <c:numCache>
                <c:formatCode>General</c:formatCode>
                <c:ptCount val="41"/>
                <c:pt idx="0">
                  <c:v>17.5</c:v>
                </c:pt>
                <c:pt idx="1">
                  <c:v>11</c:v>
                </c:pt>
                <c:pt idx="2">
                  <c:v>10</c:v>
                </c:pt>
                <c:pt idx="3">
                  <c:v>11</c:v>
                </c:pt>
                <c:pt idx="4">
                  <c:v>8</c:v>
                </c:pt>
                <c:pt idx="5">
                  <c:v>10</c:v>
                </c:pt>
                <c:pt idx="6">
                  <c:v>5</c:v>
                </c:pt>
                <c:pt idx="7">
                  <c:v>2.5</c:v>
                </c:pt>
                <c:pt idx="8">
                  <c:v>144</c:v>
                </c:pt>
                <c:pt idx="9">
                  <c:v>0</c:v>
                </c:pt>
                <c:pt idx="10">
                  <c:v>8</c:v>
                </c:pt>
                <c:pt idx="11">
                  <c:v>15</c:v>
                </c:pt>
                <c:pt idx="12">
                  <c:v>17.5</c:v>
                </c:pt>
                <c:pt idx="13">
                  <c:v>10</c:v>
                </c:pt>
                <c:pt idx="14">
                  <c:v>20</c:v>
                </c:pt>
                <c:pt idx="15">
                  <c:v>5</c:v>
                </c:pt>
                <c:pt idx="17">
                  <c:v>15</c:v>
                </c:pt>
                <c:pt idx="18">
                  <c:v>35</c:v>
                </c:pt>
                <c:pt idx="19">
                  <c:v>0</c:v>
                </c:pt>
                <c:pt idx="20">
                  <c:v>20</c:v>
                </c:pt>
                <c:pt idx="21">
                  <c:v>0</c:v>
                </c:pt>
                <c:pt idx="22">
                  <c:v>0</c:v>
                </c:pt>
                <c:pt idx="23">
                  <c:v>25</c:v>
                </c:pt>
                <c:pt idx="24">
                  <c:v>0</c:v>
                </c:pt>
                <c:pt idx="25">
                  <c:v>25</c:v>
                </c:pt>
                <c:pt idx="26">
                  <c:v>25</c:v>
                </c:pt>
              </c:numCache>
            </c:numRef>
          </c:yVal>
          <c:smooth val="0"/>
          <c:extLst>
            <c:ext xmlns:c16="http://schemas.microsoft.com/office/drawing/2014/chart" uri="{C3380CC4-5D6E-409C-BE32-E72D297353CC}">
              <c16:uniqueId val="{00000000-8492-4E25-AE60-FBA25F9A3333}"/>
            </c:ext>
          </c:extLst>
        </c:ser>
        <c:dLbls>
          <c:showLegendKey val="0"/>
          <c:showVal val="0"/>
          <c:showCatName val="0"/>
          <c:showSerName val="0"/>
          <c:showPercent val="0"/>
          <c:showBubbleSize val="0"/>
        </c:dLbls>
        <c:axId val="595395432"/>
        <c:axId val="595395824"/>
      </c:scatterChart>
      <c:valAx>
        <c:axId val="595395432"/>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5395824"/>
        <c:crosses val="autoZero"/>
        <c:crossBetween val="midCat"/>
      </c:valAx>
      <c:valAx>
        <c:axId val="595395824"/>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5395432"/>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manualLayout>
          <c:layoutTarget val="inner"/>
          <c:xMode val="edge"/>
          <c:yMode val="edge"/>
          <c:x val="4.3193044619422576E-2"/>
          <c:y val="0.14385490275254054"/>
          <c:w val="0.93266043498948581"/>
          <c:h val="0.63716508513358905"/>
        </c:manualLayout>
      </c:layout>
      <c:scatterChart>
        <c:scatterStyle val="lineMarker"/>
        <c:varyColors val="0"/>
        <c:ser>
          <c:idx val="0"/>
          <c:order val="0"/>
          <c:tx>
            <c:strRef>
              <c:f>'Coorong Long Point Jetty'!$D$1:$D$2</c:f>
              <c:strCache>
                <c:ptCount val="2"/>
                <c:pt idx="0">
                  <c:v>Alkilinity </c:v>
                </c:pt>
                <c:pt idx="1">
                  <c:v>(mg/L CaCO3)</c:v>
                </c:pt>
              </c:strCache>
            </c:strRef>
          </c:tx>
          <c:xVal>
            <c:numRef>
              <c:f>'Coorong Long Point Jetty'!$A$3:$A$43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'Coorong Long Point Jetty'!$D$3:$D$43</c:f>
              <c:numCache>
                <c:formatCode>General</c:formatCode>
                <c:ptCount val="41"/>
                <c:pt idx="0">
                  <c:v>147</c:v>
                </c:pt>
                <c:pt idx="1">
                  <c:v>108</c:v>
                </c:pt>
                <c:pt idx="2">
                  <c:v>144</c:v>
                </c:pt>
                <c:pt idx="3">
                  <c:v>105</c:v>
                </c:pt>
                <c:pt idx="4">
                  <c:v>162</c:v>
                </c:pt>
                <c:pt idx="5">
                  <c:v>150</c:v>
                </c:pt>
                <c:pt idx="6">
                  <c:v>156</c:v>
                </c:pt>
                <c:pt idx="7">
                  <c:v>156</c:v>
                </c:pt>
                <c:pt idx="8">
                  <c:v>0</c:v>
                </c:pt>
                <c:pt idx="9">
                  <c:v>145</c:v>
                </c:pt>
                <c:pt idx="10">
                  <c:v>140</c:v>
                </c:pt>
                <c:pt idx="11">
                  <c:v>118</c:v>
                </c:pt>
                <c:pt idx="12">
                  <c:v>156</c:v>
                </c:pt>
                <c:pt idx="13">
                  <c:v>102</c:v>
                </c:pt>
                <c:pt idx="14">
                  <c:v>132</c:v>
                </c:pt>
                <c:pt idx="15">
                  <c:v>132</c:v>
                </c:pt>
                <c:pt idx="17">
                  <c:v>162</c:v>
                </c:pt>
                <c:pt idx="18">
                  <c:v>180</c:v>
                </c:pt>
                <c:pt idx="19">
                  <c:v>165</c:v>
                </c:pt>
                <c:pt idx="20">
                  <c:v>207</c:v>
                </c:pt>
                <c:pt idx="21">
                  <c:v>172</c:v>
                </c:pt>
                <c:pt idx="22">
                  <c:v>153</c:v>
                </c:pt>
                <c:pt idx="23">
                  <c:v>171</c:v>
                </c:pt>
                <c:pt idx="24">
                  <c:v>147</c:v>
                </c:pt>
                <c:pt idx="25">
                  <c:v>180</c:v>
                </c:pt>
                <c:pt idx="26">
                  <c:v>180</c:v>
                </c:pt>
              </c:numCache>
            </c:numRef>
          </c:yVal>
          <c:smooth val="0"/>
          <c:extLst>
            <c:ext xmlns:c16="http://schemas.microsoft.com/office/drawing/2014/chart" uri="{C3380CC4-5D6E-409C-BE32-E72D297353CC}">
              <c16:uniqueId val="{00000000-11D1-4A22-89C9-286B5360E7BA}"/>
            </c:ext>
          </c:extLst>
        </c:ser>
        <c:dLbls>
          <c:showLegendKey val="0"/>
          <c:showVal val="0"/>
          <c:showCatName val="0"/>
          <c:showSerName val="0"/>
          <c:showPercent val="0"/>
          <c:showBubbleSize val="0"/>
        </c:dLbls>
        <c:axId val="595414248"/>
        <c:axId val="595410328"/>
      </c:scatterChart>
      <c:valAx>
        <c:axId val="595414248"/>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5410328"/>
        <c:crosses val="autoZero"/>
        <c:crossBetween val="midCat"/>
      </c:valAx>
      <c:valAx>
        <c:axId val="595410328"/>
        <c:scaling>
          <c:orientation val="minMax"/>
        </c:scaling>
        <c:delete val="0"/>
        <c:axPos val="l"/>
        <c:majorGridlines/>
        <c:numFmt formatCode="General" sourceLinked="1"/>
        <c:majorTickMark val="out"/>
        <c:minorTickMark val="none"/>
        <c:tickLblPos val="nextTo"/>
        <c:crossAx val="595414248"/>
        <c:crosses val="autoZero"/>
        <c:crossBetween val="midCat"/>
      </c:valAx>
    </c:plotArea>
    <c:plotVisOnly val="1"/>
    <c:dispBlanksAs val="span"/>
    <c:showDLblsOverMax val="0"/>
  </c:chart>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0892823308329065E-2"/>
          <c:y val="0.12779820517879456"/>
          <c:w val="0.93116180995877851"/>
          <c:h val="0.68113976380565255"/>
        </c:manualLayout>
      </c:layout>
      <c:scatterChart>
        <c:scatterStyle val="lineMarker"/>
        <c:varyColors val="0"/>
        <c:ser>
          <c:idx val="0"/>
          <c:order val="0"/>
          <c:tx>
            <c:strRef>
              <c:f>'Coorong Long Point Jetty'!$F$1</c:f>
              <c:strCache>
                <c:ptCount val="1"/>
                <c:pt idx="0">
                  <c:v>ORP</c:v>
                </c:pt>
              </c:strCache>
            </c:strRef>
          </c:tx>
          <c:spPr>
            <a:ln w="19050" cap="rnd" cmpd="sng" algn="ctr">
              <a:solidFill>
                <a:schemeClr val="accent4"/>
              </a:solidFill>
              <a:prstDash val="solid"/>
              <a:round/>
            </a:ln>
            <a:effectLst/>
          </c:spPr>
          <c:marker>
            <c:symbol val="diamond"/>
            <c:size val="5"/>
            <c:spPr>
              <a:solidFill>
                <a:schemeClr val="accent4"/>
              </a:solidFill>
              <a:ln w="6350" cap="flat" cmpd="sng" algn="ctr">
                <a:solidFill>
                  <a:schemeClr val="accent4"/>
                </a:solidFill>
                <a:prstDash val="solid"/>
                <a:round/>
              </a:ln>
              <a:effectLst/>
            </c:spPr>
          </c:marker>
          <c:xVal>
            <c:numRef>
              <c:f>'Coorong Long Point Jetty'!$A$2:$A$43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43878</c:v>
                </c:pt>
                <c:pt idx="23">
                  <c:v>43906</c:v>
                </c:pt>
                <c:pt idx="24">
                  <c:v>43935</c:v>
                </c:pt>
                <c:pt idx="25">
                  <c:v>43963</c:v>
                </c:pt>
                <c:pt idx="26">
                  <c:v>43992</c:v>
                </c:pt>
                <c:pt idx="27">
                  <c:v>44005</c:v>
                </c:pt>
              </c:numCache>
            </c:numRef>
          </c:xVal>
          <c:yVal>
            <c:numRef>
              <c:f>'Coorong Long Point Jetty'!$F$2:$F$43</c:f>
              <c:numCache>
                <c:formatCode>General</c:formatCode>
                <c:ptCount val="42"/>
                <c:pt idx="1">
                  <c:v>140.4</c:v>
                </c:pt>
                <c:pt idx="2">
                  <c:v>136</c:v>
                </c:pt>
                <c:pt idx="3">
                  <c:v>99.2</c:v>
                </c:pt>
                <c:pt idx="4">
                  <c:v>117.3</c:v>
                </c:pt>
                <c:pt idx="5">
                  <c:v>100</c:v>
                </c:pt>
                <c:pt idx="6">
                  <c:v>113.9</c:v>
                </c:pt>
                <c:pt idx="7">
                  <c:v>79.2</c:v>
                </c:pt>
                <c:pt idx="8">
                  <c:v>110.2</c:v>
                </c:pt>
                <c:pt idx="9">
                  <c:v>171.5</c:v>
                </c:pt>
                <c:pt idx="10">
                  <c:v>135.19999999999999</c:v>
                </c:pt>
                <c:pt idx="11">
                  <c:v>12.6</c:v>
                </c:pt>
                <c:pt idx="12">
                  <c:v>-3.01</c:v>
                </c:pt>
                <c:pt idx="13">
                  <c:v>-46.1</c:v>
                </c:pt>
                <c:pt idx="14">
                  <c:v>-52.2</c:v>
                </c:pt>
                <c:pt idx="15">
                  <c:v>115.7</c:v>
                </c:pt>
                <c:pt idx="16">
                  <c:v>57.6</c:v>
                </c:pt>
                <c:pt idx="17">
                  <c:v>57</c:v>
                </c:pt>
                <c:pt idx="18">
                  <c:v>-148.30000000000001</c:v>
                </c:pt>
                <c:pt idx="19">
                  <c:v>-108.3</c:v>
                </c:pt>
                <c:pt idx="20">
                  <c:v>37.299999999999997</c:v>
                </c:pt>
                <c:pt idx="21">
                  <c:v>126</c:v>
                </c:pt>
                <c:pt idx="22">
                  <c:v>77.599999999999994</c:v>
                </c:pt>
                <c:pt idx="23">
                  <c:v>145.1</c:v>
                </c:pt>
                <c:pt idx="24">
                  <c:v>240.3</c:v>
                </c:pt>
                <c:pt idx="25">
                  <c:v>204</c:v>
                </c:pt>
                <c:pt idx="26">
                  <c:v>91.7</c:v>
                </c:pt>
                <c:pt idx="27">
                  <c:v>89.8</c:v>
                </c:pt>
              </c:numCache>
            </c:numRef>
          </c:yVal>
          <c:smooth val="0"/>
          <c:extLst>
            <c:ext xmlns:c16="http://schemas.microsoft.com/office/drawing/2014/chart" uri="{C3380CC4-5D6E-409C-BE32-E72D297353CC}">
              <c16:uniqueId val="{00000000-EC48-405F-90E5-6B16593ABBCC}"/>
            </c:ext>
          </c:extLst>
        </c:ser>
        <c:dLbls>
          <c:showLegendKey val="0"/>
          <c:showVal val="0"/>
          <c:showCatName val="0"/>
          <c:showSerName val="0"/>
          <c:showPercent val="0"/>
          <c:showBubbleSize val="0"/>
        </c:dLbls>
        <c:axId val="595407976"/>
        <c:axId val="595414640"/>
      </c:scatterChart>
      <c:valAx>
        <c:axId val="595407976"/>
        <c:scaling>
          <c:orientation val="minMax"/>
          <c:min val="43250"/>
        </c:scaling>
        <c:delete val="0"/>
        <c:axPos val="b"/>
        <c:numFmt formatCode="m/d/yyyy" sourceLinked="0"/>
        <c:majorTickMark val="out"/>
        <c:minorTickMark val="none"/>
        <c:tickLblPos val="low"/>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5414640"/>
        <c:crosses val="autoZero"/>
        <c:crossBetween val="midCat"/>
      </c:valAx>
      <c:valAx>
        <c:axId val="595414640"/>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5407976"/>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1985948597251591E-2"/>
          <c:y val="0.13017032963686964"/>
          <c:w val="0.93412530231472624"/>
          <c:h val="0.66239996102575349"/>
        </c:manualLayout>
      </c:layout>
      <c:scatterChart>
        <c:scatterStyle val="lineMarker"/>
        <c:varyColors val="0"/>
        <c:ser>
          <c:idx val="0"/>
          <c:order val="0"/>
          <c:tx>
            <c:strRef>
              <c:f>'Coorong Long Point Jetty'!$G$1:$G$2</c:f>
              <c:strCache>
                <c:ptCount val="2"/>
                <c:pt idx="0">
                  <c:v>Salinity </c:v>
                </c:pt>
                <c:pt idx="1">
                  <c:v>(g/L)</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'Coorong Long Point Jetty'!$A$3:$A$43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'Coorong Long Point Jetty'!$G$3:$G$43</c:f>
              <c:numCache>
                <c:formatCode>0.00</c:formatCode>
                <c:ptCount val="41"/>
                <c:pt idx="0">
                  <c:v>28.71</c:v>
                </c:pt>
                <c:pt idx="1">
                  <c:v>28.08</c:v>
                </c:pt>
                <c:pt idx="2">
                  <c:v>28.21</c:v>
                </c:pt>
                <c:pt idx="3">
                  <c:v>33.08</c:v>
                </c:pt>
                <c:pt idx="4">
                  <c:v>47.1</c:v>
                </c:pt>
                <c:pt idx="5">
                  <c:v>35.61</c:v>
                </c:pt>
                <c:pt idx="6">
                  <c:v>54.57</c:v>
                </c:pt>
                <c:pt idx="7">
                  <c:v>33.71</c:v>
                </c:pt>
                <c:pt idx="8">
                  <c:v>42.92</c:v>
                </c:pt>
                <c:pt idx="9">
                  <c:v>47.41</c:v>
                </c:pt>
                <c:pt idx="10">
                  <c:v>24.48</c:v>
                </c:pt>
                <c:pt idx="11">
                  <c:v>32.24</c:v>
                </c:pt>
                <c:pt idx="12">
                  <c:v>30.51</c:v>
                </c:pt>
                <c:pt idx="13">
                  <c:v>29.36</c:v>
                </c:pt>
                <c:pt idx="14">
                  <c:v>27.4</c:v>
                </c:pt>
                <c:pt idx="15">
                  <c:v>16.25</c:v>
                </c:pt>
                <c:pt idx="16">
                  <c:v>32.950000000000003</c:v>
                </c:pt>
                <c:pt idx="17">
                  <c:v>23.61</c:v>
                </c:pt>
                <c:pt idx="18">
                  <c:v>21.5</c:v>
                </c:pt>
                <c:pt idx="19">
                  <c:v>28.26</c:v>
                </c:pt>
                <c:pt idx="20">
                  <c:v>35.799999999999997</c:v>
                </c:pt>
                <c:pt idx="21">
                  <c:v>39.07</c:v>
                </c:pt>
                <c:pt idx="22">
                  <c:v>49.63</c:v>
                </c:pt>
                <c:pt idx="23">
                  <c:v>34.72</c:v>
                </c:pt>
                <c:pt idx="24">
                  <c:v>26.79</c:v>
                </c:pt>
                <c:pt idx="25">
                  <c:v>38.619999999999997</c:v>
                </c:pt>
                <c:pt idx="26">
                  <c:v>32.880000000000003</c:v>
                </c:pt>
              </c:numCache>
            </c:numRef>
          </c:yVal>
          <c:smooth val="0"/>
          <c:extLst>
            <c:ext xmlns:c16="http://schemas.microsoft.com/office/drawing/2014/chart" uri="{C3380CC4-5D6E-409C-BE32-E72D297353CC}">
              <c16:uniqueId val="{00000000-DD86-4F3A-9CB8-412C53581063}"/>
            </c:ext>
          </c:extLst>
        </c:ser>
        <c:dLbls>
          <c:showLegendKey val="0"/>
          <c:showVal val="0"/>
          <c:showCatName val="0"/>
          <c:showSerName val="0"/>
          <c:showPercent val="0"/>
          <c:showBubbleSize val="0"/>
        </c:dLbls>
        <c:axId val="595413072"/>
        <c:axId val="595410720"/>
      </c:scatterChart>
      <c:valAx>
        <c:axId val="595413072"/>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5410720"/>
        <c:crosses val="autoZero"/>
        <c:crossBetween val="midCat"/>
      </c:valAx>
      <c:valAx>
        <c:axId val="595410720"/>
        <c:scaling>
          <c:orientation val="minMax"/>
        </c:scaling>
        <c:delete val="0"/>
        <c:axPos val="l"/>
        <c:majorGridlines>
          <c:spPr>
            <a:ln w="6350" cap="flat" cmpd="sng" algn="ctr">
              <a:solidFill>
                <a:schemeClr val="tx1">
                  <a:tint val="75000"/>
                </a:schemeClr>
              </a:solidFill>
              <a:prstDash val="solid"/>
              <a:round/>
            </a:ln>
            <a:effectLst/>
          </c:spPr>
        </c:majorGridlines>
        <c:numFmt formatCode="0.00"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5413072"/>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139555726265925E-2"/>
          <c:y val="0.12897336108848462"/>
          <c:w val="0.93613335304917877"/>
          <c:h val="0.66856946329984612"/>
        </c:manualLayout>
      </c:layout>
      <c:scatterChart>
        <c:scatterStyle val="lineMarker"/>
        <c:varyColors val="0"/>
        <c:ser>
          <c:idx val="0"/>
          <c:order val="0"/>
          <c:tx>
            <c:strRef>
              <c:f>'Coorong Long Point Jetty'!$H$1:$H$2</c:f>
              <c:strCache>
                <c:ptCount val="2"/>
                <c:pt idx="0">
                  <c:v>Temp </c:v>
                </c:pt>
                <c:pt idx="1">
                  <c:v>(°C)</c:v>
                </c:pt>
              </c:strCache>
            </c:strRef>
          </c:tx>
          <c:spPr>
            <a:ln w="19050" cap="rnd" cmpd="sng" algn="ctr">
              <a:solidFill>
                <a:schemeClr val="accent6"/>
              </a:solidFill>
              <a:prstDash val="solid"/>
              <a:round/>
            </a:ln>
            <a:effectLst/>
          </c:spPr>
          <c:marker>
            <c:spPr>
              <a:solidFill>
                <a:schemeClr val="accent6"/>
              </a:solidFill>
              <a:ln w="6350" cap="flat" cmpd="sng" algn="ctr">
                <a:solidFill>
                  <a:schemeClr val="accent6"/>
                </a:solidFill>
                <a:prstDash val="solid"/>
                <a:round/>
              </a:ln>
              <a:effectLst/>
            </c:spPr>
          </c:marker>
          <c:xVal>
            <c:numRef>
              <c:f>'Coorong Long Point Jetty'!$A$3:$A$43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'Coorong Long Point Jetty'!$H$3:$H$43</c:f>
              <c:numCache>
                <c:formatCode>General</c:formatCode>
                <c:ptCount val="41"/>
                <c:pt idx="0">
                  <c:v>11.3</c:v>
                </c:pt>
                <c:pt idx="1">
                  <c:v>10.93</c:v>
                </c:pt>
                <c:pt idx="2">
                  <c:v>13.37</c:v>
                </c:pt>
                <c:pt idx="3">
                  <c:v>12.11</c:v>
                </c:pt>
                <c:pt idx="4">
                  <c:v>15.05</c:v>
                </c:pt>
                <c:pt idx="5">
                  <c:v>15.21</c:v>
                </c:pt>
                <c:pt idx="6">
                  <c:v>16.88</c:v>
                </c:pt>
                <c:pt idx="7">
                  <c:v>17.03</c:v>
                </c:pt>
                <c:pt idx="8">
                  <c:v>23</c:v>
                </c:pt>
                <c:pt idx="9">
                  <c:v>22.47</c:v>
                </c:pt>
                <c:pt idx="10">
                  <c:v>20.14</c:v>
                </c:pt>
                <c:pt idx="11">
                  <c:v>24.06</c:v>
                </c:pt>
                <c:pt idx="12">
                  <c:v>13.46</c:v>
                </c:pt>
                <c:pt idx="13">
                  <c:v>12.72</c:v>
                </c:pt>
                <c:pt idx="14">
                  <c:v>11.5</c:v>
                </c:pt>
                <c:pt idx="15">
                  <c:v>14.39</c:v>
                </c:pt>
                <c:pt idx="16">
                  <c:v>15.34</c:v>
                </c:pt>
                <c:pt idx="17">
                  <c:v>21.87</c:v>
                </c:pt>
                <c:pt idx="18">
                  <c:v>21.67</c:v>
                </c:pt>
                <c:pt idx="19">
                  <c:v>23.9</c:v>
                </c:pt>
                <c:pt idx="20">
                  <c:v>20.9</c:v>
                </c:pt>
                <c:pt idx="21">
                  <c:v>23</c:v>
                </c:pt>
                <c:pt idx="22">
                  <c:v>16.399999999999999</c:v>
                </c:pt>
                <c:pt idx="23">
                  <c:v>17.7</c:v>
                </c:pt>
                <c:pt idx="24">
                  <c:v>13.83</c:v>
                </c:pt>
                <c:pt idx="25">
                  <c:v>10.65</c:v>
                </c:pt>
                <c:pt idx="26">
                  <c:v>12.3</c:v>
                </c:pt>
              </c:numCache>
            </c:numRef>
          </c:yVal>
          <c:smooth val="0"/>
          <c:extLst>
            <c:ext xmlns:c16="http://schemas.microsoft.com/office/drawing/2014/chart" uri="{C3380CC4-5D6E-409C-BE32-E72D297353CC}">
              <c16:uniqueId val="{00000000-7B2C-46EE-B923-D418B06DD8FF}"/>
            </c:ext>
          </c:extLst>
        </c:ser>
        <c:dLbls>
          <c:showLegendKey val="0"/>
          <c:showVal val="0"/>
          <c:showCatName val="0"/>
          <c:showSerName val="0"/>
          <c:showPercent val="0"/>
          <c:showBubbleSize val="0"/>
        </c:dLbls>
        <c:axId val="595408368"/>
        <c:axId val="595407584"/>
      </c:scatterChart>
      <c:valAx>
        <c:axId val="595408368"/>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5407584"/>
        <c:crosses val="autoZero"/>
        <c:crossBetween val="midCat"/>
      </c:valAx>
      <c:valAx>
        <c:axId val="595407584"/>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5408368"/>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 (mg/L)</a:t>
            </a:r>
          </a:p>
        </c:rich>
      </c:tx>
      <c:layout>
        <c:manualLayout>
          <c:xMode val="edge"/>
          <c:yMode val="edge"/>
          <c:x val="0.35178316690442224"/>
          <c:y val="1.9464720194647202E-2"/>
        </c:manualLayout>
      </c:layout>
      <c:overlay val="0"/>
    </c:title>
    <c:autoTitleDeleted val="0"/>
    <c:plotArea>
      <c:layout>
        <c:manualLayout>
          <c:layoutTarget val="inner"/>
          <c:xMode val="edge"/>
          <c:yMode val="edge"/>
          <c:x val="5.4848310627838189E-2"/>
          <c:y val="0.12414097872802396"/>
          <c:w val="0.6832469274673999"/>
          <c:h val="0.64628311971952412"/>
        </c:manualLayout>
      </c:layout>
      <c:scatterChart>
        <c:scatterStyle val="lineMarker"/>
        <c:varyColors val="0"/>
        <c:ser>
          <c:idx val="0"/>
          <c:order val="0"/>
          <c:tx>
            <c:strRef>
              <c:f>'Coorong Long Point Jetty'!$J$1:$J$2</c:f>
              <c:strCache>
                <c:ptCount val="2"/>
                <c:pt idx="0">
                  <c:v>DO (mg/L) </c:v>
                </c:pt>
                <c:pt idx="1">
                  <c:v>Surface</c:v>
                </c:pt>
              </c:strCache>
            </c:strRef>
          </c:tx>
          <c:xVal>
            <c:numRef>
              <c:f>'Coorong Long Point Jetty'!$A$3:$A$43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'Coorong Long Point Jetty'!$J$3:$J$43</c:f>
              <c:numCache>
                <c:formatCode>General</c:formatCode>
                <c:ptCount val="41"/>
                <c:pt idx="1">
                  <c:v>10.8</c:v>
                </c:pt>
                <c:pt idx="2">
                  <c:v>10.85</c:v>
                </c:pt>
                <c:pt idx="3">
                  <c:v>9.18</c:v>
                </c:pt>
                <c:pt idx="4">
                  <c:v>10.38</c:v>
                </c:pt>
                <c:pt idx="5">
                  <c:v>9</c:v>
                </c:pt>
                <c:pt idx="6">
                  <c:v>8.16</c:v>
                </c:pt>
                <c:pt idx="7">
                  <c:v>7.22</c:v>
                </c:pt>
                <c:pt idx="8">
                  <c:v>9.83</c:v>
                </c:pt>
                <c:pt idx="9">
                  <c:v>8.92</c:v>
                </c:pt>
                <c:pt idx="10">
                  <c:v>8.18</c:v>
                </c:pt>
                <c:pt idx="11">
                  <c:v>11.98</c:v>
                </c:pt>
                <c:pt idx="12">
                  <c:v>9.19</c:v>
                </c:pt>
                <c:pt idx="13">
                  <c:v>10.69</c:v>
                </c:pt>
                <c:pt idx="14">
                  <c:v>13.21</c:v>
                </c:pt>
                <c:pt idx="15">
                  <c:v>12.95</c:v>
                </c:pt>
                <c:pt idx="16">
                  <c:v>9.11</c:v>
                </c:pt>
                <c:pt idx="17">
                  <c:v>11.85</c:v>
                </c:pt>
                <c:pt idx="18">
                  <c:v>11.6</c:v>
                </c:pt>
                <c:pt idx="19">
                  <c:v>9.16</c:v>
                </c:pt>
                <c:pt idx="20">
                  <c:v>7.35</c:v>
                </c:pt>
                <c:pt idx="21">
                  <c:v>12.97</c:v>
                </c:pt>
                <c:pt idx="22">
                  <c:v>7.23</c:v>
                </c:pt>
                <c:pt idx="23">
                  <c:v>14.87</c:v>
                </c:pt>
                <c:pt idx="24">
                  <c:v>12.5</c:v>
                </c:pt>
                <c:pt idx="25">
                  <c:v>10.26</c:v>
                </c:pt>
                <c:pt idx="26">
                  <c:v>8.82</c:v>
                </c:pt>
              </c:numCache>
            </c:numRef>
          </c:yVal>
          <c:smooth val="0"/>
          <c:extLst>
            <c:ext xmlns:c16="http://schemas.microsoft.com/office/drawing/2014/chart" uri="{C3380CC4-5D6E-409C-BE32-E72D297353CC}">
              <c16:uniqueId val="{00000000-29A8-4305-B532-2577C7C00889}"/>
            </c:ext>
          </c:extLst>
        </c:ser>
        <c:ser>
          <c:idx val="1"/>
          <c:order val="1"/>
          <c:tx>
            <c:strRef>
              <c:f>'Coorong Long Point Jetty'!$K$1:$K$2</c:f>
              <c:strCache>
                <c:ptCount val="2"/>
                <c:pt idx="0">
                  <c:v>DO (mg/L) </c:v>
                </c:pt>
                <c:pt idx="1">
                  <c:v>0.5m</c:v>
                </c:pt>
              </c:strCache>
            </c:strRef>
          </c:tx>
          <c:xVal>
            <c:numRef>
              <c:f>'Coorong Long Point Jetty'!$A$3:$A$43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'Coorong Long Point Jetty'!$K$3:$K$43</c:f>
              <c:numCache>
                <c:formatCode>General</c:formatCode>
                <c:ptCount val="41"/>
                <c:pt idx="1">
                  <c:v>10.74</c:v>
                </c:pt>
                <c:pt idx="2">
                  <c:v>11.78</c:v>
                </c:pt>
                <c:pt idx="3">
                  <c:v>9.83</c:v>
                </c:pt>
                <c:pt idx="4">
                  <c:v>11.08</c:v>
                </c:pt>
                <c:pt idx="5">
                  <c:v>9.1</c:v>
                </c:pt>
                <c:pt idx="6">
                  <c:v>8.6199999999999992</c:v>
                </c:pt>
                <c:pt idx="7">
                  <c:v>7.66</c:v>
                </c:pt>
                <c:pt idx="8">
                  <c:v>9.6300000000000008</c:v>
                </c:pt>
                <c:pt idx="9">
                  <c:v>9.1</c:v>
                </c:pt>
                <c:pt idx="10">
                  <c:v>8.58</c:v>
                </c:pt>
                <c:pt idx="11">
                  <c:v>11.05</c:v>
                </c:pt>
                <c:pt idx="12">
                  <c:v>9.4600000000000009</c:v>
                </c:pt>
                <c:pt idx="13">
                  <c:v>11.43</c:v>
                </c:pt>
                <c:pt idx="14">
                  <c:v>14.95</c:v>
                </c:pt>
                <c:pt idx="15">
                  <c:v>23.6</c:v>
                </c:pt>
                <c:pt idx="16">
                  <c:v>10.9</c:v>
                </c:pt>
                <c:pt idx="17">
                  <c:v>11.21</c:v>
                </c:pt>
                <c:pt idx="18">
                  <c:v>9.09</c:v>
                </c:pt>
                <c:pt idx="19">
                  <c:v>11.38</c:v>
                </c:pt>
                <c:pt idx="20">
                  <c:v>7.59</c:v>
                </c:pt>
                <c:pt idx="21">
                  <c:v>11.04</c:v>
                </c:pt>
                <c:pt idx="22">
                  <c:v>7.2</c:v>
                </c:pt>
                <c:pt idx="23">
                  <c:v>14.85</c:v>
                </c:pt>
                <c:pt idx="24">
                  <c:v>11.1</c:v>
                </c:pt>
                <c:pt idx="25">
                  <c:v>8.9700000000000006</c:v>
                </c:pt>
              </c:numCache>
            </c:numRef>
          </c:yVal>
          <c:smooth val="0"/>
          <c:extLst>
            <c:ext xmlns:c16="http://schemas.microsoft.com/office/drawing/2014/chart" uri="{C3380CC4-5D6E-409C-BE32-E72D297353CC}">
              <c16:uniqueId val="{00000001-29A8-4305-B532-2577C7C00889}"/>
            </c:ext>
          </c:extLst>
        </c:ser>
        <c:ser>
          <c:idx val="2"/>
          <c:order val="2"/>
          <c:tx>
            <c:strRef>
              <c:f>'Coorong Long Point Jetty'!$L$1:$L$2</c:f>
              <c:strCache>
                <c:ptCount val="2"/>
                <c:pt idx="0">
                  <c:v>DO (mg/L) </c:v>
                </c:pt>
                <c:pt idx="1">
                  <c:v>1m</c:v>
                </c:pt>
              </c:strCache>
            </c:strRef>
          </c:tx>
          <c:xVal>
            <c:numRef>
              <c:f>'Coorong Long Point Jetty'!$A$3:$A$43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'Coorong Long Point Jetty'!$L$3:$L$43</c:f>
              <c:numCache>
                <c:formatCode>General</c:formatCode>
                <c:ptCount val="41"/>
                <c:pt idx="1">
                  <c:v>10.61</c:v>
                </c:pt>
                <c:pt idx="2">
                  <c:v>11.64</c:v>
                </c:pt>
                <c:pt idx="3">
                  <c:v>9.92</c:v>
                </c:pt>
                <c:pt idx="4">
                  <c:v>9.39</c:v>
                </c:pt>
                <c:pt idx="5">
                  <c:v>9.11</c:v>
                </c:pt>
                <c:pt idx="6">
                  <c:v>8.76</c:v>
                </c:pt>
                <c:pt idx="7">
                  <c:v>8.26</c:v>
                </c:pt>
                <c:pt idx="10">
                  <c:v>7.72</c:v>
                </c:pt>
                <c:pt idx="11">
                  <c:v>12.85</c:v>
                </c:pt>
                <c:pt idx="12">
                  <c:v>9.5399999999999991</c:v>
                </c:pt>
                <c:pt idx="13">
                  <c:v>11.03</c:v>
                </c:pt>
                <c:pt idx="14">
                  <c:v>13.5</c:v>
                </c:pt>
                <c:pt idx="17">
                  <c:v>7.47</c:v>
                </c:pt>
                <c:pt idx="19">
                  <c:v>11.47</c:v>
                </c:pt>
                <c:pt idx="21">
                  <c:v>11.33</c:v>
                </c:pt>
                <c:pt idx="23">
                  <c:v>14.59</c:v>
                </c:pt>
              </c:numCache>
            </c:numRef>
          </c:yVal>
          <c:smooth val="0"/>
          <c:extLst>
            <c:ext xmlns:c16="http://schemas.microsoft.com/office/drawing/2014/chart" uri="{C3380CC4-5D6E-409C-BE32-E72D297353CC}">
              <c16:uniqueId val="{00000002-29A8-4305-B532-2577C7C00889}"/>
            </c:ext>
          </c:extLst>
        </c:ser>
        <c:ser>
          <c:idx val="3"/>
          <c:order val="3"/>
          <c:tx>
            <c:strRef>
              <c:f>'Coorong Long Point Jetty'!$M$1:$M$2</c:f>
              <c:strCache>
                <c:ptCount val="2"/>
                <c:pt idx="0">
                  <c:v>DO (mg/L) </c:v>
                </c:pt>
                <c:pt idx="1">
                  <c:v>1.5m</c:v>
                </c:pt>
              </c:strCache>
            </c:strRef>
          </c:tx>
          <c:xVal>
            <c:numRef>
              <c:f>'Coorong Long Point Jetty'!$A$3:$A$43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'Coorong Long Point Jetty'!$M$3:$M$43</c:f>
              <c:numCache>
                <c:formatCode>General</c:formatCode>
                <c:ptCount val="41"/>
                <c:pt idx="2">
                  <c:v>11.43</c:v>
                </c:pt>
                <c:pt idx="3">
                  <c:v>10.85</c:v>
                </c:pt>
              </c:numCache>
            </c:numRef>
          </c:yVal>
          <c:smooth val="0"/>
          <c:extLst>
            <c:ext xmlns:c16="http://schemas.microsoft.com/office/drawing/2014/chart" uri="{C3380CC4-5D6E-409C-BE32-E72D297353CC}">
              <c16:uniqueId val="{00000003-29A8-4305-B532-2577C7C00889}"/>
            </c:ext>
          </c:extLst>
        </c:ser>
        <c:ser>
          <c:idx val="4"/>
          <c:order val="4"/>
          <c:tx>
            <c:strRef>
              <c:f>'Coorong Long Point Jetty'!$N$1:$N$2</c:f>
              <c:strCache>
                <c:ptCount val="2"/>
                <c:pt idx="0">
                  <c:v>DO (mg/L) </c:v>
                </c:pt>
                <c:pt idx="1">
                  <c:v>2m</c:v>
                </c:pt>
              </c:strCache>
            </c:strRef>
          </c:tx>
          <c:xVal>
            <c:numRef>
              <c:f>'Coorong Long Point Jetty'!$A$3:$A$43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'Coorong Long Point Jetty'!$N$3:$N$43</c:f>
              <c:numCache>
                <c:formatCode>General</c:formatCode>
                <c:ptCount val="41"/>
              </c:numCache>
            </c:numRef>
          </c:yVal>
          <c:smooth val="0"/>
          <c:extLst>
            <c:ext xmlns:c16="http://schemas.microsoft.com/office/drawing/2014/chart" uri="{C3380CC4-5D6E-409C-BE32-E72D297353CC}">
              <c16:uniqueId val="{00000004-29A8-4305-B532-2577C7C00889}"/>
            </c:ext>
          </c:extLst>
        </c:ser>
        <c:dLbls>
          <c:showLegendKey val="0"/>
          <c:showVal val="0"/>
          <c:showCatName val="0"/>
          <c:showSerName val="0"/>
          <c:showPercent val="0"/>
          <c:showBubbleSize val="0"/>
        </c:dLbls>
        <c:axId val="595409152"/>
        <c:axId val="595413464"/>
      </c:scatterChart>
      <c:valAx>
        <c:axId val="595409152"/>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5413464"/>
        <c:crosses val="autoZero"/>
        <c:crossBetween val="midCat"/>
      </c:valAx>
      <c:valAx>
        <c:axId val="595413464"/>
        <c:scaling>
          <c:orientation val="minMax"/>
        </c:scaling>
        <c:delete val="0"/>
        <c:axPos val="l"/>
        <c:majorGridlines/>
        <c:numFmt formatCode="General" sourceLinked="1"/>
        <c:majorTickMark val="out"/>
        <c:minorTickMark val="none"/>
        <c:tickLblPos val="nextTo"/>
        <c:crossAx val="595409152"/>
        <c:crosses val="autoZero"/>
        <c:crossBetween val="midCat"/>
      </c:valAx>
    </c:plotArea>
    <c:legend>
      <c:legendPos val="r"/>
      <c:layout/>
      <c:overlay val="0"/>
    </c:legend>
    <c:plotVisOnly val="1"/>
    <c:dispBlanksAs val="span"/>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a:t>
            </a:r>
            <a:r>
              <a:rPr lang="en-AU" baseline="0"/>
              <a:t> (%)</a:t>
            </a:r>
            <a:endParaRPr lang="en-AU"/>
          </a:p>
        </c:rich>
      </c:tx>
      <c:layout>
        <c:manualLayout>
          <c:xMode val="edge"/>
          <c:yMode val="edge"/>
          <c:x val="0.29695142378559464"/>
          <c:y val="2.4024024024024024E-2"/>
        </c:manualLayout>
      </c:layout>
      <c:overlay val="0"/>
    </c:title>
    <c:autoTitleDeleted val="0"/>
    <c:plotArea>
      <c:layout>
        <c:manualLayout>
          <c:layoutTarget val="inner"/>
          <c:xMode val="edge"/>
          <c:yMode val="edge"/>
          <c:x val="7.9002187226596673E-2"/>
          <c:y val="0.14749678812670938"/>
          <c:w val="0.71042838332783986"/>
          <c:h val="0.56522727451861321"/>
        </c:manualLayout>
      </c:layout>
      <c:scatterChart>
        <c:scatterStyle val="lineMarker"/>
        <c:varyColors val="0"/>
        <c:ser>
          <c:idx val="0"/>
          <c:order val="0"/>
          <c:tx>
            <c:strRef>
              <c:f>'Coorong Long Point Jetty'!$O$1:$O$2</c:f>
              <c:strCache>
                <c:ptCount val="2"/>
                <c:pt idx="0">
                  <c:v>DO (%)</c:v>
                </c:pt>
                <c:pt idx="1">
                  <c:v>Surface</c:v>
                </c:pt>
              </c:strCache>
            </c:strRef>
          </c:tx>
          <c:xVal>
            <c:numRef>
              <c:f>'Coorong Long Point Jetty'!$A$3:$A$43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'Coorong Long Point Jetty'!$O$3:$O$43</c:f>
              <c:numCache>
                <c:formatCode>General</c:formatCode>
                <c:ptCount val="41"/>
                <c:pt idx="0">
                  <c:v>133</c:v>
                </c:pt>
                <c:pt idx="3">
                  <c:v>104.2</c:v>
                </c:pt>
                <c:pt idx="4">
                  <c:v>136.4</c:v>
                </c:pt>
                <c:pt idx="5">
                  <c:v>111.8</c:v>
                </c:pt>
                <c:pt idx="6">
                  <c:v>115.9</c:v>
                </c:pt>
                <c:pt idx="7">
                  <c:v>92.7</c:v>
                </c:pt>
                <c:pt idx="8">
                  <c:v>148</c:v>
                </c:pt>
                <c:pt idx="9">
                  <c:v>136.5</c:v>
                </c:pt>
                <c:pt idx="10">
                  <c:v>110</c:v>
                </c:pt>
                <c:pt idx="11">
                  <c:v>168.6</c:v>
                </c:pt>
                <c:pt idx="12">
                  <c:v>106.8</c:v>
                </c:pt>
                <c:pt idx="13">
                  <c:v>121.7</c:v>
                </c:pt>
                <c:pt idx="14">
                  <c:v>140.5</c:v>
                </c:pt>
                <c:pt idx="15">
                  <c:v>161.30000000000001</c:v>
                </c:pt>
                <c:pt idx="16">
                  <c:v>110.7</c:v>
                </c:pt>
                <c:pt idx="17">
                  <c:v>154.1</c:v>
                </c:pt>
                <c:pt idx="18">
                  <c:v>149.4</c:v>
                </c:pt>
                <c:pt idx="19">
                  <c:v>127</c:v>
                </c:pt>
                <c:pt idx="20">
                  <c:v>101.4</c:v>
                </c:pt>
                <c:pt idx="21">
                  <c:v>189.9</c:v>
                </c:pt>
                <c:pt idx="22">
                  <c:v>100.2</c:v>
                </c:pt>
                <c:pt idx="23">
                  <c:v>192</c:v>
                </c:pt>
                <c:pt idx="24">
                  <c:v>142.5</c:v>
                </c:pt>
                <c:pt idx="25">
                  <c:v>118.3</c:v>
                </c:pt>
                <c:pt idx="26">
                  <c:v>101.3</c:v>
                </c:pt>
              </c:numCache>
            </c:numRef>
          </c:yVal>
          <c:smooth val="0"/>
          <c:extLst>
            <c:ext xmlns:c16="http://schemas.microsoft.com/office/drawing/2014/chart" uri="{C3380CC4-5D6E-409C-BE32-E72D297353CC}">
              <c16:uniqueId val="{00000000-C264-46DC-A42B-81293492CBBC}"/>
            </c:ext>
          </c:extLst>
        </c:ser>
        <c:ser>
          <c:idx val="1"/>
          <c:order val="1"/>
          <c:tx>
            <c:strRef>
              <c:f>'Coorong Long Point Jetty'!$P$1:$P$2</c:f>
              <c:strCache>
                <c:ptCount val="2"/>
                <c:pt idx="0">
                  <c:v>DO (%)</c:v>
                </c:pt>
                <c:pt idx="1">
                  <c:v>0.5m</c:v>
                </c:pt>
              </c:strCache>
            </c:strRef>
          </c:tx>
          <c:xVal>
            <c:numRef>
              <c:f>'Coorong Long Point Jetty'!$A$3:$A$43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'Coorong Long Point Jetty'!$P$3:$P$43</c:f>
              <c:numCache>
                <c:formatCode>General</c:formatCode>
                <c:ptCount val="41"/>
                <c:pt idx="0">
                  <c:v>134</c:v>
                </c:pt>
                <c:pt idx="3">
                  <c:v>112.6</c:v>
                </c:pt>
                <c:pt idx="4">
                  <c:v>144</c:v>
                </c:pt>
                <c:pt idx="5">
                  <c:v>113</c:v>
                </c:pt>
                <c:pt idx="6">
                  <c:v>122.5</c:v>
                </c:pt>
                <c:pt idx="7">
                  <c:v>93.4</c:v>
                </c:pt>
                <c:pt idx="8">
                  <c:v>141</c:v>
                </c:pt>
                <c:pt idx="9">
                  <c:v>139.9</c:v>
                </c:pt>
                <c:pt idx="10">
                  <c:v>116.2</c:v>
                </c:pt>
                <c:pt idx="11">
                  <c:v>156.30000000000001</c:v>
                </c:pt>
                <c:pt idx="12">
                  <c:v>107.3</c:v>
                </c:pt>
                <c:pt idx="13">
                  <c:v>128.30000000000001</c:v>
                </c:pt>
                <c:pt idx="14">
                  <c:v>162.69999999999999</c:v>
                </c:pt>
                <c:pt idx="15">
                  <c:v>293.8</c:v>
                </c:pt>
                <c:pt idx="16">
                  <c:v>139.30000000000001</c:v>
                </c:pt>
                <c:pt idx="17">
                  <c:v>140.80000000000001</c:v>
                </c:pt>
                <c:pt idx="18">
                  <c:v>115.1</c:v>
                </c:pt>
                <c:pt idx="19">
                  <c:v>156.5</c:v>
                </c:pt>
                <c:pt idx="20">
                  <c:v>104.7</c:v>
                </c:pt>
                <c:pt idx="21">
                  <c:v>160</c:v>
                </c:pt>
                <c:pt idx="22">
                  <c:v>99.7</c:v>
                </c:pt>
                <c:pt idx="23">
                  <c:v>191.3</c:v>
                </c:pt>
                <c:pt idx="24">
                  <c:v>128.69999999999999</c:v>
                </c:pt>
                <c:pt idx="25">
                  <c:v>109.3</c:v>
                </c:pt>
              </c:numCache>
            </c:numRef>
          </c:yVal>
          <c:smooth val="0"/>
          <c:extLst>
            <c:ext xmlns:c16="http://schemas.microsoft.com/office/drawing/2014/chart" uri="{C3380CC4-5D6E-409C-BE32-E72D297353CC}">
              <c16:uniqueId val="{00000001-C264-46DC-A42B-81293492CBBC}"/>
            </c:ext>
          </c:extLst>
        </c:ser>
        <c:ser>
          <c:idx val="2"/>
          <c:order val="2"/>
          <c:tx>
            <c:strRef>
              <c:f>'Coorong Long Point Jetty'!$Q$1:$Q$2</c:f>
              <c:strCache>
                <c:ptCount val="2"/>
                <c:pt idx="0">
                  <c:v>DO (%)</c:v>
                </c:pt>
                <c:pt idx="1">
                  <c:v>1m</c:v>
                </c:pt>
              </c:strCache>
            </c:strRef>
          </c:tx>
          <c:xVal>
            <c:numRef>
              <c:f>'Coorong Long Point Jetty'!$A$3:$A$43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'Coorong Long Point Jetty'!$Q$3:$Q$43</c:f>
              <c:numCache>
                <c:formatCode>General</c:formatCode>
                <c:ptCount val="41"/>
                <c:pt idx="0">
                  <c:v>135.69999999999999</c:v>
                </c:pt>
                <c:pt idx="3">
                  <c:v>113.1</c:v>
                </c:pt>
                <c:pt idx="4">
                  <c:v>127</c:v>
                </c:pt>
                <c:pt idx="5">
                  <c:v>112.2</c:v>
                </c:pt>
                <c:pt idx="6">
                  <c:v>125.3</c:v>
                </c:pt>
                <c:pt idx="7">
                  <c:v>106.7</c:v>
                </c:pt>
                <c:pt idx="10">
                  <c:v>103.9</c:v>
                </c:pt>
                <c:pt idx="11">
                  <c:v>179</c:v>
                </c:pt>
                <c:pt idx="12">
                  <c:v>110.2</c:v>
                </c:pt>
                <c:pt idx="13">
                  <c:v>125.9</c:v>
                </c:pt>
                <c:pt idx="14">
                  <c:v>145</c:v>
                </c:pt>
                <c:pt idx="17">
                  <c:v>94.2</c:v>
                </c:pt>
                <c:pt idx="19">
                  <c:v>158.4</c:v>
                </c:pt>
                <c:pt idx="21">
                  <c:v>160.30000000000001</c:v>
                </c:pt>
                <c:pt idx="23">
                  <c:v>186.2</c:v>
                </c:pt>
              </c:numCache>
            </c:numRef>
          </c:yVal>
          <c:smooth val="0"/>
          <c:extLst>
            <c:ext xmlns:c16="http://schemas.microsoft.com/office/drawing/2014/chart" uri="{C3380CC4-5D6E-409C-BE32-E72D297353CC}">
              <c16:uniqueId val="{00000002-C264-46DC-A42B-81293492CBBC}"/>
            </c:ext>
          </c:extLst>
        </c:ser>
        <c:ser>
          <c:idx val="3"/>
          <c:order val="3"/>
          <c:tx>
            <c:strRef>
              <c:f>'Coorong Long Point Jetty'!$R$1:$R$2</c:f>
              <c:strCache>
                <c:ptCount val="2"/>
                <c:pt idx="0">
                  <c:v>DO (%)</c:v>
                </c:pt>
                <c:pt idx="1">
                  <c:v>1.5m</c:v>
                </c:pt>
              </c:strCache>
            </c:strRef>
          </c:tx>
          <c:xVal>
            <c:numRef>
              <c:f>'Coorong Long Point Jetty'!$A$3:$A$43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'Coorong Long Point Jetty'!$R$3:$R$43</c:f>
              <c:numCache>
                <c:formatCode>General</c:formatCode>
                <c:ptCount val="41"/>
                <c:pt idx="3">
                  <c:v>123.3</c:v>
                </c:pt>
              </c:numCache>
            </c:numRef>
          </c:yVal>
          <c:smooth val="0"/>
          <c:extLst>
            <c:ext xmlns:c16="http://schemas.microsoft.com/office/drawing/2014/chart" uri="{C3380CC4-5D6E-409C-BE32-E72D297353CC}">
              <c16:uniqueId val="{00000003-C264-46DC-A42B-81293492CBBC}"/>
            </c:ext>
          </c:extLst>
        </c:ser>
        <c:ser>
          <c:idx val="4"/>
          <c:order val="4"/>
          <c:tx>
            <c:strRef>
              <c:f>'Coorong Long Point Jetty'!$S$1:$S$2</c:f>
              <c:strCache>
                <c:ptCount val="2"/>
                <c:pt idx="0">
                  <c:v>DO (%)</c:v>
                </c:pt>
                <c:pt idx="1">
                  <c:v>2m</c:v>
                </c:pt>
              </c:strCache>
            </c:strRef>
          </c:tx>
          <c:xVal>
            <c:numRef>
              <c:f>'Coorong Long Point Jetty'!$A$3:$A$43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'Coorong Long Point Jetty'!$S$3:$S$43</c:f>
              <c:numCache>
                <c:formatCode>General</c:formatCode>
                <c:ptCount val="41"/>
              </c:numCache>
            </c:numRef>
          </c:yVal>
          <c:smooth val="0"/>
          <c:extLst>
            <c:ext xmlns:c16="http://schemas.microsoft.com/office/drawing/2014/chart" uri="{C3380CC4-5D6E-409C-BE32-E72D297353CC}">
              <c16:uniqueId val="{00000004-C264-46DC-A42B-81293492CBBC}"/>
            </c:ext>
          </c:extLst>
        </c:ser>
        <c:dLbls>
          <c:showLegendKey val="0"/>
          <c:showVal val="0"/>
          <c:showCatName val="0"/>
          <c:showSerName val="0"/>
          <c:showPercent val="0"/>
          <c:showBubbleSize val="0"/>
        </c:dLbls>
        <c:axId val="595409544"/>
        <c:axId val="595411896"/>
      </c:scatterChart>
      <c:valAx>
        <c:axId val="595409544"/>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5411896"/>
        <c:crosses val="autoZero"/>
        <c:crossBetween val="midCat"/>
      </c:valAx>
      <c:valAx>
        <c:axId val="595411896"/>
        <c:scaling>
          <c:orientation val="minMax"/>
        </c:scaling>
        <c:delete val="0"/>
        <c:axPos val="l"/>
        <c:majorGridlines/>
        <c:numFmt formatCode="General" sourceLinked="1"/>
        <c:majorTickMark val="out"/>
        <c:minorTickMark val="none"/>
        <c:tickLblPos val="nextTo"/>
        <c:crossAx val="595409544"/>
        <c:crosses val="autoZero"/>
        <c:crossBetween val="midCat"/>
      </c:valAx>
    </c:plotArea>
    <c:legend>
      <c:legendPos val="r"/>
      <c:layout/>
      <c:overlay val="0"/>
    </c:legend>
    <c:plotVisOnly val="1"/>
    <c:dispBlanksAs val="span"/>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EC (corrected us/cm)</a:t>
            </a:r>
          </a:p>
        </c:rich>
      </c:tx>
      <c:overlay val="0"/>
    </c:title>
    <c:autoTitleDeleted val="0"/>
    <c:plotArea>
      <c:layout>
        <c:manualLayout>
          <c:layoutTarget val="inner"/>
          <c:xMode val="edge"/>
          <c:yMode val="edge"/>
          <c:x val="7.9002187226596673E-2"/>
          <c:y val="0.18565981335666376"/>
          <c:w val="0.64582952622459722"/>
          <c:h val="0.51317512394284048"/>
        </c:manualLayout>
      </c:layout>
      <c:scatterChart>
        <c:scatterStyle val="lineMarker"/>
        <c:varyColors val="0"/>
        <c:ser>
          <c:idx val="0"/>
          <c:order val="0"/>
          <c:tx>
            <c:strRef>
              <c:f>'Tilley Swamp Outlet Channel'!$T$1:$T$2</c:f>
              <c:strCache>
                <c:ptCount val="2"/>
                <c:pt idx="0">
                  <c:v>EC (corrected us/cm)</c:v>
                </c:pt>
                <c:pt idx="1">
                  <c:v>Surface</c:v>
                </c:pt>
              </c:strCache>
            </c:strRef>
          </c:tx>
          <c:xVal>
            <c:numRef>
              <c:f>'Tilley Swamp Outlet Channel'!$A$3:$A$43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Outlet Channel'!$T$3:$T$43</c:f>
              <c:numCache>
                <c:formatCode>General</c:formatCode>
                <c:ptCount val="41"/>
                <c:pt idx="13">
                  <c:v>8592.48</c:v>
                </c:pt>
                <c:pt idx="15">
                  <c:v>9155.1299999999992</c:v>
                </c:pt>
                <c:pt idx="16">
                  <c:v>9844</c:v>
                </c:pt>
                <c:pt idx="17">
                  <c:v>10798</c:v>
                </c:pt>
              </c:numCache>
            </c:numRef>
          </c:yVal>
          <c:smooth val="0"/>
          <c:extLst>
            <c:ext xmlns:c16="http://schemas.microsoft.com/office/drawing/2014/chart" uri="{C3380CC4-5D6E-409C-BE32-E72D297353CC}">
              <c16:uniqueId val="{00000000-8B89-4AF2-95EA-4BB9E0BF32C1}"/>
            </c:ext>
          </c:extLst>
        </c:ser>
        <c:ser>
          <c:idx val="1"/>
          <c:order val="1"/>
          <c:tx>
            <c:strRef>
              <c:f>'Tilley Swamp Outlet Channel'!$U$1:$U$2</c:f>
              <c:strCache>
                <c:ptCount val="2"/>
                <c:pt idx="0">
                  <c:v>EC (corrected us/cm)</c:v>
                </c:pt>
                <c:pt idx="1">
                  <c:v>0.5m</c:v>
                </c:pt>
              </c:strCache>
            </c:strRef>
          </c:tx>
          <c:xVal>
            <c:numRef>
              <c:f>'Tilley Swamp Outlet Channel'!$A$3:$A$43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Outlet Channel'!$U$3:$U$43</c:f>
              <c:numCache>
                <c:formatCode>General</c:formatCode>
                <c:ptCount val="41"/>
                <c:pt idx="16">
                  <c:v>9828</c:v>
                </c:pt>
              </c:numCache>
            </c:numRef>
          </c:yVal>
          <c:smooth val="0"/>
          <c:extLst>
            <c:ext xmlns:c16="http://schemas.microsoft.com/office/drawing/2014/chart" uri="{C3380CC4-5D6E-409C-BE32-E72D297353CC}">
              <c16:uniqueId val="{00000001-8B89-4AF2-95EA-4BB9E0BF32C1}"/>
            </c:ext>
          </c:extLst>
        </c:ser>
        <c:ser>
          <c:idx val="2"/>
          <c:order val="2"/>
          <c:tx>
            <c:strRef>
              <c:f>'Tilley Swamp Outlet Channel'!$V$1:$V$2</c:f>
              <c:strCache>
                <c:ptCount val="2"/>
                <c:pt idx="0">
                  <c:v>EC (corrected us/cm)</c:v>
                </c:pt>
                <c:pt idx="1">
                  <c:v>1m</c:v>
                </c:pt>
              </c:strCache>
            </c:strRef>
          </c:tx>
          <c:xVal>
            <c:numRef>
              <c:f>'Tilley Swamp Outlet Channel'!$A$3:$A$43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Outlet Channel'!$V$3:$V$43</c:f>
              <c:numCache>
                <c:formatCode>General</c:formatCode>
                <c:ptCount val="41"/>
              </c:numCache>
            </c:numRef>
          </c:yVal>
          <c:smooth val="0"/>
          <c:extLst>
            <c:ext xmlns:c16="http://schemas.microsoft.com/office/drawing/2014/chart" uri="{C3380CC4-5D6E-409C-BE32-E72D297353CC}">
              <c16:uniqueId val="{00000002-8B89-4AF2-95EA-4BB9E0BF32C1}"/>
            </c:ext>
          </c:extLst>
        </c:ser>
        <c:ser>
          <c:idx val="3"/>
          <c:order val="3"/>
          <c:tx>
            <c:strRef>
              <c:f>'Tilley Swamp Outlet Channel'!$W$1:$W$2</c:f>
              <c:strCache>
                <c:ptCount val="2"/>
                <c:pt idx="0">
                  <c:v>EC (corrected us/cm)</c:v>
                </c:pt>
                <c:pt idx="1">
                  <c:v>1.5m</c:v>
                </c:pt>
              </c:strCache>
            </c:strRef>
          </c:tx>
          <c:xVal>
            <c:numRef>
              <c:f>'Tilley Swamp Outlet Channel'!$A$3:$A$43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Outlet Channel'!$W$3:$W$43</c:f>
              <c:numCache>
                <c:formatCode>General</c:formatCode>
                <c:ptCount val="41"/>
              </c:numCache>
            </c:numRef>
          </c:yVal>
          <c:smooth val="0"/>
          <c:extLst>
            <c:ext xmlns:c16="http://schemas.microsoft.com/office/drawing/2014/chart" uri="{C3380CC4-5D6E-409C-BE32-E72D297353CC}">
              <c16:uniqueId val="{00000003-8B89-4AF2-95EA-4BB9E0BF32C1}"/>
            </c:ext>
          </c:extLst>
        </c:ser>
        <c:ser>
          <c:idx val="4"/>
          <c:order val="4"/>
          <c:tx>
            <c:strRef>
              <c:f>'Tilley Swamp Outlet Channel'!$X$1:$X$2</c:f>
              <c:strCache>
                <c:ptCount val="2"/>
                <c:pt idx="0">
                  <c:v>EC (corrected us/cm)</c:v>
                </c:pt>
                <c:pt idx="1">
                  <c:v>2m</c:v>
                </c:pt>
              </c:strCache>
            </c:strRef>
          </c:tx>
          <c:xVal>
            <c:numRef>
              <c:f>'Tilley Swamp Outlet Channel'!$A$3:$A$43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43879</c:v>
                </c:pt>
                <c:pt idx="22">
                  <c:v>43906</c:v>
                </c:pt>
                <c:pt idx="23">
                  <c:v>43936</c:v>
                </c:pt>
                <c:pt idx="24">
                  <c:v>43963</c:v>
                </c:pt>
                <c:pt idx="25">
                  <c:v>43992</c:v>
                </c:pt>
                <c:pt idx="26">
                  <c:v>44005</c:v>
                </c:pt>
              </c:numCache>
            </c:numRef>
          </c:xVal>
          <c:yVal>
            <c:numRef>
              <c:f>'Tilley Swamp Outlet Channel'!$X$3:$X$43</c:f>
              <c:numCache>
                <c:formatCode>General</c:formatCode>
                <c:ptCount val="41"/>
              </c:numCache>
            </c:numRef>
          </c:yVal>
          <c:smooth val="0"/>
          <c:extLst>
            <c:ext xmlns:c16="http://schemas.microsoft.com/office/drawing/2014/chart" uri="{C3380CC4-5D6E-409C-BE32-E72D297353CC}">
              <c16:uniqueId val="{00000004-8B89-4AF2-95EA-4BB9E0BF32C1}"/>
            </c:ext>
          </c:extLst>
        </c:ser>
        <c:dLbls>
          <c:showLegendKey val="0"/>
          <c:showVal val="0"/>
          <c:showCatName val="0"/>
          <c:showSerName val="0"/>
          <c:showPercent val="0"/>
          <c:showBubbleSize val="0"/>
        </c:dLbls>
        <c:axId val="379500760"/>
        <c:axId val="379494096"/>
      </c:scatterChart>
      <c:valAx>
        <c:axId val="379500760"/>
        <c:scaling>
          <c:orientation val="minMax"/>
        </c:scaling>
        <c:delete val="0"/>
        <c:axPos val="b"/>
        <c:numFmt formatCode="m/d/yyyy" sourceLinked="1"/>
        <c:majorTickMark val="out"/>
        <c:minorTickMark val="none"/>
        <c:tickLblPos val="nextTo"/>
        <c:txPr>
          <a:bodyPr rot="-5400000" vert="horz"/>
          <a:lstStyle/>
          <a:p>
            <a:pPr>
              <a:defRPr/>
            </a:pPr>
            <a:endParaRPr lang="en-US"/>
          </a:p>
        </c:txPr>
        <c:crossAx val="379494096"/>
        <c:crosses val="autoZero"/>
        <c:crossBetween val="midCat"/>
      </c:valAx>
      <c:valAx>
        <c:axId val="379494096"/>
        <c:scaling>
          <c:orientation val="minMax"/>
        </c:scaling>
        <c:delete val="0"/>
        <c:axPos val="l"/>
        <c:majorGridlines/>
        <c:numFmt formatCode="General" sourceLinked="1"/>
        <c:majorTickMark val="out"/>
        <c:minorTickMark val="none"/>
        <c:tickLblPos val="nextTo"/>
        <c:crossAx val="379500760"/>
        <c:crosses val="autoZero"/>
        <c:crossBetween val="midCat"/>
      </c:valAx>
    </c:plotArea>
    <c:legend>
      <c:legendPos val="r"/>
      <c:overlay val="0"/>
    </c:legend>
    <c:plotVisOnly val="1"/>
    <c:dispBlanksAs val="span"/>
    <c:showDLblsOverMax val="0"/>
  </c:chart>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EC (corrected us/cm)</a:t>
            </a:r>
          </a:p>
        </c:rich>
      </c:tx>
      <c:layout/>
      <c:overlay val="0"/>
    </c:title>
    <c:autoTitleDeleted val="0"/>
    <c:plotArea>
      <c:layout>
        <c:manualLayout>
          <c:layoutTarget val="inner"/>
          <c:xMode val="edge"/>
          <c:yMode val="edge"/>
          <c:x val="7.9002187226596673E-2"/>
          <c:y val="0.18565981335666376"/>
          <c:w val="0.64582952622459722"/>
          <c:h val="0.51317512394284048"/>
        </c:manualLayout>
      </c:layout>
      <c:scatterChart>
        <c:scatterStyle val="lineMarker"/>
        <c:varyColors val="0"/>
        <c:ser>
          <c:idx val="0"/>
          <c:order val="0"/>
          <c:tx>
            <c:strRef>
              <c:f>'Coorong Long Point Jetty'!$T$1:$T$2</c:f>
              <c:strCache>
                <c:ptCount val="2"/>
                <c:pt idx="0">
                  <c:v>EC (corrected us/cm)</c:v>
                </c:pt>
                <c:pt idx="1">
                  <c:v>Surface</c:v>
                </c:pt>
              </c:strCache>
            </c:strRef>
          </c:tx>
          <c:xVal>
            <c:numRef>
              <c:f>'Coorong Long Point Jetty'!$A$3:$A$43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'Coorong Long Point Jetty'!$T$3:$T$43</c:f>
              <c:numCache>
                <c:formatCode>#,##0</c:formatCode>
                <c:ptCount val="41"/>
                <c:pt idx="0">
                  <c:v>44700</c:v>
                </c:pt>
                <c:pt idx="1">
                  <c:v>43840</c:v>
                </c:pt>
                <c:pt idx="2">
                  <c:v>44881</c:v>
                </c:pt>
                <c:pt idx="3">
                  <c:v>50170</c:v>
                </c:pt>
                <c:pt idx="4">
                  <c:v>68910</c:v>
                </c:pt>
                <c:pt idx="5">
                  <c:v>53640</c:v>
                </c:pt>
                <c:pt idx="6">
                  <c:v>78332</c:v>
                </c:pt>
                <c:pt idx="7">
                  <c:v>51234</c:v>
                </c:pt>
                <c:pt idx="8">
                  <c:v>63470</c:v>
                </c:pt>
                <c:pt idx="9">
                  <c:v>69290</c:v>
                </c:pt>
                <c:pt idx="10">
                  <c:v>47101</c:v>
                </c:pt>
                <c:pt idx="11">
                  <c:v>48700</c:v>
                </c:pt>
                <c:pt idx="12">
                  <c:v>47451.3</c:v>
                </c:pt>
                <c:pt idx="13">
                  <c:v>46201.54</c:v>
                </c:pt>
                <c:pt idx="14">
                  <c:v>29315.26</c:v>
                </c:pt>
                <c:pt idx="15">
                  <c:v>60857.13</c:v>
                </c:pt>
                <c:pt idx="16">
                  <c:v>62124</c:v>
                </c:pt>
                <c:pt idx="17">
                  <c:v>37210</c:v>
                </c:pt>
                <c:pt idx="18">
                  <c:v>34180</c:v>
                </c:pt>
                <c:pt idx="19">
                  <c:v>42818</c:v>
                </c:pt>
                <c:pt idx="20">
                  <c:v>53900</c:v>
                </c:pt>
                <c:pt idx="21">
                  <c:v>58453</c:v>
                </c:pt>
                <c:pt idx="22">
                  <c:v>72254</c:v>
                </c:pt>
                <c:pt idx="23">
                  <c:v>52600</c:v>
                </c:pt>
                <c:pt idx="24">
                  <c:v>41230</c:v>
                </c:pt>
                <c:pt idx="25">
                  <c:v>58560</c:v>
                </c:pt>
                <c:pt idx="26">
                  <c:v>38080</c:v>
                </c:pt>
              </c:numCache>
            </c:numRef>
          </c:yVal>
          <c:smooth val="0"/>
          <c:extLst>
            <c:ext xmlns:c16="http://schemas.microsoft.com/office/drawing/2014/chart" uri="{C3380CC4-5D6E-409C-BE32-E72D297353CC}">
              <c16:uniqueId val="{00000000-B697-4AB9-BAC6-5875E43D007F}"/>
            </c:ext>
          </c:extLst>
        </c:ser>
        <c:ser>
          <c:idx val="1"/>
          <c:order val="1"/>
          <c:tx>
            <c:strRef>
              <c:f>'Coorong Long Point Jetty'!$U$1:$U$2</c:f>
              <c:strCache>
                <c:ptCount val="2"/>
                <c:pt idx="0">
                  <c:v>EC (corrected us/cm)</c:v>
                </c:pt>
                <c:pt idx="1">
                  <c:v>0.5m</c:v>
                </c:pt>
              </c:strCache>
            </c:strRef>
          </c:tx>
          <c:xVal>
            <c:numRef>
              <c:f>'Coorong Long Point Jetty'!$A$3:$A$43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'Coorong Long Point Jetty'!$U$3:$U$43</c:f>
              <c:numCache>
                <c:formatCode>#,##0</c:formatCode>
                <c:ptCount val="41"/>
                <c:pt idx="0">
                  <c:v>44400</c:v>
                </c:pt>
                <c:pt idx="1">
                  <c:v>43810</c:v>
                </c:pt>
                <c:pt idx="2">
                  <c:v>45950</c:v>
                </c:pt>
                <c:pt idx="3">
                  <c:v>51773</c:v>
                </c:pt>
                <c:pt idx="4">
                  <c:v>69519</c:v>
                </c:pt>
                <c:pt idx="5">
                  <c:v>53500</c:v>
                </c:pt>
                <c:pt idx="6">
                  <c:v>78167</c:v>
                </c:pt>
                <c:pt idx="7">
                  <c:v>54000</c:v>
                </c:pt>
                <c:pt idx="8">
                  <c:v>66330</c:v>
                </c:pt>
                <c:pt idx="9">
                  <c:v>69420</c:v>
                </c:pt>
                <c:pt idx="10">
                  <c:v>45587</c:v>
                </c:pt>
                <c:pt idx="11">
                  <c:v>47501</c:v>
                </c:pt>
                <c:pt idx="12">
                  <c:v>49016.5</c:v>
                </c:pt>
                <c:pt idx="13">
                  <c:v>46233.46</c:v>
                </c:pt>
                <c:pt idx="14">
                  <c:v>44590.76</c:v>
                </c:pt>
                <c:pt idx="15">
                  <c:v>59566.81</c:v>
                </c:pt>
                <c:pt idx="16">
                  <c:v>72961.600000000006</c:v>
                </c:pt>
                <c:pt idx="17">
                  <c:v>37871</c:v>
                </c:pt>
                <c:pt idx="19">
                  <c:v>43682</c:v>
                </c:pt>
                <c:pt idx="20">
                  <c:v>53832</c:v>
                </c:pt>
                <c:pt idx="21">
                  <c:v>58752</c:v>
                </c:pt>
                <c:pt idx="22">
                  <c:v>72273</c:v>
                </c:pt>
                <c:pt idx="23">
                  <c:v>52600</c:v>
                </c:pt>
                <c:pt idx="24">
                  <c:v>41560</c:v>
                </c:pt>
                <c:pt idx="25">
                  <c:v>66000</c:v>
                </c:pt>
              </c:numCache>
            </c:numRef>
          </c:yVal>
          <c:smooth val="0"/>
          <c:extLst>
            <c:ext xmlns:c16="http://schemas.microsoft.com/office/drawing/2014/chart" uri="{C3380CC4-5D6E-409C-BE32-E72D297353CC}">
              <c16:uniqueId val="{00000001-B697-4AB9-BAC6-5875E43D007F}"/>
            </c:ext>
          </c:extLst>
        </c:ser>
        <c:ser>
          <c:idx val="2"/>
          <c:order val="2"/>
          <c:tx>
            <c:strRef>
              <c:f>'Coorong Long Point Jetty'!$V$1:$V$2</c:f>
              <c:strCache>
                <c:ptCount val="2"/>
                <c:pt idx="0">
                  <c:v>EC (corrected us/cm)</c:v>
                </c:pt>
                <c:pt idx="1">
                  <c:v>1m</c:v>
                </c:pt>
              </c:strCache>
            </c:strRef>
          </c:tx>
          <c:xVal>
            <c:numRef>
              <c:f>'Coorong Long Point Jetty'!$A$3:$A$43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'Coorong Long Point Jetty'!$V$3:$V$43</c:f>
              <c:numCache>
                <c:formatCode>#,##0</c:formatCode>
                <c:ptCount val="41"/>
                <c:pt idx="0">
                  <c:v>45190</c:v>
                </c:pt>
                <c:pt idx="1">
                  <c:v>43850</c:v>
                </c:pt>
                <c:pt idx="2">
                  <c:v>46072</c:v>
                </c:pt>
                <c:pt idx="3">
                  <c:v>52250</c:v>
                </c:pt>
                <c:pt idx="4">
                  <c:v>70077</c:v>
                </c:pt>
                <c:pt idx="5">
                  <c:v>53580</c:v>
                </c:pt>
                <c:pt idx="6">
                  <c:v>78113</c:v>
                </c:pt>
                <c:pt idx="7">
                  <c:v>59888</c:v>
                </c:pt>
                <c:pt idx="10">
                  <c:v>44295</c:v>
                </c:pt>
                <c:pt idx="11">
                  <c:v>46976</c:v>
                </c:pt>
                <c:pt idx="12">
                  <c:v>47690.5</c:v>
                </c:pt>
                <c:pt idx="13">
                  <c:v>46281.34</c:v>
                </c:pt>
                <c:pt idx="14">
                  <c:v>47539</c:v>
                </c:pt>
                <c:pt idx="17">
                  <c:v>40070</c:v>
                </c:pt>
                <c:pt idx="19" formatCode="General">
                  <c:v>43658</c:v>
                </c:pt>
                <c:pt idx="21" formatCode="General">
                  <c:v>59112</c:v>
                </c:pt>
                <c:pt idx="23" formatCode="General">
                  <c:v>52680</c:v>
                </c:pt>
              </c:numCache>
            </c:numRef>
          </c:yVal>
          <c:smooth val="0"/>
          <c:extLst>
            <c:ext xmlns:c16="http://schemas.microsoft.com/office/drawing/2014/chart" uri="{C3380CC4-5D6E-409C-BE32-E72D297353CC}">
              <c16:uniqueId val="{00000002-B697-4AB9-BAC6-5875E43D007F}"/>
            </c:ext>
          </c:extLst>
        </c:ser>
        <c:ser>
          <c:idx val="3"/>
          <c:order val="3"/>
          <c:tx>
            <c:strRef>
              <c:f>'Coorong Long Point Jetty'!$W$1:$W$2</c:f>
              <c:strCache>
                <c:ptCount val="2"/>
                <c:pt idx="0">
                  <c:v>EC (corrected us/cm)</c:v>
                </c:pt>
                <c:pt idx="1">
                  <c:v>1.5m</c:v>
                </c:pt>
              </c:strCache>
            </c:strRef>
          </c:tx>
          <c:xVal>
            <c:numRef>
              <c:f>'Coorong Long Point Jetty'!$A$3:$A$43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'Coorong Long Point Jetty'!$W$3:$W$43</c:f>
              <c:numCache>
                <c:formatCode>General</c:formatCode>
                <c:ptCount val="41"/>
                <c:pt idx="2" formatCode="#,##0">
                  <c:v>46260</c:v>
                </c:pt>
                <c:pt idx="3" formatCode="#,##0">
                  <c:v>52590</c:v>
                </c:pt>
              </c:numCache>
            </c:numRef>
          </c:yVal>
          <c:smooth val="0"/>
          <c:extLst>
            <c:ext xmlns:c16="http://schemas.microsoft.com/office/drawing/2014/chart" uri="{C3380CC4-5D6E-409C-BE32-E72D297353CC}">
              <c16:uniqueId val="{00000003-B697-4AB9-BAC6-5875E43D007F}"/>
            </c:ext>
          </c:extLst>
        </c:ser>
        <c:ser>
          <c:idx val="4"/>
          <c:order val="4"/>
          <c:tx>
            <c:strRef>
              <c:f>'Coorong Long Point Jetty'!$X$1:$X$2</c:f>
              <c:strCache>
                <c:ptCount val="2"/>
                <c:pt idx="0">
                  <c:v>EC (corrected us/cm)</c:v>
                </c:pt>
                <c:pt idx="1">
                  <c:v>2m</c:v>
                </c:pt>
              </c:strCache>
            </c:strRef>
          </c:tx>
          <c:xVal>
            <c:numRef>
              <c:f>'Coorong Long Point Jetty'!$A$3:$A$43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'Coorong Long Point Jetty'!$X$3:$X$43</c:f>
              <c:numCache>
                <c:formatCode>General</c:formatCode>
                <c:ptCount val="41"/>
              </c:numCache>
            </c:numRef>
          </c:yVal>
          <c:smooth val="0"/>
          <c:extLst>
            <c:ext xmlns:c16="http://schemas.microsoft.com/office/drawing/2014/chart" uri="{C3380CC4-5D6E-409C-BE32-E72D297353CC}">
              <c16:uniqueId val="{00000004-B697-4AB9-BAC6-5875E43D007F}"/>
            </c:ext>
          </c:extLst>
        </c:ser>
        <c:dLbls>
          <c:showLegendKey val="0"/>
          <c:showVal val="0"/>
          <c:showCatName val="0"/>
          <c:showSerName val="0"/>
          <c:showPercent val="0"/>
          <c:showBubbleSize val="0"/>
        </c:dLbls>
        <c:axId val="595409936"/>
        <c:axId val="595392688"/>
      </c:scatterChart>
      <c:valAx>
        <c:axId val="595409936"/>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5392688"/>
        <c:crosses val="autoZero"/>
        <c:crossBetween val="midCat"/>
      </c:valAx>
      <c:valAx>
        <c:axId val="595392688"/>
        <c:scaling>
          <c:orientation val="minMax"/>
        </c:scaling>
        <c:delete val="0"/>
        <c:axPos val="l"/>
        <c:majorGridlines/>
        <c:numFmt formatCode="#,##0" sourceLinked="1"/>
        <c:majorTickMark val="out"/>
        <c:minorTickMark val="none"/>
        <c:tickLblPos val="nextTo"/>
        <c:crossAx val="595409936"/>
        <c:crosses val="autoZero"/>
        <c:crossBetween val="midCat"/>
      </c:valAx>
    </c:plotArea>
    <c:legend>
      <c:legendPos val="r"/>
      <c:layout/>
      <c:overlay val="0"/>
    </c:legend>
    <c:plotVisOnly val="1"/>
    <c:dispBlanksAs val="span"/>
    <c:showDLblsOverMax val="0"/>
  </c:chart>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3959897034878896E-2"/>
          <c:y val="0.11213907785336355"/>
          <c:w val="0.93586587096145302"/>
          <c:h val="0.70585557757661266"/>
        </c:manualLayout>
      </c:layout>
      <c:scatterChart>
        <c:scatterStyle val="lineMarker"/>
        <c:varyColors val="0"/>
        <c:ser>
          <c:idx val="0"/>
          <c:order val="0"/>
          <c:tx>
            <c:strRef>
              <c:f>Tauwithchere!$E$1</c:f>
              <c:strCache>
                <c:ptCount val="1"/>
                <c:pt idx="0">
                  <c:v>pH</c:v>
                </c:pt>
              </c:strCache>
            </c:strRef>
          </c:tx>
          <c:spPr>
            <a:ln w="19050" cap="rnd" cmpd="sng" algn="ctr">
              <a:solidFill>
                <a:schemeClr val="accent6"/>
              </a:solidFill>
              <a:prstDash val="solid"/>
              <a:round/>
            </a:ln>
            <a:effectLst/>
          </c:spPr>
          <c:marker>
            <c:symbol val="circle"/>
            <c:size val="5"/>
            <c:spPr>
              <a:solidFill>
                <a:schemeClr val="accent6"/>
              </a:solidFill>
              <a:ln w="6350" cap="flat" cmpd="sng" algn="ctr">
                <a:solidFill>
                  <a:schemeClr val="accent6"/>
                </a:solidFill>
                <a:prstDash val="solid"/>
                <a:round/>
              </a:ln>
              <a:effectLst/>
            </c:spPr>
          </c:marker>
          <c:xVal>
            <c:numRef>
              <c:f>Tauwithchere!$A$2:$A$43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43878</c:v>
                </c:pt>
                <c:pt idx="23">
                  <c:v>43906</c:v>
                </c:pt>
                <c:pt idx="24">
                  <c:v>43935</c:v>
                </c:pt>
                <c:pt idx="25">
                  <c:v>43963</c:v>
                </c:pt>
                <c:pt idx="26">
                  <c:v>43992</c:v>
                </c:pt>
                <c:pt idx="27">
                  <c:v>44005</c:v>
                </c:pt>
              </c:numCache>
            </c:numRef>
          </c:xVal>
          <c:yVal>
            <c:numRef>
              <c:f>Tauwithchere!$E$2:$E$43</c:f>
              <c:numCache>
                <c:formatCode>General</c:formatCode>
                <c:ptCount val="42"/>
                <c:pt idx="1">
                  <c:v>8.2899999999999991</c:v>
                </c:pt>
                <c:pt idx="2">
                  <c:v>8.01</c:v>
                </c:pt>
                <c:pt idx="3">
                  <c:v>8.4</c:v>
                </c:pt>
                <c:pt idx="4">
                  <c:v>8.35</c:v>
                </c:pt>
                <c:pt idx="5">
                  <c:v>8.59</c:v>
                </c:pt>
                <c:pt idx="6">
                  <c:v>8.2200000000000006</c:v>
                </c:pt>
                <c:pt idx="7">
                  <c:v>8.73</c:v>
                </c:pt>
                <c:pt idx="8">
                  <c:v>8.49</c:v>
                </c:pt>
                <c:pt idx="9">
                  <c:v>8.81</c:v>
                </c:pt>
                <c:pt idx="10">
                  <c:v>9</c:v>
                </c:pt>
                <c:pt idx="11">
                  <c:v>8.7799999999999994</c:v>
                </c:pt>
                <c:pt idx="12">
                  <c:v>8.91</c:v>
                </c:pt>
                <c:pt idx="13">
                  <c:v>9.42</c:v>
                </c:pt>
                <c:pt idx="14">
                  <c:v>8.48</c:v>
                </c:pt>
                <c:pt idx="15">
                  <c:v>8.3800000000000008</c:v>
                </c:pt>
                <c:pt idx="16">
                  <c:v>8.9700000000000006</c:v>
                </c:pt>
                <c:pt idx="17">
                  <c:v>8.6999999999999993</c:v>
                </c:pt>
                <c:pt idx="18">
                  <c:v>9.27</c:v>
                </c:pt>
                <c:pt idx="19">
                  <c:v>8.4499999999999993</c:v>
                </c:pt>
                <c:pt idx="20">
                  <c:v>8.7100000000000009</c:v>
                </c:pt>
                <c:pt idx="21">
                  <c:v>8.5</c:v>
                </c:pt>
                <c:pt idx="22">
                  <c:v>8.4700000000000006</c:v>
                </c:pt>
                <c:pt idx="23">
                  <c:v>7.93</c:v>
                </c:pt>
                <c:pt idx="24">
                  <c:v>8.73</c:v>
                </c:pt>
                <c:pt idx="25">
                  <c:v>7.5</c:v>
                </c:pt>
                <c:pt idx="26">
                  <c:v>8.2899999999999991</c:v>
                </c:pt>
                <c:pt idx="27">
                  <c:v>6.96</c:v>
                </c:pt>
              </c:numCache>
            </c:numRef>
          </c:yVal>
          <c:smooth val="0"/>
          <c:extLst>
            <c:ext xmlns:c16="http://schemas.microsoft.com/office/drawing/2014/chart" uri="{C3380CC4-5D6E-409C-BE32-E72D297353CC}">
              <c16:uniqueId val="{00000000-DE73-4ADF-9098-5FF94FC48A31}"/>
            </c:ext>
          </c:extLst>
        </c:ser>
        <c:dLbls>
          <c:showLegendKey val="0"/>
          <c:showVal val="0"/>
          <c:showCatName val="0"/>
          <c:showSerName val="0"/>
          <c:showPercent val="0"/>
          <c:showBubbleSize val="0"/>
        </c:dLbls>
        <c:axId val="595389552"/>
        <c:axId val="595386024"/>
      </c:scatterChart>
      <c:valAx>
        <c:axId val="595389552"/>
        <c:scaling>
          <c:orientation val="minMax"/>
          <c:min val="43250"/>
        </c:scaling>
        <c:delete val="0"/>
        <c:axPos val="b"/>
        <c:majorGridlines>
          <c:spPr>
            <a:ln w="9525" cap="flat" cmpd="sng" algn="ctr">
              <a:solidFill>
                <a:schemeClr val="tx1">
                  <a:lumMod val="15000"/>
                  <a:lumOff val="85000"/>
                </a:schemeClr>
              </a:solidFill>
              <a:prstDash val="solid"/>
              <a:round/>
            </a:ln>
            <a:effectLst/>
          </c:spPr>
        </c:majorGridlines>
        <c:numFmt formatCode="m/d/yyyy" sourceLinked="0"/>
        <c:majorTickMark val="none"/>
        <c:minorTickMark val="none"/>
        <c:tickLblPos val="nextTo"/>
        <c:spPr>
          <a:noFill/>
          <a:ln w="9525" cap="flat" cmpd="sng" algn="ctr">
            <a:solidFill>
              <a:schemeClr val="tx1">
                <a:lumMod val="25000"/>
                <a:lumOff val="75000"/>
              </a:schemeClr>
            </a:solidFill>
            <a:prstDash val="solid"/>
            <a:round/>
          </a:ln>
          <a:effectLst/>
        </c:spPr>
        <c:txPr>
          <a:bodyPr rot="-5400000" spcFirstLastPara="1" vertOverflow="ellipsis" wrap="square" anchor="t" anchorCtr="0"/>
          <a:lstStyle/>
          <a:p>
            <a:pPr>
              <a:defRPr sz="900" b="0" i="0" u="none" strike="noStrike" kern="1200" normalizeH="0" baseline="0">
                <a:solidFill>
                  <a:schemeClr val="tx1">
                    <a:lumMod val="65000"/>
                    <a:lumOff val="35000"/>
                  </a:schemeClr>
                </a:solidFill>
                <a:latin typeface="+mn-lt"/>
                <a:ea typeface="+mn-ea"/>
                <a:cs typeface="+mn-cs"/>
              </a:defRPr>
            </a:pPr>
            <a:endParaRPr lang="en-US"/>
          </a:p>
        </c:txPr>
        <c:crossAx val="595386024"/>
        <c:crosses val="autoZero"/>
        <c:crossBetween val="midCat"/>
      </c:valAx>
      <c:valAx>
        <c:axId val="59538602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389552"/>
        <c:crosses val="autoZero"/>
        <c:crossBetween val="midCat"/>
      </c:valAx>
      <c:spPr>
        <a:noFill/>
        <a:ln>
          <a:noFill/>
        </a:ln>
        <a:effectLst/>
      </c:spPr>
    </c:plotArea>
    <c:plotVisOnly val="1"/>
    <c:dispBlanksAs val="span"/>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818389331978957E-2"/>
          <c:y val="0.13421868917103066"/>
          <c:w val="0.93083669767663768"/>
          <c:h val="0.64552085295558148"/>
        </c:manualLayout>
      </c:layout>
      <c:scatterChart>
        <c:scatterStyle val="lineMarker"/>
        <c:varyColors val="0"/>
        <c:ser>
          <c:idx val="0"/>
          <c:order val="0"/>
          <c:tx>
            <c:strRef>
              <c:f>Tauwithchere!$C$1:$C$2</c:f>
              <c:strCache>
                <c:ptCount val="2"/>
                <c:pt idx="0">
                  <c:v>Acid </c:v>
                </c:pt>
                <c:pt idx="1">
                  <c:v>(mg/L CaCO3)</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Tauwithchere!$A$3:$A$43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Tauwithchere!$C$3:$C$43</c:f>
              <c:numCache>
                <c:formatCode>General</c:formatCode>
                <c:ptCount val="41"/>
                <c:pt idx="0">
                  <c:v>15</c:v>
                </c:pt>
                <c:pt idx="1">
                  <c:v>5</c:v>
                </c:pt>
                <c:pt idx="2">
                  <c:v>10</c:v>
                </c:pt>
                <c:pt idx="3">
                  <c:v>8</c:v>
                </c:pt>
                <c:pt idx="4">
                  <c:v>5</c:v>
                </c:pt>
                <c:pt idx="5">
                  <c:v>7</c:v>
                </c:pt>
                <c:pt idx="6">
                  <c:v>2.5</c:v>
                </c:pt>
                <c:pt idx="7">
                  <c:v>0</c:v>
                </c:pt>
                <c:pt idx="8">
                  <c:v>120</c:v>
                </c:pt>
                <c:pt idx="9">
                  <c:v>0</c:v>
                </c:pt>
                <c:pt idx="10">
                  <c:v>0</c:v>
                </c:pt>
                <c:pt idx="11">
                  <c:v>0</c:v>
                </c:pt>
                <c:pt idx="12">
                  <c:v>5</c:v>
                </c:pt>
                <c:pt idx="13">
                  <c:v>20</c:v>
                </c:pt>
                <c:pt idx="14">
                  <c:v>20</c:v>
                </c:pt>
                <c:pt idx="15">
                  <c:v>15</c:v>
                </c:pt>
                <c:pt idx="16">
                  <c:v>10</c:v>
                </c:pt>
                <c:pt idx="17">
                  <c:v>5</c:v>
                </c:pt>
                <c:pt idx="18">
                  <c:v>25</c:v>
                </c:pt>
                <c:pt idx="19">
                  <c:v>0</c:v>
                </c:pt>
                <c:pt idx="20">
                  <c:v>0</c:v>
                </c:pt>
                <c:pt idx="21">
                  <c:v>25</c:v>
                </c:pt>
                <c:pt idx="22">
                  <c:v>35</c:v>
                </c:pt>
                <c:pt idx="23">
                  <c:v>25</c:v>
                </c:pt>
                <c:pt idx="24">
                  <c:v>0</c:v>
                </c:pt>
                <c:pt idx="25">
                  <c:v>20</c:v>
                </c:pt>
                <c:pt idx="26">
                  <c:v>20</c:v>
                </c:pt>
              </c:numCache>
            </c:numRef>
          </c:yVal>
          <c:smooth val="0"/>
          <c:extLst>
            <c:ext xmlns:c16="http://schemas.microsoft.com/office/drawing/2014/chart" uri="{C3380CC4-5D6E-409C-BE32-E72D297353CC}">
              <c16:uniqueId val="{00000000-4C4E-46AF-AB57-EBA1C4E10A3B}"/>
            </c:ext>
          </c:extLst>
        </c:ser>
        <c:dLbls>
          <c:showLegendKey val="0"/>
          <c:showVal val="0"/>
          <c:showCatName val="0"/>
          <c:showSerName val="0"/>
          <c:showPercent val="0"/>
          <c:showBubbleSize val="0"/>
        </c:dLbls>
        <c:axId val="595394256"/>
        <c:axId val="595386416"/>
      </c:scatterChart>
      <c:valAx>
        <c:axId val="595394256"/>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5386416"/>
        <c:crosses val="autoZero"/>
        <c:crossBetween val="midCat"/>
      </c:valAx>
      <c:valAx>
        <c:axId val="595386416"/>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5394256"/>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manualLayout>
          <c:layoutTarget val="inner"/>
          <c:xMode val="edge"/>
          <c:yMode val="edge"/>
          <c:x val="4.3193044619422576E-2"/>
          <c:y val="0.14385490275254054"/>
          <c:w val="0.93266043498948581"/>
          <c:h val="0.63716508513358905"/>
        </c:manualLayout>
      </c:layout>
      <c:scatterChart>
        <c:scatterStyle val="lineMarker"/>
        <c:varyColors val="0"/>
        <c:ser>
          <c:idx val="0"/>
          <c:order val="0"/>
          <c:tx>
            <c:strRef>
              <c:f>Tauwithchere!$D$1:$D$2</c:f>
              <c:strCache>
                <c:ptCount val="2"/>
                <c:pt idx="0">
                  <c:v>Alkilinity </c:v>
                </c:pt>
                <c:pt idx="1">
                  <c:v>(mg/L CaCO3)</c:v>
                </c:pt>
              </c:strCache>
            </c:strRef>
          </c:tx>
          <c:xVal>
            <c:numRef>
              <c:f>Tauwithchere!$A$3:$A$43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Tauwithchere!$D$3:$D$43</c:f>
              <c:numCache>
                <c:formatCode>General</c:formatCode>
                <c:ptCount val="41"/>
                <c:pt idx="0">
                  <c:v>111</c:v>
                </c:pt>
                <c:pt idx="1">
                  <c:v>108</c:v>
                </c:pt>
                <c:pt idx="2">
                  <c:v>111</c:v>
                </c:pt>
                <c:pt idx="3">
                  <c:v>114</c:v>
                </c:pt>
                <c:pt idx="4">
                  <c:v>108</c:v>
                </c:pt>
                <c:pt idx="5">
                  <c:v>114</c:v>
                </c:pt>
                <c:pt idx="6">
                  <c:v>102</c:v>
                </c:pt>
                <c:pt idx="7">
                  <c:v>114</c:v>
                </c:pt>
                <c:pt idx="8">
                  <c:v>0</c:v>
                </c:pt>
                <c:pt idx="9">
                  <c:v>120</c:v>
                </c:pt>
                <c:pt idx="10">
                  <c:v>135</c:v>
                </c:pt>
                <c:pt idx="11">
                  <c:v>117</c:v>
                </c:pt>
                <c:pt idx="12">
                  <c:v>93</c:v>
                </c:pt>
                <c:pt idx="13">
                  <c:v>90</c:v>
                </c:pt>
                <c:pt idx="14">
                  <c:v>84</c:v>
                </c:pt>
                <c:pt idx="15">
                  <c:v>81</c:v>
                </c:pt>
                <c:pt idx="16">
                  <c:v>111</c:v>
                </c:pt>
                <c:pt idx="17">
                  <c:v>117</c:v>
                </c:pt>
                <c:pt idx="18">
                  <c:v>150</c:v>
                </c:pt>
                <c:pt idx="19">
                  <c:v>150</c:v>
                </c:pt>
                <c:pt idx="20">
                  <c:v>141</c:v>
                </c:pt>
                <c:pt idx="21">
                  <c:v>201</c:v>
                </c:pt>
                <c:pt idx="22">
                  <c:v>96</c:v>
                </c:pt>
                <c:pt idx="23">
                  <c:v>162</c:v>
                </c:pt>
                <c:pt idx="24">
                  <c:v>150</c:v>
                </c:pt>
                <c:pt idx="25">
                  <c:v>152</c:v>
                </c:pt>
                <c:pt idx="26">
                  <c:v>152</c:v>
                </c:pt>
              </c:numCache>
            </c:numRef>
          </c:yVal>
          <c:smooth val="0"/>
          <c:extLst>
            <c:ext xmlns:c16="http://schemas.microsoft.com/office/drawing/2014/chart" uri="{C3380CC4-5D6E-409C-BE32-E72D297353CC}">
              <c16:uniqueId val="{00000000-8651-40B3-B4D9-F21C006AA80C}"/>
            </c:ext>
          </c:extLst>
        </c:ser>
        <c:dLbls>
          <c:showLegendKey val="0"/>
          <c:showVal val="0"/>
          <c:showCatName val="0"/>
          <c:showSerName val="0"/>
          <c:showPercent val="0"/>
          <c:showBubbleSize val="0"/>
        </c:dLbls>
        <c:axId val="595391904"/>
        <c:axId val="595386808"/>
      </c:scatterChart>
      <c:valAx>
        <c:axId val="595391904"/>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5386808"/>
        <c:crosses val="autoZero"/>
        <c:crossBetween val="midCat"/>
      </c:valAx>
      <c:valAx>
        <c:axId val="595386808"/>
        <c:scaling>
          <c:orientation val="minMax"/>
        </c:scaling>
        <c:delete val="0"/>
        <c:axPos val="l"/>
        <c:majorGridlines/>
        <c:numFmt formatCode="General" sourceLinked="1"/>
        <c:majorTickMark val="out"/>
        <c:minorTickMark val="none"/>
        <c:tickLblPos val="nextTo"/>
        <c:crossAx val="595391904"/>
        <c:crosses val="autoZero"/>
        <c:crossBetween val="midCat"/>
      </c:valAx>
    </c:plotArea>
    <c:plotVisOnly val="1"/>
    <c:dispBlanksAs val="span"/>
    <c:showDLblsOverMax val="0"/>
  </c:chart>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0892823308329065E-2"/>
          <c:y val="0.12779820517879456"/>
          <c:w val="0.93116180995877851"/>
          <c:h val="0.68113976380565255"/>
        </c:manualLayout>
      </c:layout>
      <c:scatterChart>
        <c:scatterStyle val="lineMarker"/>
        <c:varyColors val="0"/>
        <c:ser>
          <c:idx val="0"/>
          <c:order val="0"/>
          <c:tx>
            <c:strRef>
              <c:f>Tauwithchere!$F$1</c:f>
              <c:strCache>
                <c:ptCount val="1"/>
                <c:pt idx="0">
                  <c:v>ORP</c:v>
                </c:pt>
              </c:strCache>
            </c:strRef>
          </c:tx>
          <c:spPr>
            <a:ln w="19050" cap="rnd" cmpd="sng" algn="ctr">
              <a:solidFill>
                <a:schemeClr val="accent4"/>
              </a:solidFill>
              <a:prstDash val="solid"/>
              <a:round/>
            </a:ln>
            <a:effectLst/>
          </c:spPr>
          <c:marker>
            <c:symbol val="diamond"/>
            <c:size val="5"/>
            <c:spPr>
              <a:solidFill>
                <a:schemeClr val="accent4"/>
              </a:solidFill>
              <a:ln w="6350" cap="flat" cmpd="sng" algn="ctr">
                <a:solidFill>
                  <a:schemeClr val="accent4"/>
                </a:solidFill>
                <a:prstDash val="solid"/>
                <a:round/>
              </a:ln>
              <a:effectLst/>
            </c:spPr>
          </c:marker>
          <c:xVal>
            <c:numRef>
              <c:f>Tauwithchere!$A$2:$A$43</c:f>
              <c:numCache>
                <c:formatCode>m/d/yyyy</c:formatCode>
                <c:ptCount val="42"/>
                <c:pt idx="1">
                  <c:v>43270</c:v>
                </c:pt>
                <c:pt idx="2">
                  <c:v>43292</c:v>
                </c:pt>
                <c:pt idx="3">
                  <c:v>43313</c:v>
                </c:pt>
                <c:pt idx="4">
                  <c:v>43333</c:v>
                </c:pt>
                <c:pt idx="5">
                  <c:v>43347</c:v>
                </c:pt>
                <c:pt idx="6">
                  <c:v>43361</c:v>
                </c:pt>
                <c:pt idx="7">
                  <c:v>43376</c:v>
                </c:pt>
                <c:pt idx="8">
                  <c:v>43391</c:v>
                </c:pt>
                <c:pt idx="9">
                  <c:v>43445</c:v>
                </c:pt>
                <c:pt idx="10">
                  <c:v>43475</c:v>
                </c:pt>
                <c:pt idx="11">
                  <c:v>43515</c:v>
                </c:pt>
                <c:pt idx="12">
                  <c:v>43543</c:v>
                </c:pt>
                <c:pt idx="13">
                  <c:v>43656</c:v>
                </c:pt>
                <c:pt idx="14">
                  <c:v>43670</c:v>
                </c:pt>
                <c:pt idx="15">
                  <c:v>43690</c:v>
                </c:pt>
                <c:pt idx="16">
                  <c:v>43706</c:v>
                </c:pt>
                <c:pt idx="17">
                  <c:v>43733</c:v>
                </c:pt>
                <c:pt idx="18">
                  <c:v>43761</c:v>
                </c:pt>
                <c:pt idx="19">
                  <c:v>43788</c:v>
                </c:pt>
                <c:pt idx="20">
                  <c:v>43815</c:v>
                </c:pt>
                <c:pt idx="21">
                  <c:v>43851</c:v>
                </c:pt>
                <c:pt idx="22">
                  <c:v>43878</c:v>
                </c:pt>
                <c:pt idx="23">
                  <c:v>43906</c:v>
                </c:pt>
                <c:pt idx="24">
                  <c:v>43935</c:v>
                </c:pt>
                <c:pt idx="25">
                  <c:v>43963</c:v>
                </c:pt>
                <c:pt idx="26">
                  <c:v>43992</c:v>
                </c:pt>
                <c:pt idx="27">
                  <c:v>44005</c:v>
                </c:pt>
              </c:numCache>
            </c:numRef>
          </c:xVal>
          <c:yVal>
            <c:numRef>
              <c:f>Tauwithchere!$F$2:$F$43</c:f>
              <c:numCache>
                <c:formatCode>General</c:formatCode>
                <c:ptCount val="42"/>
                <c:pt idx="1">
                  <c:v>139</c:v>
                </c:pt>
                <c:pt idx="2">
                  <c:v>154.1</c:v>
                </c:pt>
                <c:pt idx="3">
                  <c:v>90</c:v>
                </c:pt>
                <c:pt idx="4">
                  <c:v>81</c:v>
                </c:pt>
                <c:pt idx="5">
                  <c:v>97.6</c:v>
                </c:pt>
                <c:pt idx="6">
                  <c:v>100.6</c:v>
                </c:pt>
                <c:pt idx="7">
                  <c:v>74.2</c:v>
                </c:pt>
                <c:pt idx="8">
                  <c:v>127.8</c:v>
                </c:pt>
                <c:pt idx="9">
                  <c:v>179.6</c:v>
                </c:pt>
                <c:pt idx="10">
                  <c:v>76.900000000000006</c:v>
                </c:pt>
                <c:pt idx="11">
                  <c:v>-14.3</c:v>
                </c:pt>
                <c:pt idx="12">
                  <c:v>-9.41</c:v>
                </c:pt>
                <c:pt idx="13">
                  <c:v>-65.900000000000006</c:v>
                </c:pt>
                <c:pt idx="14">
                  <c:v>-51.8</c:v>
                </c:pt>
                <c:pt idx="15">
                  <c:v>86.8</c:v>
                </c:pt>
                <c:pt idx="16">
                  <c:v>54.6</c:v>
                </c:pt>
                <c:pt idx="17">
                  <c:v>-80.2</c:v>
                </c:pt>
                <c:pt idx="18">
                  <c:v>-127.9</c:v>
                </c:pt>
                <c:pt idx="19">
                  <c:v>108</c:v>
                </c:pt>
                <c:pt idx="20">
                  <c:v>53.2</c:v>
                </c:pt>
                <c:pt idx="21">
                  <c:v>58.3</c:v>
                </c:pt>
                <c:pt idx="22">
                  <c:v>-17.7</c:v>
                </c:pt>
                <c:pt idx="23">
                  <c:v>152</c:v>
                </c:pt>
                <c:pt idx="24">
                  <c:v>242</c:v>
                </c:pt>
                <c:pt idx="25">
                  <c:v>260.10000000000002</c:v>
                </c:pt>
                <c:pt idx="26">
                  <c:v>78.7</c:v>
                </c:pt>
                <c:pt idx="27">
                  <c:v>89.1</c:v>
                </c:pt>
              </c:numCache>
            </c:numRef>
          </c:yVal>
          <c:smooth val="0"/>
          <c:extLst>
            <c:ext xmlns:c16="http://schemas.microsoft.com/office/drawing/2014/chart" uri="{C3380CC4-5D6E-409C-BE32-E72D297353CC}">
              <c16:uniqueId val="{00000000-0445-47F5-A611-DFBC35A92A16}"/>
            </c:ext>
          </c:extLst>
        </c:ser>
        <c:dLbls>
          <c:showLegendKey val="0"/>
          <c:showVal val="0"/>
          <c:showCatName val="0"/>
          <c:showSerName val="0"/>
          <c:showPercent val="0"/>
          <c:showBubbleSize val="0"/>
        </c:dLbls>
        <c:axId val="595389160"/>
        <c:axId val="595385240"/>
      </c:scatterChart>
      <c:valAx>
        <c:axId val="595389160"/>
        <c:scaling>
          <c:orientation val="minMax"/>
          <c:min val="43250"/>
        </c:scaling>
        <c:delete val="0"/>
        <c:axPos val="b"/>
        <c:numFmt formatCode="m/d/yyyy" sourceLinked="0"/>
        <c:majorTickMark val="out"/>
        <c:minorTickMark val="none"/>
        <c:tickLblPos val="low"/>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5385240"/>
        <c:crosses val="autoZero"/>
        <c:crossBetween val="midCat"/>
      </c:valAx>
      <c:valAx>
        <c:axId val="595385240"/>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5389160"/>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1985948597251591E-2"/>
          <c:y val="0.13017032963686964"/>
          <c:w val="0.93412530231472624"/>
          <c:h val="0.66239996102575349"/>
        </c:manualLayout>
      </c:layout>
      <c:scatterChart>
        <c:scatterStyle val="lineMarker"/>
        <c:varyColors val="0"/>
        <c:ser>
          <c:idx val="0"/>
          <c:order val="0"/>
          <c:tx>
            <c:strRef>
              <c:f>Tauwithchere!$G$1:$G$2</c:f>
              <c:strCache>
                <c:ptCount val="2"/>
                <c:pt idx="0">
                  <c:v>Salinity </c:v>
                </c:pt>
                <c:pt idx="1">
                  <c:v>(g/L)</c:v>
                </c:pt>
              </c:strCache>
            </c:strRef>
          </c:tx>
          <c:spPr>
            <a:ln w="19050" cap="rnd" cmpd="sng" algn="ctr">
              <a:solidFill>
                <a:schemeClr val="accent2"/>
              </a:solidFill>
              <a:prstDash val="solid"/>
              <a:round/>
            </a:ln>
            <a:effectLst/>
          </c:spPr>
          <c:marker>
            <c:spPr>
              <a:solidFill>
                <a:schemeClr val="accent2"/>
              </a:solidFill>
              <a:ln w="6350" cap="flat" cmpd="sng" algn="ctr">
                <a:solidFill>
                  <a:schemeClr val="accent2"/>
                </a:solidFill>
                <a:prstDash val="solid"/>
                <a:round/>
              </a:ln>
              <a:effectLst/>
            </c:spPr>
          </c:marker>
          <c:xVal>
            <c:numRef>
              <c:f>Tauwithchere!$A$3:$A$43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Tauwithchere!$G$3:$G$43</c:f>
              <c:numCache>
                <c:formatCode>0.00</c:formatCode>
                <c:ptCount val="41"/>
                <c:pt idx="0">
                  <c:v>15.17</c:v>
                </c:pt>
                <c:pt idx="1">
                  <c:v>11.97</c:v>
                </c:pt>
                <c:pt idx="2">
                  <c:v>8.9</c:v>
                </c:pt>
                <c:pt idx="3" formatCode="General">
                  <c:v>5.56</c:v>
                </c:pt>
                <c:pt idx="4">
                  <c:v>7.82</c:v>
                </c:pt>
                <c:pt idx="5">
                  <c:v>18.28</c:v>
                </c:pt>
                <c:pt idx="6">
                  <c:v>5.94</c:v>
                </c:pt>
                <c:pt idx="7">
                  <c:v>7.43</c:v>
                </c:pt>
                <c:pt idx="8">
                  <c:v>13.5</c:v>
                </c:pt>
                <c:pt idx="9">
                  <c:v>9.99</c:v>
                </c:pt>
                <c:pt idx="10">
                  <c:v>8.69</c:v>
                </c:pt>
                <c:pt idx="11">
                  <c:v>12.31</c:v>
                </c:pt>
                <c:pt idx="12">
                  <c:v>0.59</c:v>
                </c:pt>
                <c:pt idx="13">
                  <c:v>18.100000000000001</c:v>
                </c:pt>
                <c:pt idx="14">
                  <c:v>65.2</c:v>
                </c:pt>
                <c:pt idx="15">
                  <c:v>2.92</c:v>
                </c:pt>
                <c:pt idx="16">
                  <c:v>9.19</c:v>
                </c:pt>
                <c:pt idx="17" formatCode="General">
                  <c:v>0.57999999999999996</c:v>
                </c:pt>
                <c:pt idx="18" formatCode="General">
                  <c:v>17.87</c:v>
                </c:pt>
                <c:pt idx="19" formatCode="General">
                  <c:v>25.19</c:v>
                </c:pt>
                <c:pt idx="20" formatCode="General">
                  <c:v>28.7</c:v>
                </c:pt>
                <c:pt idx="21" formatCode="General">
                  <c:v>26.29</c:v>
                </c:pt>
                <c:pt idx="22" formatCode="General">
                  <c:v>9.74</c:v>
                </c:pt>
                <c:pt idx="23" formatCode="General">
                  <c:v>5.66</c:v>
                </c:pt>
                <c:pt idx="24" formatCode="General">
                  <c:v>34.93</c:v>
                </c:pt>
                <c:pt idx="25" formatCode="General">
                  <c:v>4.74</c:v>
                </c:pt>
                <c:pt idx="26" formatCode="General">
                  <c:v>7.97</c:v>
                </c:pt>
              </c:numCache>
            </c:numRef>
          </c:yVal>
          <c:smooth val="0"/>
          <c:extLst>
            <c:ext xmlns:c16="http://schemas.microsoft.com/office/drawing/2014/chart" uri="{C3380CC4-5D6E-409C-BE32-E72D297353CC}">
              <c16:uniqueId val="{00000000-D1CD-4849-9B9F-3446D743A445}"/>
            </c:ext>
          </c:extLst>
        </c:ser>
        <c:dLbls>
          <c:showLegendKey val="0"/>
          <c:showVal val="0"/>
          <c:showCatName val="0"/>
          <c:showSerName val="0"/>
          <c:showPercent val="0"/>
          <c:showBubbleSize val="0"/>
        </c:dLbls>
        <c:axId val="595382888"/>
        <c:axId val="595383280"/>
      </c:scatterChart>
      <c:valAx>
        <c:axId val="595382888"/>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5383280"/>
        <c:crosses val="autoZero"/>
        <c:crossBetween val="midCat"/>
      </c:valAx>
      <c:valAx>
        <c:axId val="595383280"/>
        <c:scaling>
          <c:orientation val="minMax"/>
        </c:scaling>
        <c:delete val="0"/>
        <c:axPos val="l"/>
        <c:majorGridlines>
          <c:spPr>
            <a:ln w="6350" cap="flat" cmpd="sng" algn="ctr">
              <a:solidFill>
                <a:schemeClr val="tx1">
                  <a:tint val="75000"/>
                </a:schemeClr>
              </a:solidFill>
              <a:prstDash val="solid"/>
              <a:round/>
            </a:ln>
            <a:effectLst/>
          </c:spPr>
        </c:majorGridlines>
        <c:numFmt formatCode="0.00"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5382888"/>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4.2139555726265925E-2"/>
          <c:y val="0.12897336108848462"/>
          <c:w val="0.93613335304917877"/>
          <c:h val="0.66856946329984612"/>
        </c:manualLayout>
      </c:layout>
      <c:scatterChart>
        <c:scatterStyle val="lineMarker"/>
        <c:varyColors val="0"/>
        <c:ser>
          <c:idx val="0"/>
          <c:order val="0"/>
          <c:tx>
            <c:strRef>
              <c:f>Tauwithchere!$H$1:$H$2</c:f>
              <c:strCache>
                <c:ptCount val="2"/>
                <c:pt idx="0">
                  <c:v>Temp </c:v>
                </c:pt>
                <c:pt idx="1">
                  <c:v>(°C)</c:v>
                </c:pt>
              </c:strCache>
            </c:strRef>
          </c:tx>
          <c:spPr>
            <a:ln w="19050" cap="rnd" cmpd="sng" algn="ctr">
              <a:solidFill>
                <a:schemeClr val="accent6"/>
              </a:solidFill>
              <a:prstDash val="solid"/>
              <a:round/>
            </a:ln>
            <a:effectLst/>
          </c:spPr>
          <c:marker>
            <c:spPr>
              <a:solidFill>
                <a:schemeClr val="accent6"/>
              </a:solidFill>
              <a:ln w="6350" cap="flat" cmpd="sng" algn="ctr">
                <a:solidFill>
                  <a:schemeClr val="accent6"/>
                </a:solidFill>
                <a:prstDash val="solid"/>
                <a:round/>
              </a:ln>
              <a:effectLst/>
            </c:spPr>
          </c:marker>
          <c:xVal>
            <c:numRef>
              <c:f>Tauwithchere!$A$3:$A$43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Tauwithchere!$H$3:$H$43</c:f>
              <c:numCache>
                <c:formatCode>General</c:formatCode>
                <c:ptCount val="41"/>
                <c:pt idx="0">
                  <c:v>11</c:v>
                </c:pt>
                <c:pt idx="1">
                  <c:v>10.92</c:v>
                </c:pt>
                <c:pt idx="2">
                  <c:v>13.1</c:v>
                </c:pt>
                <c:pt idx="3">
                  <c:v>11.49</c:v>
                </c:pt>
                <c:pt idx="4">
                  <c:v>14.95</c:v>
                </c:pt>
                <c:pt idx="5">
                  <c:v>14.44</c:v>
                </c:pt>
                <c:pt idx="6">
                  <c:v>17.32</c:v>
                </c:pt>
                <c:pt idx="7">
                  <c:v>17.600000000000001</c:v>
                </c:pt>
                <c:pt idx="8">
                  <c:v>24.29</c:v>
                </c:pt>
                <c:pt idx="9">
                  <c:v>22.69</c:v>
                </c:pt>
                <c:pt idx="10">
                  <c:v>20.010000000000002</c:v>
                </c:pt>
                <c:pt idx="11">
                  <c:v>24.56</c:v>
                </c:pt>
                <c:pt idx="12">
                  <c:v>12.67</c:v>
                </c:pt>
                <c:pt idx="13">
                  <c:v>12.79</c:v>
                </c:pt>
                <c:pt idx="14">
                  <c:v>11.61</c:v>
                </c:pt>
                <c:pt idx="15">
                  <c:v>12.73</c:v>
                </c:pt>
                <c:pt idx="16">
                  <c:v>16.989999999999998</c:v>
                </c:pt>
                <c:pt idx="17">
                  <c:v>22.28</c:v>
                </c:pt>
                <c:pt idx="18">
                  <c:v>21.78</c:v>
                </c:pt>
                <c:pt idx="19">
                  <c:v>28.04</c:v>
                </c:pt>
                <c:pt idx="20">
                  <c:v>24.5</c:v>
                </c:pt>
                <c:pt idx="21">
                  <c:v>24.5</c:v>
                </c:pt>
                <c:pt idx="22">
                  <c:v>16.3</c:v>
                </c:pt>
                <c:pt idx="23">
                  <c:v>20.100000000000001</c:v>
                </c:pt>
                <c:pt idx="24">
                  <c:v>14.76</c:v>
                </c:pt>
                <c:pt idx="25">
                  <c:v>11.66</c:v>
                </c:pt>
                <c:pt idx="26">
                  <c:v>12.29</c:v>
                </c:pt>
              </c:numCache>
            </c:numRef>
          </c:yVal>
          <c:smooth val="0"/>
          <c:extLst>
            <c:ext xmlns:c16="http://schemas.microsoft.com/office/drawing/2014/chart" uri="{C3380CC4-5D6E-409C-BE32-E72D297353CC}">
              <c16:uniqueId val="{00000000-0826-48D7-AF47-CDD670D68608}"/>
            </c:ext>
          </c:extLst>
        </c:ser>
        <c:dLbls>
          <c:showLegendKey val="0"/>
          <c:showVal val="0"/>
          <c:showCatName val="0"/>
          <c:showSerName val="0"/>
          <c:showPercent val="0"/>
          <c:showBubbleSize val="0"/>
        </c:dLbls>
        <c:axId val="595383672"/>
        <c:axId val="595389944"/>
      </c:scatterChart>
      <c:valAx>
        <c:axId val="595383672"/>
        <c:scaling>
          <c:orientation val="minMax"/>
          <c:min val="43250"/>
        </c:scaling>
        <c:delete val="0"/>
        <c:axPos val="b"/>
        <c:numFmt formatCode="m/d/yyyy" sourceLinked="1"/>
        <c:majorTickMark val="out"/>
        <c:minorTickMark val="none"/>
        <c:tickLblPos val="nextTo"/>
        <c:spPr>
          <a:noFill/>
          <a:ln w="6350" cap="flat" cmpd="sng" algn="ctr">
            <a:solidFill>
              <a:schemeClr val="tx1">
                <a:tint val="75000"/>
              </a:schemeClr>
            </a:solidFill>
            <a:prstDash val="solid"/>
            <a:round/>
          </a:ln>
          <a:effectLst/>
        </c:spPr>
        <c:txPr>
          <a:bodyPr rot="-5400000" spcFirstLastPara="1" vertOverflow="ellipsis" wrap="square" anchor="ctr" anchorCtr="1"/>
          <a:lstStyle/>
          <a:p>
            <a:pPr>
              <a:defRPr sz="1000" b="0" i="0" u="none" strike="noStrike" kern="1200" baseline="0">
                <a:solidFill>
                  <a:schemeClr val="tx1"/>
                </a:solidFill>
                <a:latin typeface="+mn-lt"/>
                <a:ea typeface="+mn-ea"/>
                <a:cs typeface="+mn-cs"/>
              </a:defRPr>
            </a:pPr>
            <a:endParaRPr lang="en-US"/>
          </a:p>
        </c:txPr>
        <c:crossAx val="595389944"/>
        <c:crosses val="autoZero"/>
        <c:crossBetween val="midCat"/>
      </c:valAx>
      <c:valAx>
        <c:axId val="595389944"/>
        <c:scaling>
          <c:orientation val="minMax"/>
        </c:scaling>
        <c:delete val="0"/>
        <c:axPos val="l"/>
        <c:majorGridlines>
          <c:spPr>
            <a:ln w="6350" cap="flat" cmpd="sng" algn="ctr">
              <a:solidFill>
                <a:schemeClr val="tx1">
                  <a:tint val="75000"/>
                </a:schemeClr>
              </a:solidFill>
              <a:prstDash val="solid"/>
              <a:round/>
            </a:ln>
            <a:effectLst/>
          </c:spPr>
        </c:majorGridlines>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95383672"/>
        <c:crosses val="autoZero"/>
        <c:crossBetween val="midCat"/>
      </c:valAx>
      <c:spPr>
        <a:solidFill>
          <a:schemeClr val="bg1"/>
        </a:solidFill>
        <a:ln>
          <a:noFill/>
        </a:ln>
        <a:effectLst/>
      </c:spPr>
    </c:plotArea>
    <c:plotVisOnly val="1"/>
    <c:dispBlanksAs val="span"/>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 (mg/L)</a:t>
            </a:r>
          </a:p>
        </c:rich>
      </c:tx>
      <c:layout>
        <c:manualLayout>
          <c:xMode val="edge"/>
          <c:yMode val="edge"/>
          <c:x val="0.35178316690442224"/>
          <c:y val="1.9464720194647202E-2"/>
        </c:manualLayout>
      </c:layout>
      <c:overlay val="0"/>
    </c:title>
    <c:autoTitleDeleted val="0"/>
    <c:plotArea>
      <c:layout>
        <c:manualLayout>
          <c:layoutTarget val="inner"/>
          <c:xMode val="edge"/>
          <c:yMode val="edge"/>
          <c:x val="5.4848310627838189E-2"/>
          <c:y val="0.12414097872802396"/>
          <c:w val="0.6832469274673999"/>
          <c:h val="0.64628311971952412"/>
        </c:manualLayout>
      </c:layout>
      <c:scatterChart>
        <c:scatterStyle val="lineMarker"/>
        <c:varyColors val="0"/>
        <c:ser>
          <c:idx val="0"/>
          <c:order val="0"/>
          <c:tx>
            <c:strRef>
              <c:f>Tauwithchere!$J$1:$J$2</c:f>
              <c:strCache>
                <c:ptCount val="2"/>
                <c:pt idx="0">
                  <c:v>DO (mg/L) </c:v>
                </c:pt>
                <c:pt idx="1">
                  <c:v>Surface</c:v>
                </c:pt>
              </c:strCache>
            </c:strRef>
          </c:tx>
          <c:xVal>
            <c:numRef>
              <c:f>Tauwithchere!$A$3:$A$43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Tauwithchere!$J$3:$J$43</c:f>
              <c:numCache>
                <c:formatCode>General</c:formatCode>
                <c:ptCount val="41"/>
                <c:pt idx="1">
                  <c:v>12.07</c:v>
                </c:pt>
                <c:pt idx="2">
                  <c:v>13.1</c:v>
                </c:pt>
                <c:pt idx="3">
                  <c:v>12.97</c:v>
                </c:pt>
                <c:pt idx="4">
                  <c:v>10.71</c:v>
                </c:pt>
                <c:pt idx="5">
                  <c:v>10.62</c:v>
                </c:pt>
                <c:pt idx="6">
                  <c:v>10.9</c:v>
                </c:pt>
                <c:pt idx="7">
                  <c:v>8.99</c:v>
                </c:pt>
                <c:pt idx="8">
                  <c:v>10.42</c:v>
                </c:pt>
                <c:pt idx="9">
                  <c:v>12</c:v>
                </c:pt>
                <c:pt idx="10">
                  <c:v>10.64</c:v>
                </c:pt>
                <c:pt idx="11">
                  <c:v>15.7</c:v>
                </c:pt>
                <c:pt idx="12">
                  <c:v>14.11</c:v>
                </c:pt>
                <c:pt idx="13">
                  <c:v>11.46</c:v>
                </c:pt>
                <c:pt idx="14">
                  <c:v>12.99</c:v>
                </c:pt>
                <c:pt idx="15">
                  <c:v>19.59</c:v>
                </c:pt>
                <c:pt idx="16">
                  <c:v>9.6</c:v>
                </c:pt>
                <c:pt idx="17">
                  <c:v>6.2</c:v>
                </c:pt>
                <c:pt idx="18">
                  <c:v>11.17</c:v>
                </c:pt>
                <c:pt idx="19">
                  <c:v>13.65</c:v>
                </c:pt>
                <c:pt idx="20">
                  <c:v>13.3</c:v>
                </c:pt>
                <c:pt idx="21">
                  <c:v>9.3800000000000008</c:v>
                </c:pt>
                <c:pt idx="22">
                  <c:v>8.24</c:v>
                </c:pt>
                <c:pt idx="23">
                  <c:v>11.02</c:v>
                </c:pt>
                <c:pt idx="24">
                  <c:v>9.8000000000000007</c:v>
                </c:pt>
                <c:pt idx="25">
                  <c:v>12.38</c:v>
                </c:pt>
                <c:pt idx="26">
                  <c:v>10.71</c:v>
                </c:pt>
              </c:numCache>
            </c:numRef>
          </c:yVal>
          <c:smooth val="0"/>
          <c:extLst>
            <c:ext xmlns:c16="http://schemas.microsoft.com/office/drawing/2014/chart" uri="{C3380CC4-5D6E-409C-BE32-E72D297353CC}">
              <c16:uniqueId val="{00000000-7902-4CCC-B613-DD1B68D03131}"/>
            </c:ext>
          </c:extLst>
        </c:ser>
        <c:ser>
          <c:idx val="1"/>
          <c:order val="1"/>
          <c:tx>
            <c:strRef>
              <c:f>Tauwithchere!$K$1:$K$2</c:f>
              <c:strCache>
                <c:ptCount val="2"/>
                <c:pt idx="0">
                  <c:v>DO (mg/L) </c:v>
                </c:pt>
                <c:pt idx="1">
                  <c:v>0.5m</c:v>
                </c:pt>
              </c:strCache>
            </c:strRef>
          </c:tx>
          <c:xVal>
            <c:numRef>
              <c:f>Tauwithchere!$A$3:$A$43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Tauwithchere!$K$3:$K$43</c:f>
              <c:numCache>
                <c:formatCode>General</c:formatCode>
                <c:ptCount val="41"/>
                <c:pt idx="1">
                  <c:v>10.92</c:v>
                </c:pt>
                <c:pt idx="2">
                  <c:v>11.85</c:v>
                </c:pt>
                <c:pt idx="3">
                  <c:v>12.55</c:v>
                </c:pt>
                <c:pt idx="4">
                  <c:v>10.71</c:v>
                </c:pt>
                <c:pt idx="5">
                  <c:v>10.4</c:v>
                </c:pt>
                <c:pt idx="6">
                  <c:v>11.18</c:v>
                </c:pt>
                <c:pt idx="7">
                  <c:v>9.01</c:v>
                </c:pt>
                <c:pt idx="8">
                  <c:v>11.08</c:v>
                </c:pt>
                <c:pt idx="9">
                  <c:v>11.63</c:v>
                </c:pt>
                <c:pt idx="10">
                  <c:v>10.97</c:v>
                </c:pt>
                <c:pt idx="11">
                  <c:v>18.2</c:v>
                </c:pt>
                <c:pt idx="12">
                  <c:v>14.05</c:v>
                </c:pt>
                <c:pt idx="13">
                  <c:v>10.35</c:v>
                </c:pt>
                <c:pt idx="14">
                  <c:v>13.07</c:v>
                </c:pt>
                <c:pt idx="15">
                  <c:v>19.5</c:v>
                </c:pt>
                <c:pt idx="16">
                  <c:v>9.1300000000000008</c:v>
                </c:pt>
                <c:pt idx="17">
                  <c:v>31.7</c:v>
                </c:pt>
                <c:pt idx="18">
                  <c:v>9.07</c:v>
                </c:pt>
                <c:pt idx="19">
                  <c:v>13.41</c:v>
                </c:pt>
                <c:pt idx="20">
                  <c:v>12.59</c:v>
                </c:pt>
                <c:pt idx="21">
                  <c:v>7.37</c:v>
                </c:pt>
                <c:pt idx="23">
                  <c:v>11.5</c:v>
                </c:pt>
                <c:pt idx="24">
                  <c:v>9.0399999999999991</c:v>
                </c:pt>
                <c:pt idx="25">
                  <c:v>12.4</c:v>
                </c:pt>
              </c:numCache>
            </c:numRef>
          </c:yVal>
          <c:smooth val="0"/>
          <c:extLst>
            <c:ext xmlns:c16="http://schemas.microsoft.com/office/drawing/2014/chart" uri="{C3380CC4-5D6E-409C-BE32-E72D297353CC}">
              <c16:uniqueId val="{00000001-7902-4CCC-B613-DD1B68D03131}"/>
            </c:ext>
          </c:extLst>
        </c:ser>
        <c:ser>
          <c:idx val="2"/>
          <c:order val="2"/>
          <c:tx>
            <c:strRef>
              <c:f>Tauwithchere!$L$1:$L$2</c:f>
              <c:strCache>
                <c:ptCount val="2"/>
                <c:pt idx="0">
                  <c:v>DO (mg/L) </c:v>
                </c:pt>
                <c:pt idx="1">
                  <c:v>1m</c:v>
                </c:pt>
              </c:strCache>
            </c:strRef>
          </c:tx>
          <c:xVal>
            <c:numRef>
              <c:f>Tauwithchere!$A$3:$A$43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Tauwithchere!$L$3:$L$43</c:f>
              <c:numCache>
                <c:formatCode>General</c:formatCode>
                <c:ptCount val="41"/>
                <c:pt idx="2">
                  <c:v>11.15</c:v>
                </c:pt>
                <c:pt idx="3">
                  <c:v>12.23</c:v>
                </c:pt>
                <c:pt idx="4">
                  <c:v>9.2899999999999991</c:v>
                </c:pt>
                <c:pt idx="5">
                  <c:v>10.1</c:v>
                </c:pt>
                <c:pt idx="6">
                  <c:v>9.51</c:v>
                </c:pt>
                <c:pt idx="7">
                  <c:v>7.83</c:v>
                </c:pt>
                <c:pt idx="10">
                  <c:v>13.35</c:v>
                </c:pt>
                <c:pt idx="11">
                  <c:v>18.75</c:v>
                </c:pt>
                <c:pt idx="13">
                  <c:v>10.33</c:v>
                </c:pt>
                <c:pt idx="14">
                  <c:v>13</c:v>
                </c:pt>
                <c:pt idx="15">
                  <c:v>16.899999999999999</c:v>
                </c:pt>
                <c:pt idx="16">
                  <c:v>13.12</c:v>
                </c:pt>
                <c:pt idx="23">
                  <c:v>11.7</c:v>
                </c:pt>
                <c:pt idx="25">
                  <c:v>12.31</c:v>
                </c:pt>
              </c:numCache>
            </c:numRef>
          </c:yVal>
          <c:smooth val="0"/>
          <c:extLst>
            <c:ext xmlns:c16="http://schemas.microsoft.com/office/drawing/2014/chart" uri="{C3380CC4-5D6E-409C-BE32-E72D297353CC}">
              <c16:uniqueId val="{00000002-7902-4CCC-B613-DD1B68D03131}"/>
            </c:ext>
          </c:extLst>
        </c:ser>
        <c:ser>
          <c:idx val="3"/>
          <c:order val="3"/>
          <c:tx>
            <c:strRef>
              <c:f>Tauwithchere!$M$1:$M$2</c:f>
              <c:strCache>
                <c:ptCount val="2"/>
                <c:pt idx="0">
                  <c:v>DO (mg/L) </c:v>
                </c:pt>
                <c:pt idx="1">
                  <c:v>1.5m</c:v>
                </c:pt>
              </c:strCache>
            </c:strRef>
          </c:tx>
          <c:xVal>
            <c:numRef>
              <c:f>Tauwithchere!$A$3:$A$43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Tauwithchere!$M$3:$M$43</c:f>
              <c:numCache>
                <c:formatCode>General</c:formatCode>
                <c:ptCount val="41"/>
                <c:pt idx="2">
                  <c:v>10.8</c:v>
                </c:pt>
              </c:numCache>
            </c:numRef>
          </c:yVal>
          <c:smooth val="0"/>
          <c:extLst>
            <c:ext xmlns:c16="http://schemas.microsoft.com/office/drawing/2014/chart" uri="{C3380CC4-5D6E-409C-BE32-E72D297353CC}">
              <c16:uniqueId val="{00000003-7902-4CCC-B613-DD1B68D03131}"/>
            </c:ext>
          </c:extLst>
        </c:ser>
        <c:ser>
          <c:idx val="4"/>
          <c:order val="4"/>
          <c:tx>
            <c:strRef>
              <c:f>Tauwithchere!$N$1:$N$2</c:f>
              <c:strCache>
                <c:ptCount val="2"/>
                <c:pt idx="0">
                  <c:v>DO (mg/L) </c:v>
                </c:pt>
                <c:pt idx="1">
                  <c:v>2m</c:v>
                </c:pt>
              </c:strCache>
            </c:strRef>
          </c:tx>
          <c:xVal>
            <c:numRef>
              <c:f>Tauwithchere!$A$3:$A$43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Tauwithchere!$N$3:$N$43</c:f>
              <c:numCache>
                <c:formatCode>General</c:formatCode>
                <c:ptCount val="41"/>
              </c:numCache>
            </c:numRef>
          </c:yVal>
          <c:smooth val="0"/>
          <c:extLst>
            <c:ext xmlns:c16="http://schemas.microsoft.com/office/drawing/2014/chart" uri="{C3380CC4-5D6E-409C-BE32-E72D297353CC}">
              <c16:uniqueId val="{00000004-7902-4CCC-B613-DD1B68D03131}"/>
            </c:ext>
          </c:extLst>
        </c:ser>
        <c:dLbls>
          <c:showLegendKey val="0"/>
          <c:showVal val="0"/>
          <c:showCatName val="0"/>
          <c:showSerName val="0"/>
          <c:showPercent val="0"/>
          <c:showBubbleSize val="0"/>
        </c:dLbls>
        <c:axId val="595387200"/>
        <c:axId val="595384064"/>
      </c:scatterChart>
      <c:valAx>
        <c:axId val="595387200"/>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5384064"/>
        <c:crosses val="autoZero"/>
        <c:crossBetween val="midCat"/>
      </c:valAx>
      <c:valAx>
        <c:axId val="595384064"/>
        <c:scaling>
          <c:orientation val="minMax"/>
        </c:scaling>
        <c:delete val="0"/>
        <c:axPos val="l"/>
        <c:majorGridlines/>
        <c:numFmt formatCode="General" sourceLinked="1"/>
        <c:majorTickMark val="out"/>
        <c:minorTickMark val="none"/>
        <c:tickLblPos val="nextTo"/>
        <c:crossAx val="595387200"/>
        <c:crosses val="autoZero"/>
        <c:crossBetween val="midCat"/>
      </c:valAx>
    </c:plotArea>
    <c:legend>
      <c:legendPos val="r"/>
      <c:layout/>
      <c:overlay val="0"/>
    </c:legend>
    <c:plotVisOnly val="1"/>
    <c:dispBlanksAs val="span"/>
    <c:showDLblsOverMax val="0"/>
  </c:chart>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DO</a:t>
            </a:r>
            <a:r>
              <a:rPr lang="en-AU" baseline="0"/>
              <a:t> (%)</a:t>
            </a:r>
            <a:endParaRPr lang="en-AU"/>
          </a:p>
        </c:rich>
      </c:tx>
      <c:layout>
        <c:manualLayout>
          <c:xMode val="edge"/>
          <c:yMode val="edge"/>
          <c:x val="0.29695142378559464"/>
          <c:y val="2.4024024024024024E-2"/>
        </c:manualLayout>
      </c:layout>
      <c:overlay val="0"/>
    </c:title>
    <c:autoTitleDeleted val="0"/>
    <c:plotArea>
      <c:layout>
        <c:manualLayout>
          <c:layoutTarget val="inner"/>
          <c:xMode val="edge"/>
          <c:yMode val="edge"/>
          <c:x val="7.9002187226596673E-2"/>
          <c:y val="0.14749678812670938"/>
          <c:w val="0.71042838332783986"/>
          <c:h val="0.56522727451861321"/>
        </c:manualLayout>
      </c:layout>
      <c:scatterChart>
        <c:scatterStyle val="lineMarker"/>
        <c:varyColors val="0"/>
        <c:ser>
          <c:idx val="0"/>
          <c:order val="0"/>
          <c:tx>
            <c:strRef>
              <c:f>Tauwithchere!$O$1:$O$2</c:f>
              <c:strCache>
                <c:ptCount val="2"/>
                <c:pt idx="0">
                  <c:v>DO (%)</c:v>
                </c:pt>
                <c:pt idx="1">
                  <c:v>Surface</c:v>
                </c:pt>
              </c:strCache>
            </c:strRef>
          </c:tx>
          <c:xVal>
            <c:numRef>
              <c:f>Tauwithchere!$A$3:$A$43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Tauwithchere!$O$3:$O$43</c:f>
              <c:numCache>
                <c:formatCode>General</c:formatCode>
                <c:ptCount val="41"/>
                <c:pt idx="0">
                  <c:v>122.8</c:v>
                </c:pt>
                <c:pt idx="3">
                  <c:v>124</c:v>
                </c:pt>
                <c:pt idx="4">
                  <c:v>110.6</c:v>
                </c:pt>
                <c:pt idx="5">
                  <c:v>116.2</c:v>
                </c:pt>
                <c:pt idx="6">
                  <c:v>115.9</c:v>
                </c:pt>
                <c:pt idx="7">
                  <c:v>99.3</c:v>
                </c:pt>
                <c:pt idx="8">
                  <c:v>136.80000000000001</c:v>
                </c:pt>
                <c:pt idx="9">
                  <c:v>149</c:v>
                </c:pt>
                <c:pt idx="10">
                  <c:v>122.8</c:v>
                </c:pt>
                <c:pt idx="11">
                  <c:v>202.5</c:v>
                </c:pt>
                <c:pt idx="12">
                  <c:v>133.6</c:v>
                </c:pt>
                <c:pt idx="13">
                  <c:v>118.2</c:v>
                </c:pt>
                <c:pt idx="14">
                  <c:v>123.6</c:v>
                </c:pt>
                <c:pt idx="15">
                  <c:v>190</c:v>
                </c:pt>
                <c:pt idx="16">
                  <c:v>105.1</c:v>
                </c:pt>
                <c:pt idx="17">
                  <c:v>71.5</c:v>
                </c:pt>
                <c:pt idx="18">
                  <c:v>123.8</c:v>
                </c:pt>
                <c:pt idx="19">
                  <c:v>200.6</c:v>
                </c:pt>
                <c:pt idx="20">
                  <c:v>189.2</c:v>
                </c:pt>
                <c:pt idx="21">
                  <c:v>131.1</c:v>
                </c:pt>
                <c:pt idx="22">
                  <c:v>89</c:v>
                </c:pt>
                <c:pt idx="23">
                  <c:v>126.8</c:v>
                </c:pt>
                <c:pt idx="24">
                  <c:v>119.8</c:v>
                </c:pt>
                <c:pt idx="25">
                  <c:v>117.8</c:v>
                </c:pt>
                <c:pt idx="26">
                  <c:v>103.7</c:v>
                </c:pt>
              </c:numCache>
            </c:numRef>
          </c:yVal>
          <c:smooth val="0"/>
          <c:extLst>
            <c:ext xmlns:c16="http://schemas.microsoft.com/office/drawing/2014/chart" uri="{C3380CC4-5D6E-409C-BE32-E72D297353CC}">
              <c16:uniqueId val="{00000000-925A-422F-BB2E-A86263C3AE58}"/>
            </c:ext>
          </c:extLst>
        </c:ser>
        <c:ser>
          <c:idx val="1"/>
          <c:order val="1"/>
          <c:tx>
            <c:strRef>
              <c:f>Tauwithchere!$P$1:$P$2</c:f>
              <c:strCache>
                <c:ptCount val="2"/>
                <c:pt idx="0">
                  <c:v>DO (%)</c:v>
                </c:pt>
                <c:pt idx="1">
                  <c:v>0.5m</c:v>
                </c:pt>
              </c:strCache>
            </c:strRef>
          </c:tx>
          <c:xVal>
            <c:numRef>
              <c:f>Tauwithchere!$A$3:$A$43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Tauwithchere!$P$3:$P$43</c:f>
              <c:numCache>
                <c:formatCode>General</c:formatCode>
                <c:ptCount val="41"/>
                <c:pt idx="0">
                  <c:v>117.2</c:v>
                </c:pt>
                <c:pt idx="3">
                  <c:v>122.6</c:v>
                </c:pt>
                <c:pt idx="4">
                  <c:v>112.7</c:v>
                </c:pt>
                <c:pt idx="5">
                  <c:v>117</c:v>
                </c:pt>
                <c:pt idx="6">
                  <c:v>120.8</c:v>
                </c:pt>
                <c:pt idx="7">
                  <c:v>100.09</c:v>
                </c:pt>
                <c:pt idx="8">
                  <c:v>149</c:v>
                </c:pt>
                <c:pt idx="9">
                  <c:v>151.4</c:v>
                </c:pt>
                <c:pt idx="10">
                  <c:v>128.19999999999999</c:v>
                </c:pt>
                <c:pt idx="11">
                  <c:v>238.6</c:v>
                </c:pt>
                <c:pt idx="12">
                  <c:v>132.9</c:v>
                </c:pt>
                <c:pt idx="13">
                  <c:v>121.6</c:v>
                </c:pt>
                <c:pt idx="14">
                  <c:v>123.3</c:v>
                </c:pt>
                <c:pt idx="15">
                  <c:v>188.8</c:v>
                </c:pt>
                <c:pt idx="16">
                  <c:v>99.5</c:v>
                </c:pt>
                <c:pt idx="17">
                  <c:v>39.4</c:v>
                </c:pt>
                <c:pt idx="18">
                  <c:v>114.4</c:v>
                </c:pt>
                <c:pt idx="19">
                  <c:v>200.5</c:v>
                </c:pt>
                <c:pt idx="20">
                  <c:v>176.2</c:v>
                </c:pt>
                <c:pt idx="21">
                  <c:v>108.2</c:v>
                </c:pt>
                <c:pt idx="23">
                  <c:v>135.5</c:v>
                </c:pt>
                <c:pt idx="24">
                  <c:v>111.3</c:v>
                </c:pt>
                <c:pt idx="25">
                  <c:v>117.8</c:v>
                </c:pt>
              </c:numCache>
            </c:numRef>
          </c:yVal>
          <c:smooth val="0"/>
          <c:extLst>
            <c:ext xmlns:c16="http://schemas.microsoft.com/office/drawing/2014/chart" uri="{C3380CC4-5D6E-409C-BE32-E72D297353CC}">
              <c16:uniqueId val="{00000001-925A-422F-BB2E-A86263C3AE58}"/>
            </c:ext>
          </c:extLst>
        </c:ser>
        <c:ser>
          <c:idx val="2"/>
          <c:order val="2"/>
          <c:tx>
            <c:strRef>
              <c:f>Tauwithchere!$Q$1:$Q$2</c:f>
              <c:strCache>
                <c:ptCount val="2"/>
                <c:pt idx="0">
                  <c:v>DO (%)</c:v>
                </c:pt>
                <c:pt idx="1">
                  <c:v>1m</c:v>
                </c:pt>
              </c:strCache>
            </c:strRef>
          </c:tx>
          <c:xVal>
            <c:numRef>
              <c:f>Tauwithchere!$A$3:$A$43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Tauwithchere!$Q$3:$Q$43</c:f>
              <c:numCache>
                <c:formatCode>General</c:formatCode>
                <c:ptCount val="41"/>
                <c:pt idx="0">
                  <c:v>115.3</c:v>
                </c:pt>
                <c:pt idx="3">
                  <c:v>120.1</c:v>
                </c:pt>
                <c:pt idx="4">
                  <c:v>110.4</c:v>
                </c:pt>
                <c:pt idx="5">
                  <c:v>116.7</c:v>
                </c:pt>
                <c:pt idx="6">
                  <c:v>113.3</c:v>
                </c:pt>
                <c:pt idx="7">
                  <c:v>96.2</c:v>
                </c:pt>
                <c:pt idx="10">
                  <c:v>167.4</c:v>
                </c:pt>
                <c:pt idx="11">
                  <c:v>244.6</c:v>
                </c:pt>
                <c:pt idx="13">
                  <c:v>124.4</c:v>
                </c:pt>
                <c:pt idx="14">
                  <c:v>124.2</c:v>
                </c:pt>
                <c:pt idx="15">
                  <c:v>165.5</c:v>
                </c:pt>
                <c:pt idx="16">
                  <c:v>153.30000000000001</c:v>
                </c:pt>
                <c:pt idx="23">
                  <c:v>145</c:v>
                </c:pt>
                <c:pt idx="25">
                  <c:v>116.7</c:v>
                </c:pt>
              </c:numCache>
            </c:numRef>
          </c:yVal>
          <c:smooth val="0"/>
          <c:extLst>
            <c:ext xmlns:c16="http://schemas.microsoft.com/office/drawing/2014/chart" uri="{C3380CC4-5D6E-409C-BE32-E72D297353CC}">
              <c16:uniqueId val="{00000002-925A-422F-BB2E-A86263C3AE58}"/>
            </c:ext>
          </c:extLst>
        </c:ser>
        <c:ser>
          <c:idx val="3"/>
          <c:order val="3"/>
          <c:tx>
            <c:strRef>
              <c:f>Tauwithchere!$R$1:$R$2</c:f>
              <c:strCache>
                <c:ptCount val="2"/>
                <c:pt idx="0">
                  <c:v>DO (%)</c:v>
                </c:pt>
                <c:pt idx="1">
                  <c:v>1.5m</c:v>
                </c:pt>
              </c:strCache>
            </c:strRef>
          </c:tx>
          <c:xVal>
            <c:numRef>
              <c:f>Tauwithchere!$A$3:$A$43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Tauwithchere!$R$3:$R$43</c:f>
              <c:numCache>
                <c:formatCode>General</c:formatCode>
                <c:ptCount val="41"/>
              </c:numCache>
            </c:numRef>
          </c:yVal>
          <c:smooth val="0"/>
          <c:extLst>
            <c:ext xmlns:c16="http://schemas.microsoft.com/office/drawing/2014/chart" uri="{C3380CC4-5D6E-409C-BE32-E72D297353CC}">
              <c16:uniqueId val="{00000003-925A-422F-BB2E-A86263C3AE58}"/>
            </c:ext>
          </c:extLst>
        </c:ser>
        <c:ser>
          <c:idx val="4"/>
          <c:order val="4"/>
          <c:tx>
            <c:strRef>
              <c:f>Tauwithchere!$S$1:$S$2</c:f>
              <c:strCache>
                <c:ptCount val="2"/>
                <c:pt idx="0">
                  <c:v>DO (%)</c:v>
                </c:pt>
                <c:pt idx="1">
                  <c:v>2m</c:v>
                </c:pt>
              </c:strCache>
            </c:strRef>
          </c:tx>
          <c:xVal>
            <c:numRef>
              <c:f>Tauwithchere!$A$3:$A$43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Tauwithchere!$S$3:$S$43</c:f>
              <c:numCache>
                <c:formatCode>General</c:formatCode>
                <c:ptCount val="41"/>
              </c:numCache>
            </c:numRef>
          </c:yVal>
          <c:smooth val="0"/>
          <c:extLst>
            <c:ext xmlns:c16="http://schemas.microsoft.com/office/drawing/2014/chart" uri="{C3380CC4-5D6E-409C-BE32-E72D297353CC}">
              <c16:uniqueId val="{00000004-925A-422F-BB2E-A86263C3AE58}"/>
            </c:ext>
          </c:extLst>
        </c:ser>
        <c:dLbls>
          <c:showLegendKey val="0"/>
          <c:showVal val="0"/>
          <c:showCatName val="0"/>
          <c:showSerName val="0"/>
          <c:showPercent val="0"/>
          <c:showBubbleSize val="0"/>
        </c:dLbls>
        <c:axId val="595387984"/>
        <c:axId val="595391120"/>
      </c:scatterChart>
      <c:valAx>
        <c:axId val="595387984"/>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5391120"/>
        <c:crosses val="autoZero"/>
        <c:crossBetween val="midCat"/>
      </c:valAx>
      <c:valAx>
        <c:axId val="595391120"/>
        <c:scaling>
          <c:orientation val="minMax"/>
        </c:scaling>
        <c:delete val="0"/>
        <c:axPos val="l"/>
        <c:majorGridlines/>
        <c:numFmt formatCode="General" sourceLinked="1"/>
        <c:majorTickMark val="out"/>
        <c:minorTickMark val="none"/>
        <c:tickLblPos val="nextTo"/>
        <c:crossAx val="595387984"/>
        <c:crosses val="autoZero"/>
        <c:crossBetween val="midCat"/>
      </c:valAx>
    </c:plotArea>
    <c:legend>
      <c:legendPos val="r"/>
      <c:layout/>
      <c:overlay val="0"/>
    </c:legend>
    <c:plotVisOnly val="1"/>
    <c:dispBlanksAs val="span"/>
    <c:showDLblsOverMax val="0"/>
  </c:chart>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EC (corrected us/cm)</a:t>
            </a:r>
          </a:p>
        </c:rich>
      </c:tx>
      <c:layout/>
      <c:overlay val="0"/>
    </c:title>
    <c:autoTitleDeleted val="0"/>
    <c:plotArea>
      <c:layout>
        <c:manualLayout>
          <c:layoutTarget val="inner"/>
          <c:xMode val="edge"/>
          <c:yMode val="edge"/>
          <c:x val="7.9002187226596673E-2"/>
          <c:y val="0.18565981335666376"/>
          <c:w val="0.64582952622459722"/>
          <c:h val="0.51317512394284048"/>
        </c:manualLayout>
      </c:layout>
      <c:scatterChart>
        <c:scatterStyle val="lineMarker"/>
        <c:varyColors val="0"/>
        <c:ser>
          <c:idx val="0"/>
          <c:order val="0"/>
          <c:tx>
            <c:strRef>
              <c:f>Tauwithchere!$T$1:$T$2</c:f>
              <c:strCache>
                <c:ptCount val="2"/>
                <c:pt idx="0">
                  <c:v>EC (corrected us/cm)</c:v>
                </c:pt>
                <c:pt idx="1">
                  <c:v>Surface</c:v>
                </c:pt>
              </c:strCache>
            </c:strRef>
          </c:tx>
          <c:xVal>
            <c:numRef>
              <c:f>Tauwithchere!$A$3:$A$43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Tauwithchere!$T$3:$T$43</c:f>
              <c:numCache>
                <c:formatCode>#,##0</c:formatCode>
                <c:ptCount val="41"/>
                <c:pt idx="0">
                  <c:v>25200</c:v>
                </c:pt>
                <c:pt idx="1">
                  <c:v>19380</c:v>
                </c:pt>
                <c:pt idx="2">
                  <c:v>18500</c:v>
                </c:pt>
                <c:pt idx="3">
                  <c:v>8805</c:v>
                </c:pt>
                <c:pt idx="4">
                  <c:v>13470</c:v>
                </c:pt>
                <c:pt idx="5">
                  <c:v>20340</c:v>
                </c:pt>
                <c:pt idx="6">
                  <c:v>10250</c:v>
                </c:pt>
                <c:pt idx="7">
                  <c:v>14447</c:v>
                </c:pt>
                <c:pt idx="8">
                  <c:v>26000</c:v>
                </c:pt>
                <c:pt idx="9">
                  <c:v>19000</c:v>
                </c:pt>
                <c:pt idx="10">
                  <c:v>13802</c:v>
                </c:pt>
                <c:pt idx="11">
                  <c:v>20422</c:v>
                </c:pt>
                <c:pt idx="12">
                  <c:v>1197</c:v>
                </c:pt>
                <c:pt idx="13">
                  <c:v>30281.8</c:v>
                </c:pt>
                <c:pt idx="14">
                  <c:v>8932.4</c:v>
                </c:pt>
                <c:pt idx="15">
                  <c:v>6133.96</c:v>
                </c:pt>
                <c:pt idx="16">
                  <c:v>18929.330000000002</c:v>
                </c:pt>
                <c:pt idx="17">
                  <c:v>1124</c:v>
                </c:pt>
                <c:pt idx="18">
                  <c:v>7555</c:v>
                </c:pt>
                <c:pt idx="19">
                  <c:v>40732</c:v>
                </c:pt>
                <c:pt idx="20">
                  <c:v>44500</c:v>
                </c:pt>
                <c:pt idx="21">
                  <c:v>41563</c:v>
                </c:pt>
                <c:pt idx="22">
                  <c:v>16580</c:v>
                </c:pt>
                <c:pt idx="23">
                  <c:v>12100</c:v>
                </c:pt>
                <c:pt idx="24">
                  <c:v>52950</c:v>
                </c:pt>
                <c:pt idx="25">
                  <c:v>8899</c:v>
                </c:pt>
                <c:pt idx="26">
                  <c:v>8171</c:v>
                </c:pt>
              </c:numCache>
            </c:numRef>
          </c:yVal>
          <c:smooth val="0"/>
          <c:extLst>
            <c:ext xmlns:c16="http://schemas.microsoft.com/office/drawing/2014/chart" uri="{C3380CC4-5D6E-409C-BE32-E72D297353CC}">
              <c16:uniqueId val="{00000000-5658-4697-B44E-C332B963CD27}"/>
            </c:ext>
          </c:extLst>
        </c:ser>
        <c:ser>
          <c:idx val="1"/>
          <c:order val="1"/>
          <c:tx>
            <c:strRef>
              <c:f>Tauwithchere!$U$1:$U$2</c:f>
              <c:strCache>
                <c:ptCount val="2"/>
                <c:pt idx="0">
                  <c:v>EC (corrected us/cm)</c:v>
                </c:pt>
                <c:pt idx="1">
                  <c:v>0.5m</c:v>
                </c:pt>
              </c:strCache>
            </c:strRef>
          </c:tx>
          <c:xVal>
            <c:numRef>
              <c:f>Tauwithchere!$A$3:$A$43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Tauwithchere!$U$3:$U$43</c:f>
              <c:numCache>
                <c:formatCode>#,##0</c:formatCode>
                <c:ptCount val="41"/>
                <c:pt idx="0">
                  <c:v>35293</c:v>
                </c:pt>
                <c:pt idx="1">
                  <c:v>32195</c:v>
                </c:pt>
                <c:pt idx="2">
                  <c:v>31000</c:v>
                </c:pt>
                <c:pt idx="3">
                  <c:v>16320</c:v>
                </c:pt>
                <c:pt idx="4">
                  <c:v>17163</c:v>
                </c:pt>
                <c:pt idx="5">
                  <c:v>31300</c:v>
                </c:pt>
                <c:pt idx="6">
                  <c:v>10600</c:v>
                </c:pt>
                <c:pt idx="7">
                  <c:v>20500</c:v>
                </c:pt>
                <c:pt idx="8">
                  <c:v>27500</c:v>
                </c:pt>
                <c:pt idx="9">
                  <c:v>27400</c:v>
                </c:pt>
                <c:pt idx="10">
                  <c:v>22708</c:v>
                </c:pt>
                <c:pt idx="11">
                  <c:v>21158</c:v>
                </c:pt>
                <c:pt idx="12">
                  <c:v>1198.33</c:v>
                </c:pt>
                <c:pt idx="13">
                  <c:v>46154.080000000002</c:v>
                </c:pt>
                <c:pt idx="14">
                  <c:v>8299.4599999999991</c:v>
                </c:pt>
                <c:pt idx="15">
                  <c:v>5821.41</c:v>
                </c:pt>
                <c:pt idx="16">
                  <c:v>19533.849999999999</c:v>
                </c:pt>
                <c:pt idx="17">
                  <c:v>1250</c:v>
                </c:pt>
                <c:pt idx="18">
                  <c:v>28770</c:v>
                </c:pt>
                <c:pt idx="19">
                  <c:v>44760</c:v>
                </c:pt>
                <c:pt idx="20">
                  <c:v>46500</c:v>
                </c:pt>
                <c:pt idx="21">
                  <c:v>44525</c:v>
                </c:pt>
                <c:pt idx="23">
                  <c:v>18742</c:v>
                </c:pt>
                <c:pt idx="24">
                  <c:v>54320</c:v>
                </c:pt>
                <c:pt idx="25">
                  <c:v>9296</c:v>
                </c:pt>
              </c:numCache>
            </c:numRef>
          </c:yVal>
          <c:smooth val="0"/>
          <c:extLst>
            <c:ext xmlns:c16="http://schemas.microsoft.com/office/drawing/2014/chart" uri="{C3380CC4-5D6E-409C-BE32-E72D297353CC}">
              <c16:uniqueId val="{00000001-5658-4697-B44E-C332B963CD27}"/>
            </c:ext>
          </c:extLst>
        </c:ser>
        <c:ser>
          <c:idx val="2"/>
          <c:order val="2"/>
          <c:tx>
            <c:strRef>
              <c:f>Tauwithchere!$V$1:$V$2</c:f>
              <c:strCache>
                <c:ptCount val="2"/>
                <c:pt idx="0">
                  <c:v>EC (corrected us/cm)</c:v>
                </c:pt>
                <c:pt idx="1">
                  <c:v>1m</c:v>
                </c:pt>
              </c:strCache>
            </c:strRef>
          </c:tx>
          <c:xVal>
            <c:numRef>
              <c:f>Tauwithchere!$A$3:$A$43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Tauwithchere!$V$3:$V$43</c:f>
              <c:numCache>
                <c:formatCode>#,##0</c:formatCode>
                <c:ptCount val="41"/>
                <c:pt idx="0">
                  <c:v>44102</c:v>
                </c:pt>
                <c:pt idx="2">
                  <c:v>38900</c:v>
                </c:pt>
                <c:pt idx="3">
                  <c:v>19138</c:v>
                </c:pt>
                <c:pt idx="4">
                  <c:v>40913</c:v>
                </c:pt>
                <c:pt idx="5">
                  <c:v>41644</c:v>
                </c:pt>
                <c:pt idx="6">
                  <c:v>31900</c:v>
                </c:pt>
                <c:pt idx="7">
                  <c:v>34640</c:v>
                </c:pt>
                <c:pt idx="10">
                  <c:v>35630</c:v>
                </c:pt>
                <c:pt idx="11">
                  <c:v>21865</c:v>
                </c:pt>
                <c:pt idx="13">
                  <c:v>52224.36</c:v>
                </c:pt>
                <c:pt idx="14">
                  <c:v>10343.5</c:v>
                </c:pt>
                <c:pt idx="15">
                  <c:v>8083.74</c:v>
                </c:pt>
                <c:pt idx="16">
                  <c:v>37106.58</c:v>
                </c:pt>
                <c:pt idx="23">
                  <c:v>35540</c:v>
                </c:pt>
                <c:pt idx="25">
                  <c:v>9338</c:v>
                </c:pt>
              </c:numCache>
            </c:numRef>
          </c:yVal>
          <c:smooth val="0"/>
          <c:extLst>
            <c:ext xmlns:c16="http://schemas.microsoft.com/office/drawing/2014/chart" uri="{C3380CC4-5D6E-409C-BE32-E72D297353CC}">
              <c16:uniqueId val="{00000002-5658-4697-B44E-C332B963CD27}"/>
            </c:ext>
          </c:extLst>
        </c:ser>
        <c:ser>
          <c:idx val="3"/>
          <c:order val="3"/>
          <c:tx>
            <c:strRef>
              <c:f>Tauwithchere!$W$1:$W$2</c:f>
              <c:strCache>
                <c:ptCount val="2"/>
                <c:pt idx="0">
                  <c:v>EC (corrected us/cm)</c:v>
                </c:pt>
                <c:pt idx="1">
                  <c:v>1.5m</c:v>
                </c:pt>
              </c:strCache>
            </c:strRef>
          </c:tx>
          <c:xVal>
            <c:numRef>
              <c:f>Tauwithchere!$A$3:$A$43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Tauwithchere!$W$3:$W$43</c:f>
              <c:numCache>
                <c:formatCode>#,##0</c:formatCode>
                <c:ptCount val="41"/>
                <c:pt idx="2">
                  <c:v>42000</c:v>
                </c:pt>
              </c:numCache>
            </c:numRef>
          </c:yVal>
          <c:smooth val="0"/>
          <c:extLst>
            <c:ext xmlns:c16="http://schemas.microsoft.com/office/drawing/2014/chart" uri="{C3380CC4-5D6E-409C-BE32-E72D297353CC}">
              <c16:uniqueId val="{00000003-5658-4697-B44E-C332B963CD27}"/>
            </c:ext>
          </c:extLst>
        </c:ser>
        <c:ser>
          <c:idx val="4"/>
          <c:order val="4"/>
          <c:tx>
            <c:strRef>
              <c:f>Tauwithchere!$X$1:$X$2</c:f>
              <c:strCache>
                <c:ptCount val="2"/>
                <c:pt idx="0">
                  <c:v>EC (corrected us/cm)</c:v>
                </c:pt>
                <c:pt idx="1">
                  <c:v>2m</c:v>
                </c:pt>
              </c:strCache>
            </c:strRef>
          </c:tx>
          <c:xVal>
            <c:numRef>
              <c:f>Tauwithchere!$A$3:$A$43</c:f>
              <c:numCache>
                <c:formatCode>m/d/yyyy</c:formatCode>
                <c:ptCount val="41"/>
                <c:pt idx="0">
                  <c:v>43270</c:v>
                </c:pt>
                <c:pt idx="1">
                  <c:v>43292</c:v>
                </c:pt>
                <c:pt idx="2">
                  <c:v>43313</c:v>
                </c:pt>
                <c:pt idx="3">
                  <c:v>43333</c:v>
                </c:pt>
                <c:pt idx="4">
                  <c:v>43347</c:v>
                </c:pt>
                <c:pt idx="5">
                  <c:v>43361</c:v>
                </c:pt>
                <c:pt idx="6">
                  <c:v>43376</c:v>
                </c:pt>
                <c:pt idx="7">
                  <c:v>43391</c:v>
                </c:pt>
                <c:pt idx="8">
                  <c:v>43445</c:v>
                </c:pt>
                <c:pt idx="9">
                  <c:v>43475</c:v>
                </c:pt>
                <c:pt idx="10">
                  <c:v>43515</c:v>
                </c:pt>
                <c:pt idx="11">
                  <c:v>43543</c:v>
                </c:pt>
                <c:pt idx="12">
                  <c:v>43656</c:v>
                </c:pt>
                <c:pt idx="13">
                  <c:v>43670</c:v>
                </c:pt>
                <c:pt idx="14">
                  <c:v>43690</c:v>
                </c:pt>
                <c:pt idx="15">
                  <c:v>43706</c:v>
                </c:pt>
                <c:pt idx="16">
                  <c:v>43733</c:v>
                </c:pt>
                <c:pt idx="17">
                  <c:v>43761</c:v>
                </c:pt>
                <c:pt idx="18">
                  <c:v>43788</c:v>
                </c:pt>
                <c:pt idx="19">
                  <c:v>43815</c:v>
                </c:pt>
                <c:pt idx="20">
                  <c:v>43851</c:v>
                </c:pt>
                <c:pt idx="21">
                  <c:v>43878</c:v>
                </c:pt>
                <c:pt idx="22">
                  <c:v>43906</c:v>
                </c:pt>
                <c:pt idx="23">
                  <c:v>43935</c:v>
                </c:pt>
                <c:pt idx="24">
                  <c:v>43963</c:v>
                </c:pt>
                <c:pt idx="25">
                  <c:v>43992</c:v>
                </c:pt>
                <c:pt idx="26">
                  <c:v>44005</c:v>
                </c:pt>
              </c:numCache>
            </c:numRef>
          </c:xVal>
          <c:yVal>
            <c:numRef>
              <c:f>Tauwithchere!$X$3:$X$43</c:f>
              <c:numCache>
                <c:formatCode>#,##0</c:formatCode>
                <c:ptCount val="41"/>
              </c:numCache>
            </c:numRef>
          </c:yVal>
          <c:smooth val="0"/>
          <c:extLst>
            <c:ext xmlns:c16="http://schemas.microsoft.com/office/drawing/2014/chart" uri="{C3380CC4-5D6E-409C-BE32-E72D297353CC}">
              <c16:uniqueId val="{00000004-5658-4697-B44E-C332B963CD27}"/>
            </c:ext>
          </c:extLst>
        </c:ser>
        <c:dLbls>
          <c:showLegendKey val="0"/>
          <c:showVal val="0"/>
          <c:showCatName val="0"/>
          <c:showSerName val="0"/>
          <c:showPercent val="0"/>
          <c:showBubbleSize val="0"/>
        </c:dLbls>
        <c:axId val="595391512"/>
        <c:axId val="595385632"/>
      </c:scatterChart>
      <c:valAx>
        <c:axId val="595391512"/>
        <c:scaling>
          <c:orientation val="minMax"/>
          <c:min val="43250"/>
        </c:scaling>
        <c:delete val="0"/>
        <c:axPos val="b"/>
        <c:numFmt formatCode="m/d/yyyy" sourceLinked="1"/>
        <c:majorTickMark val="out"/>
        <c:minorTickMark val="none"/>
        <c:tickLblPos val="nextTo"/>
        <c:txPr>
          <a:bodyPr rot="-5400000" vert="horz"/>
          <a:lstStyle/>
          <a:p>
            <a:pPr>
              <a:defRPr/>
            </a:pPr>
            <a:endParaRPr lang="en-US"/>
          </a:p>
        </c:txPr>
        <c:crossAx val="595385632"/>
        <c:crosses val="autoZero"/>
        <c:crossBetween val="midCat"/>
      </c:valAx>
      <c:valAx>
        <c:axId val="595385632"/>
        <c:scaling>
          <c:orientation val="minMax"/>
        </c:scaling>
        <c:delete val="0"/>
        <c:axPos val="l"/>
        <c:majorGridlines/>
        <c:numFmt formatCode="#,##0" sourceLinked="1"/>
        <c:majorTickMark val="out"/>
        <c:minorTickMark val="none"/>
        <c:tickLblPos val="nextTo"/>
        <c:crossAx val="595391512"/>
        <c:crosses val="autoZero"/>
        <c:crossBetween val="midCat"/>
      </c:valAx>
    </c:plotArea>
    <c:legend>
      <c:legendPos val="r"/>
      <c:layout/>
      <c:overlay val="0"/>
    </c:legend>
    <c:plotVisOnly val="1"/>
    <c:dispBlanksAs val="span"/>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withinLinear" id="19">
  <a:schemeClr val="accent6"/>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7">
  <a:schemeClr val="accent4"/>
</cs:colorStyle>
</file>

<file path=xl/charts/colors19.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9">
  <a:schemeClr val="accent6"/>
</cs:colorStyle>
</file>

<file path=xl/charts/colors2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withinLinear" id="17">
  <a:schemeClr val="accent4"/>
</cs:colorStyle>
</file>

<file path=xl/charts/colors24.xml><?xml version="1.0" encoding="utf-8"?>
<cs:colorStyle xmlns:cs="http://schemas.microsoft.com/office/drawing/2012/chartStyle" xmlns:a="http://schemas.openxmlformats.org/drawingml/2006/main" meth="withinLinear" id="15">
  <a:schemeClr val="accent2"/>
</cs:colorStyle>
</file>

<file path=xl/charts/colors25.xml><?xml version="1.0" encoding="utf-8"?>
<cs:colorStyle xmlns:cs="http://schemas.microsoft.com/office/drawing/2012/chartStyle" xmlns:a="http://schemas.openxmlformats.org/drawingml/2006/main" meth="withinLinear" id="19">
  <a:schemeClr val="accent6"/>
</cs:colorStyle>
</file>

<file path=xl/charts/colors2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withinLinear" id="17">
  <a:schemeClr val="accent4"/>
</cs:colorStyle>
</file>

<file path=xl/charts/colors29.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30.xml><?xml version="1.0" encoding="utf-8"?>
<cs:colorStyle xmlns:cs="http://schemas.microsoft.com/office/drawing/2012/chartStyle" xmlns:a="http://schemas.openxmlformats.org/drawingml/2006/main" meth="withinLinear" id="19">
  <a:schemeClr val="accent6"/>
</cs:colorStyle>
</file>

<file path=xl/charts/colors3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withinLinear" id="17">
  <a:schemeClr val="accent4"/>
</cs:colorStyle>
</file>

<file path=xl/charts/colors34.xml><?xml version="1.0" encoding="utf-8"?>
<cs:colorStyle xmlns:cs="http://schemas.microsoft.com/office/drawing/2012/chartStyle" xmlns:a="http://schemas.openxmlformats.org/drawingml/2006/main" meth="withinLinear" id="15">
  <a:schemeClr val="accent2"/>
</cs:colorStyle>
</file>

<file path=xl/charts/colors35.xml><?xml version="1.0" encoding="utf-8"?>
<cs:colorStyle xmlns:cs="http://schemas.microsoft.com/office/drawing/2012/chartStyle" xmlns:a="http://schemas.openxmlformats.org/drawingml/2006/main" meth="withinLinear" id="19">
  <a:schemeClr val="accent6"/>
</cs:colorStyle>
</file>

<file path=xl/charts/colors3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withinLinear" id="17">
  <a:schemeClr val="accent4"/>
</cs:colorStyle>
</file>

<file path=xl/charts/colors39.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40.xml><?xml version="1.0" encoding="utf-8"?>
<cs:colorStyle xmlns:cs="http://schemas.microsoft.com/office/drawing/2012/chartStyle" xmlns:a="http://schemas.openxmlformats.org/drawingml/2006/main" meth="withinLinear" id="19">
  <a:schemeClr val="accent6"/>
</cs:colorStyle>
</file>

<file path=xl/charts/colors4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withinLinear" id="17">
  <a:schemeClr val="accent4"/>
</cs:colorStyle>
</file>

<file path=xl/charts/colors44.xml><?xml version="1.0" encoding="utf-8"?>
<cs:colorStyle xmlns:cs="http://schemas.microsoft.com/office/drawing/2012/chartStyle" xmlns:a="http://schemas.openxmlformats.org/drawingml/2006/main" meth="withinLinear" id="15">
  <a:schemeClr val="accent2"/>
</cs:colorStyle>
</file>

<file path=xl/charts/colors45.xml><?xml version="1.0" encoding="utf-8"?>
<cs:colorStyle xmlns:cs="http://schemas.microsoft.com/office/drawing/2012/chartStyle" xmlns:a="http://schemas.openxmlformats.org/drawingml/2006/main" meth="withinLinear" id="19">
  <a:schemeClr val="accent6"/>
</cs:colorStyle>
</file>

<file path=xl/charts/colors4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withinLinear" id="17">
  <a:schemeClr val="accent4"/>
</cs:colorStyle>
</file>

<file path=xl/charts/colors49.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50.xml><?xml version="1.0" encoding="utf-8"?>
<cs:colorStyle xmlns:cs="http://schemas.microsoft.com/office/drawing/2012/chartStyle" xmlns:a="http://schemas.openxmlformats.org/drawingml/2006/main" meth="withinLinear" id="19">
  <a:schemeClr val="accent6"/>
</cs:colorStyle>
</file>

<file path=xl/charts/colors5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withinLinear" id="17">
  <a:schemeClr val="accent4"/>
</cs:colorStyle>
</file>

<file path=xl/charts/colors54.xml><?xml version="1.0" encoding="utf-8"?>
<cs:colorStyle xmlns:cs="http://schemas.microsoft.com/office/drawing/2012/chartStyle" xmlns:a="http://schemas.openxmlformats.org/drawingml/2006/main" meth="withinLinear" id="15">
  <a:schemeClr val="accent2"/>
</cs:colorStyle>
</file>

<file path=xl/charts/colors55.xml><?xml version="1.0" encoding="utf-8"?>
<cs:colorStyle xmlns:cs="http://schemas.microsoft.com/office/drawing/2012/chartStyle" xmlns:a="http://schemas.openxmlformats.org/drawingml/2006/main" meth="withinLinear" id="19">
  <a:schemeClr val="accent6"/>
</cs:colorStyle>
</file>

<file path=xl/charts/colors5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withinLinear" id="17">
  <a:schemeClr val="accent4"/>
</cs:colorStyle>
</file>

<file path=xl/charts/colors59.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withinLinear" id="19">
  <a:schemeClr val="accent6"/>
</cs:colorStyle>
</file>

<file path=xl/charts/colors6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withinLinear" id="17">
  <a:schemeClr val="accent4"/>
</cs:colorStyle>
</file>

<file path=xl/charts/colors64.xml><?xml version="1.0" encoding="utf-8"?>
<cs:colorStyle xmlns:cs="http://schemas.microsoft.com/office/drawing/2012/chartStyle" xmlns:a="http://schemas.openxmlformats.org/drawingml/2006/main" meth="withinLinear" id="15">
  <a:schemeClr val="accent2"/>
</cs:colorStyle>
</file>

<file path=xl/charts/colors65.xml><?xml version="1.0" encoding="utf-8"?>
<cs:colorStyle xmlns:cs="http://schemas.microsoft.com/office/drawing/2012/chartStyle" xmlns:a="http://schemas.openxmlformats.org/drawingml/2006/main" meth="withinLinear" id="19">
  <a:schemeClr val="accent6"/>
</cs:colorStyle>
</file>

<file path=xl/charts/colors6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withinLinear" id="17">
  <a:schemeClr val="accent4"/>
</cs:colorStyle>
</file>

<file path=xl/charts/colors69.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withinLinear" id="19">
  <a:schemeClr val="accent6"/>
</cs:colorStyle>
</file>

<file path=xl/charts/colors7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withinLinear" id="17">
  <a:schemeClr val="accent4"/>
</cs:colorStyle>
</file>

<file path=xl/charts/colors74.xml><?xml version="1.0" encoding="utf-8"?>
<cs:colorStyle xmlns:cs="http://schemas.microsoft.com/office/drawing/2012/chartStyle" xmlns:a="http://schemas.openxmlformats.org/drawingml/2006/main" meth="withinLinear" id="15">
  <a:schemeClr val="accent2"/>
</cs:colorStyle>
</file>

<file path=xl/charts/colors75.xml><?xml version="1.0" encoding="utf-8"?>
<cs:colorStyle xmlns:cs="http://schemas.microsoft.com/office/drawing/2012/chartStyle" xmlns:a="http://schemas.openxmlformats.org/drawingml/2006/main" meth="withinLinear" id="19">
  <a:schemeClr val="accent6"/>
</cs:colorStyle>
</file>

<file path=xl/charts/colors7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withinLinear" id="17">
  <a:schemeClr val="accent4"/>
</cs:colorStyle>
</file>

<file path=xl/charts/colors79.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80.xml><?xml version="1.0" encoding="utf-8"?>
<cs:colorStyle xmlns:cs="http://schemas.microsoft.com/office/drawing/2012/chartStyle" xmlns:a="http://schemas.openxmlformats.org/drawingml/2006/main" meth="withinLinear" id="19">
  <a:schemeClr val="accent6"/>
</cs:colorStyle>
</file>

<file path=xl/charts/colors8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withinLinear" id="17">
  <a:schemeClr val="accent4"/>
</cs:colorStyle>
</file>

<file path=xl/charts/colors84.xml><?xml version="1.0" encoding="utf-8"?>
<cs:colorStyle xmlns:cs="http://schemas.microsoft.com/office/drawing/2012/chartStyle" xmlns:a="http://schemas.openxmlformats.org/drawingml/2006/main" meth="withinLinear" id="15">
  <a:schemeClr val="accent2"/>
</cs:colorStyle>
</file>

<file path=xl/charts/colors85.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89.xml"/><Relationship Id="rId3" Type="http://schemas.openxmlformats.org/officeDocument/2006/relationships/chart" Target="../charts/chart84.xml"/><Relationship Id="rId7" Type="http://schemas.openxmlformats.org/officeDocument/2006/relationships/chart" Target="../charts/chart88.xml"/><Relationship Id="rId2" Type="http://schemas.openxmlformats.org/officeDocument/2006/relationships/chart" Target="../charts/chart83.xml"/><Relationship Id="rId1" Type="http://schemas.openxmlformats.org/officeDocument/2006/relationships/chart" Target="../charts/chart82.xml"/><Relationship Id="rId6" Type="http://schemas.openxmlformats.org/officeDocument/2006/relationships/chart" Target="../charts/chart87.xml"/><Relationship Id="rId5" Type="http://schemas.openxmlformats.org/officeDocument/2006/relationships/chart" Target="../charts/chart86.xml"/><Relationship Id="rId4" Type="http://schemas.openxmlformats.org/officeDocument/2006/relationships/chart" Target="../charts/chart85.xml"/><Relationship Id="rId9" Type="http://schemas.openxmlformats.org/officeDocument/2006/relationships/chart" Target="../charts/chart90.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98.xml"/><Relationship Id="rId3" Type="http://schemas.openxmlformats.org/officeDocument/2006/relationships/chart" Target="../charts/chart93.xml"/><Relationship Id="rId7" Type="http://schemas.openxmlformats.org/officeDocument/2006/relationships/chart" Target="../charts/chart97.xml"/><Relationship Id="rId2" Type="http://schemas.openxmlformats.org/officeDocument/2006/relationships/chart" Target="../charts/chart92.xml"/><Relationship Id="rId1" Type="http://schemas.openxmlformats.org/officeDocument/2006/relationships/chart" Target="../charts/chart91.xml"/><Relationship Id="rId6" Type="http://schemas.openxmlformats.org/officeDocument/2006/relationships/chart" Target="../charts/chart96.xml"/><Relationship Id="rId5" Type="http://schemas.openxmlformats.org/officeDocument/2006/relationships/chart" Target="../charts/chart95.xml"/><Relationship Id="rId4" Type="http://schemas.openxmlformats.org/officeDocument/2006/relationships/chart" Target="../charts/chart94.xml"/><Relationship Id="rId9" Type="http://schemas.openxmlformats.org/officeDocument/2006/relationships/chart" Target="../charts/chart99.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07.xml"/><Relationship Id="rId3" Type="http://schemas.openxmlformats.org/officeDocument/2006/relationships/chart" Target="../charts/chart102.xml"/><Relationship Id="rId7" Type="http://schemas.openxmlformats.org/officeDocument/2006/relationships/chart" Target="../charts/chart106.xml"/><Relationship Id="rId2" Type="http://schemas.openxmlformats.org/officeDocument/2006/relationships/chart" Target="../charts/chart101.xml"/><Relationship Id="rId1" Type="http://schemas.openxmlformats.org/officeDocument/2006/relationships/chart" Target="../charts/chart100.xml"/><Relationship Id="rId6" Type="http://schemas.openxmlformats.org/officeDocument/2006/relationships/chart" Target="../charts/chart105.xml"/><Relationship Id="rId5" Type="http://schemas.openxmlformats.org/officeDocument/2006/relationships/chart" Target="../charts/chart104.xml"/><Relationship Id="rId4" Type="http://schemas.openxmlformats.org/officeDocument/2006/relationships/chart" Target="../charts/chart103.xml"/><Relationship Id="rId9" Type="http://schemas.openxmlformats.org/officeDocument/2006/relationships/chart" Target="../charts/chart108.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116.xml"/><Relationship Id="rId3" Type="http://schemas.openxmlformats.org/officeDocument/2006/relationships/chart" Target="../charts/chart111.xml"/><Relationship Id="rId7" Type="http://schemas.openxmlformats.org/officeDocument/2006/relationships/chart" Target="../charts/chart115.xml"/><Relationship Id="rId2" Type="http://schemas.openxmlformats.org/officeDocument/2006/relationships/chart" Target="../charts/chart110.xml"/><Relationship Id="rId1" Type="http://schemas.openxmlformats.org/officeDocument/2006/relationships/chart" Target="../charts/chart109.xml"/><Relationship Id="rId6" Type="http://schemas.openxmlformats.org/officeDocument/2006/relationships/chart" Target="../charts/chart114.xml"/><Relationship Id="rId5" Type="http://schemas.openxmlformats.org/officeDocument/2006/relationships/chart" Target="../charts/chart113.xml"/><Relationship Id="rId4" Type="http://schemas.openxmlformats.org/officeDocument/2006/relationships/chart" Target="../charts/chart112.xml"/><Relationship Id="rId9" Type="http://schemas.openxmlformats.org/officeDocument/2006/relationships/chart" Target="../charts/chart117.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125.xml"/><Relationship Id="rId3" Type="http://schemas.openxmlformats.org/officeDocument/2006/relationships/chart" Target="../charts/chart120.xml"/><Relationship Id="rId7" Type="http://schemas.openxmlformats.org/officeDocument/2006/relationships/chart" Target="../charts/chart124.xml"/><Relationship Id="rId2" Type="http://schemas.openxmlformats.org/officeDocument/2006/relationships/chart" Target="../charts/chart119.xml"/><Relationship Id="rId1" Type="http://schemas.openxmlformats.org/officeDocument/2006/relationships/chart" Target="../charts/chart118.xml"/><Relationship Id="rId6" Type="http://schemas.openxmlformats.org/officeDocument/2006/relationships/chart" Target="../charts/chart123.xml"/><Relationship Id="rId5" Type="http://schemas.openxmlformats.org/officeDocument/2006/relationships/chart" Target="../charts/chart122.xml"/><Relationship Id="rId4" Type="http://schemas.openxmlformats.org/officeDocument/2006/relationships/chart" Target="../charts/chart121.xml"/><Relationship Id="rId9" Type="http://schemas.openxmlformats.org/officeDocument/2006/relationships/chart" Target="../charts/chart126.xml"/></Relationships>
</file>

<file path=xl/drawings/_rels/drawing15.xml.rels><?xml version="1.0" encoding="UTF-8" standalone="yes"?>
<Relationships xmlns="http://schemas.openxmlformats.org/package/2006/relationships"><Relationship Id="rId8" Type="http://schemas.openxmlformats.org/officeDocument/2006/relationships/chart" Target="../charts/chart134.xml"/><Relationship Id="rId3" Type="http://schemas.openxmlformats.org/officeDocument/2006/relationships/chart" Target="../charts/chart129.xml"/><Relationship Id="rId7" Type="http://schemas.openxmlformats.org/officeDocument/2006/relationships/chart" Target="../charts/chart133.xml"/><Relationship Id="rId2" Type="http://schemas.openxmlformats.org/officeDocument/2006/relationships/chart" Target="../charts/chart128.xml"/><Relationship Id="rId1" Type="http://schemas.openxmlformats.org/officeDocument/2006/relationships/chart" Target="../charts/chart127.xml"/><Relationship Id="rId6" Type="http://schemas.openxmlformats.org/officeDocument/2006/relationships/chart" Target="../charts/chart132.xml"/><Relationship Id="rId5" Type="http://schemas.openxmlformats.org/officeDocument/2006/relationships/chart" Target="../charts/chart131.xml"/><Relationship Id="rId4" Type="http://schemas.openxmlformats.org/officeDocument/2006/relationships/chart" Target="../charts/chart130.xml"/><Relationship Id="rId9" Type="http://schemas.openxmlformats.org/officeDocument/2006/relationships/chart" Target="../charts/chart135.xml"/></Relationships>
</file>

<file path=xl/drawings/_rels/drawing16.xml.rels><?xml version="1.0" encoding="UTF-8" standalone="yes"?>
<Relationships xmlns="http://schemas.openxmlformats.org/package/2006/relationships"><Relationship Id="rId8" Type="http://schemas.openxmlformats.org/officeDocument/2006/relationships/chart" Target="../charts/chart143.xml"/><Relationship Id="rId3" Type="http://schemas.openxmlformats.org/officeDocument/2006/relationships/chart" Target="../charts/chart138.xml"/><Relationship Id="rId7" Type="http://schemas.openxmlformats.org/officeDocument/2006/relationships/chart" Target="../charts/chart142.xml"/><Relationship Id="rId2" Type="http://schemas.openxmlformats.org/officeDocument/2006/relationships/chart" Target="../charts/chart137.xml"/><Relationship Id="rId1" Type="http://schemas.openxmlformats.org/officeDocument/2006/relationships/chart" Target="../charts/chart136.xml"/><Relationship Id="rId6" Type="http://schemas.openxmlformats.org/officeDocument/2006/relationships/chart" Target="../charts/chart141.xml"/><Relationship Id="rId5" Type="http://schemas.openxmlformats.org/officeDocument/2006/relationships/chart" Target="../charts/chart140.xml"/><Relationship Id="rId4" Type="http://schemas.openxmlformats.org/officeDocument/2006/relationships/chart" Target="../charts/chart139.xml"/><Relationship Id="rId9" Type="http://schemas.openxmlformats.org/officeDocument/2006/relationships/chart" Target="../charts/chart144.xml"/></Relationships>
</file>

<file path=xl/drawings/_rels/drawing17.xml.rels><?xml version="1.0" encoding="UTF-8" standalone="yes"?>
<Relationships xmlns="http://schemas.openxmlformats.org/package/2006/relationships"><Relationship Id="rId8" Type="http://schemas.openxmlformats.org/officeDocument/2006/relationships/chart" Target="../charts/chart152.xml"/><Relationship Id="rId3" Type="http://schemas.openxmlformats.org/officeDocument/2006/relationships/chart" Target="../charts/chart147.xml"/><Relationship Id="rId7" Type="http://schemas.openxmlformats.org/officeDocument/2006/relationships/chart" Target="../charts/chart151.xml"/><Relationship Id="rId2" Type="http://schemas.openxmlformats.org/officeDocument/2006/relationships/chart" Target="../charts/chart146.xml"/><Relationship Id="rId1" Type="http://schemas.openxmlformats.org/officeDocument/2006/relationships/chart" Target="../charts/chart145.xml"/><Relationship Id="rId6" Type="http://schemas.openxmlformats.org/officeDocument/2006/relationships/chart" Target="../charts/chart150.xml"/><Relationship Id="rId5" Type="http://schemas.openxmlformats.org/officeDocument/2006/relationships/chart" Target="../charts/chart149.xml"/><Relationship Id="rId4" Type="http://schemas.openxmlformats.org/officeDocument/2006/relationships/chart" Target="../charts/chart148.xml"/><Relationship Id="rId9" Type="http://schemas.openxmlformats.org/officeDocument/2006/relationships/chart" Target="../charts/chart15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6.xml"/><Relationship Id="rId3" Type="http://schemas.openxmlformats.org/officeDocument/2006/relationships/chart" Target="../charts/chart21.xml"/><Relationship Id="rId7" Type="http://schemas.openxmlformats.org/officeDocument/2006/relationships/chart" Target="../charts/chart25.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 Id="rId9" Type="http://schemas.openxmlformats.org/officeDocument/2006/relationships/chart" Target="../charts/chart27.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5.xml"/><Relationship Id="rId3" Type="http://schemas.openxmlformats.org/officeDocument/2006/relationships/chart" Target="../charts/chart30.xml"/><Relationship Id="rId7" Type="http://schemas.openxmlformats.org/officeDocument/2006/relationships/chart" Target="../charts/chart34.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 Id="rId9" Type="http://schemas.openxmlformats.org/officeDocument/2006/relationships/chart" Target="../charts/chart36.xml"/></Relationships>
</file>

<file path=xl/drawings/_rels/drawing5.xml.rels><?xml version="1.0" encoding="UTF-8" standalone="yes"?>
<Relationships xmlns="http://schemas.openxmlformats.org/package/2006/relationships"><Relationship Id="rId8" Type="http://schemas.openxmlformats.org/officeDocument/2006/relationships/chart" Target="../charts/chart44.xml"/><Relationship Id="rId3" Type="http://schemas.openxmlformats.org/officeDocument/2006/relationships/chart" Target="../charts/chart39.xml"/><Relationship Id="rId7" Type="http://schemas.openxmlformats.org/officeDocument/2006/relationships/chart" Target="../charts/chart43.xml"/><Relationship Id="rId2" Type="http://schemas.openxmlformats.org/officeDocument/2006/relationships/chart" Target="../charts/chart38.xml"/><Relationship Id="rId1" Type="http://schemas.openxmlformats.org/officeDocument/2006/relationships/chart" Target="../charts/chart37.xml"/><Relationship Id="rId6" Type="http://schemas.openxmlformats.org/officeDocument/2006/relationships/chart" Target="../charts/chart42.xml"/><Relationship Id="rId5" Type="http://schemas.openxmlformats.org/officeDocument/2006/relationships/chart" Target="../charts/chart41.xml"/><Relationship Id="rId4" Type="http://schemas.openxmlformats.org/officeDocument/2006/relationships/chart" Target="../charts/chart40.xml"/><Relationship Id="rId9" Type="http://schemas.openxmlformats.org/officeDocument/2006/relationships/chart" Target="../charts/chart45.xml"/></Relationships>
</file>

<file path=xl/drawings/_rels/drawing6.xml.rels><?xml version="1.0" encoding="UTF-8" standalone="yes"?>
<Relationships xmlns="http://schemas.openxmlformats.org/package/2006/relationships"><Relationship Id="rId8" Type="http://schemas.openxmlformats.org/officeDocument/2006/relationships/chart" Target="../charts/chart53.xml"/><Relationship Id="rId3" Type="http://schemas.openxmlformats.org/officeDocument/2006/relationships/chart" Target="../charts/chart48.xml"/><Relationship Id="rId7" Type="http://schemas.openxmlformats.org/officeDocument/2006/relationships/chart" Target="../charts/chart52.xml"/><Relationship Id="rId2" Type="http://schemas.openxmlformats.org/officeDocument/2006/relationships/chart" Target="../charts/chart47.xml"/><Relationship Id="rId1" Type="http://schemas.openxmlformats.org/officeDocument/2006/relationships/chart" Target="../charts/chart46.xml"/><Relationship Id="rId6" Type="http://schemas.openxmlformats.org/officeDocument/2006/relationships/chart" Target="../charts/chart51.xml"/><Relationship Id="rId5" Type="http://schemas.openxmlformats.org/officeDocument/2006/relationships/chart" Target="../charts/chart50.xml"/><Relationship Id="rId4" Type="http://schemas.openxmlformats.org/officeDocument/2006/relationships/chart" Target="../charts/chart49.xml"/><Relationship Id="rId9" Type="http://schemas.openxmlformats.org/officeDocument/2006/relationships/chart" Target="../charts/chart54.xml"/></Relationships>
</file>

<file path=xl/drawings/_rels/drawing7.xml.rels><?xml version="1.0" encoding="UTF-8" standalone="yes"?>
<Relationships xmlns="http://schemas.openxmlformats.org/package/2006/relationships"><Relationship Id="rId8" Type="http://schemas.openxmlformats.org/officeDocument/2006/relationships/chart" Target="../charts/chart62.xml"/><Relationship Id="rId3" Type="http://schemas.openxmlformats.org/officeDocument/2006/relationships/chart" Target="../charts/chart57.xml"/><Relationship Id="rId7" Type="http://schemas.openxmlformats.org/officeDocument/2006/relationships/chart" Target="../charts/chart61.xml"/><Relationship Id="rId2" Type="http://schemas.openxmlformats.org/officeDocument/2006/relationships/chart" Target="../charts/chart56.xml"/><Relationship Id="rId1" Type="http://schemas.openxmlformats.org/officeDocument/2006/relationships/chart" Target="../charts/chart55.xml"/><Relationship Id="rId6" Type="http://schemas.openxmlformats.org/officeDocument/2006/relationships/chart" Target="../charts/chart60.xml"/><Relationship Id="rId5" Type="http://schemas.openxmlformats.org/officeDocument/2006/relationships/chart" Target="../charts/chart59.xml"/><Relationship Id="rId4" Type="http://schemas.openxmlformats.org/officeDocument/2006/relationships/chart" Target="../charts/chart58.xml"/><Relationship Id="rId9" Type="http://schemas.openxmlformats.org/officeDocument/2006/relationships/chart" Target="../charts/chart63.xml"/></Relationships>
</file>

<file path=xl/drawings/_rels/drawing8.xml.rels><?xml version="1.0" encoding="UTF-8" standalone="yes"?>
<Relationships xmlns="http://schemas.openxmlformats.org/package/2006/relationships"><Relationship Id="rId8" Type="http://schemas.openxmlformats.org/officeDocument/2006/relationships/chart" Target="../charts/chart71.xml"/><Relationship Id="rId3" Type="http://schemas.openxmlformats.org/officeDocument/2006/relationships/chart" Target="../charts/chart66.xml"/><Relationship Id="rId7" Type="http://schemas.openxmlformats.org/officeDocument/2006/relationships/chart" Target="../charts/chart70.xml"/><Relationship Id="rId2" Type="http://schemas.openxmlformats.org/officeDocument/2006/relationships/chart" Target="../charts/chart65.xml"/><Relationship Id="rId1" Type="http://schemas.openxmlformats.org/officeDocument/2006/relationships/chart" Target="../charts/chart64.xml"/><Relationship Id="rId6" Type="http://schemas.openxmlformats.org/officeDocument/2006/relationships/chart" Target="../charts/chart69.xml"/><Relationship Id="rId5" Type="http://schemas.openxmlformats.org/officeDocument/2006/relationships/chart" Target="../charts/chart68.xml"/><Relationship Id="rId4" Type="http://schemas.openxmlformats.org/officeDocument/2006/relationships/chart" Target="../charts/chart67.xml"/><Relationship Id="rId9" Type="http://schemas.openxmlformats.org/officeDocument/2006/relationships/chart" Target="../charts/chart72.xml"/></Relationships>
</file>

<file path=xl/drawings/_rels/drawing9.xml.rels><?xml version="1.0" encoding="UTF-8" standalone="yes"?>
<Relationships xmlns="http://schemas.openxmlformats.org/package/2006/relationships"><Relationship Id="rId8" Type="http://schemas.openxmlformats.org/officeDocument/2006/relationships/chart" Target="../charts/chart80.xml"/><Relationship Id="rId3" Type="http://schemas.openxmlformats.org/officeDocument/2006/relationships/chart" Target="../charts/chart75.xml"/><Relationship Id="rId7" Type="http://schemas.openxmlformats.org/officeDocument/2006/relationships/chart" Target="../charts/chart79.xml"/><Relationship Id="rId2" Type="http://schemas.openxmlformats.org/officeDocument/2006/relationships/chart" Target="../charts/chart74.xml"/><Relationship Id="rId1" Type="http://schemas.openxmlformats.org/officeDocument/2006/relationships/chart" Target="../charts/chart73.xml"/><Relationship Id="rId6" Type="http://schemas.openxmlformats.org/officeDocument/2006/relationships/chart" Target="../charts/chart78.xml"/><Relationship Id="rId5" Type="http://schemas.openxmlformats.org/officeDocument/2006/relationships/chart" Target="../charts/chart77.xml"/><Relationship Id="rId4" Type="http://schemas.openxmlformats.org/officeDocument/2006/relationships/chart" Target="../charts/chart76.xml"/><Relationship Id="rId9" Type="http://schemas.openxmlformats.org/officeDocument/2006/relationships/chart" Target="../charts/chart81.xml"/></Relationships>
</file>

<file path=xl/drawings/drawing1.xml><?xml version="1.0" encoding="utf-8"?>
<xdr:wsDr xmlns:xdr="http://schemas.openxmlformats.org/drawingml/2006/spreadsheetDrawing" xmlns:a="http://schemas.openxmlformats.org/drawingml/2006/main">
  <xdr:twoCellAnchor>
    <xdr:from>
      <xdr:col>0</xdr:col>
      <xdr:colOff>47625</xdr:colOff>
      <xdr:row>86</xdr:row>
      <xdr:rowOff>9525</xdr:rowOff>
    </xdr:from>
    <xdr:to>
      <xdr:col>13</xdr:col>
      <xdr:colOff>323850</xdr:colOff>
      <xdr:row>108</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44</xdr:row>
      <xdr:rowOff>9525</xdr:rowOff>
    </xdr:from>
    <xdr:to>
      <xdr:col>13</xdr:col>
      <xdr:colOff>333374</xdr:colOff>
      <xdr:row>64</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65</xdr:row>
      <xdr:rowOff>95249</xdr:rowOff>
    </xdr:from>
    <xdr:to>
      <xdr:col>13</xdr:col>
      <xdr:colOff>333374</xdr:colOff>
      <xdr:row>85</xdr:row>
      <xdr:rowOff>85724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47624</xdr:colOff>
      <xdr:row>108</xdr:row>
      <xdr:rowOff>85724</xdr:rowOff>
    </xdr:from>
    <xdr:to>
      <xdr:col>13</xdr:col>
      <xdr:colOff>314325</xdr:colOff>
      <xdr:row>130</xdr:row>
      <xdr:rowOff>114300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85724</xdr:colOff>
      <xdr:row>131</xdr:row>
      <xdr:rowOff>142874</xdr:rowOff>
    </xdr:from>
    <xdr:to>
      <xdr:col>14</xdr:col>
      <xdr:colOff>0</xdr:colOff>
      <xdr:row>153</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95250</xdr:colOff>
      <xdr:row>153</xdr:row>
      <xdr:rowOff>180974</xdr:rowOff>
    </xdr:from>
    <xdr:to>
      <xdr:col>14</xdr:col>
      <xdr:colOff>9525</xdr:colOff>
      <xdr:row>176</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104773</xdr:colOff>
      <xdr:row>176</xdr:row>
      <xdr:rowOff>133349</xdr:rowOff>
    </xdr:from>
    <xdr:to>
      <xdr:col>14</xdr:col>
      <xdr:colOff>19049</xdr:colOff>
      <xdr:row>198</xdr:row>
      <xdr:rowOff>19050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104774</xdr:colOff>
      <xdr:row>198</xdr:row>
      <xdr:rowOff>114298</xdr:rowOff>
    </xdr:from>
    <xdr:to>
      <xdr:col>14</xdr:col>
      <xdr:colOff>28575</xdr:colOff>
      <xdr:row>220</xdr:row>
      <xdr:rowOff>95249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104774</xdr:colOff>
      <xdr:row>221</xdr:row>
      <xdr:rowOff>9524</xdr:rowOff>
    </xdr:from>
    <xdr:to>
      <xdr:col>14</xdr:col>
      <xdr:colOff>19050</xdr:colOff>
      <xdr:row>241</xdr:row>
      <xdr:rowOff>19049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47625</xdr:colOff>
      <xdr:row>86</xdr:row>
      <xdr:rowOff>9525</xdr:rowOff>
    </xdr:from>
    <xdr:to>
      <xdr:col>13</xdr:col>
      <xdr:colOff>323850</xdr:colOff>
      <xdr:row>108</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44</xdr:row>
      <xdr:rowOff>9525</xdr:rowOff>
    </xdr:from>
    <xdr:to>
      <xdr:col>13</xdr:col>
      <xdr:colOff>333374</xdr:colOff>
      <xdr:row>64</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65</xdr:row>
      <xdr:rowOff>95249</xdr:rowOff>
    </xdr:from>
    <xdr:to>
      <xdr:col>13</xdr:col>
      <xdr:colOff>333374</xdr:colOff>
      <xdr:row>85</xdr:row>
      <xdr:rowOff>85724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57149</xdr:colOff>
      <xdr:row>108</xdr:row>
      <xdr:rowOff>161924</xdr:rowOff>
    </xdr:from>
    <xdr:to>
      <xdr:col>13</xdr:col>
      <xdr:colOff>323850</xdr:colOff>
      <xdr:row>131</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85724</xdr:colOff>
      <xdr:row>131</xdr:row>
      <xdr:rowOff>142874</xdr:rowOff>
    </xdr:from>
    <xdr:to>
      <xdr:col>14</xdr:col>
      <xdr:colOff>0</xdr:colOff>
      <xdr:row>153</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95250</xdr:colOff>
      <xdr:row>153</xdr:row>
      <xdr:rowOff>180974</xdr:rowOff>
    </xdr:from>
    <xdr:to>
      <xdr:col>14</xdr:col>
      <xdr:colOff>9525</xdr:colOff>
      <xdr:row>176</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104773</xdr:colOff>
      <xdr:row>176</xdr:row>
      <xdr:rowOff>133349</xdr:rowOff>
    </xdr:from>
    <xdr:to>
      <xdr:col>14</xdr:col>
      <xdr:colOff>19049</xdr:colOff>
      <xdr:row>198</xdr:row>
      <xdr:rowOff>19050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104774</xdr:colOff>
      <xdr:row>198</xdr:row>
      <xdr:rowOff>114298</xdr:rowOff>
    </xdr:from>
    <xdr:to>
      <xdr:col>14</xdr:col>
      <xdr:colOff>28575</xdr:colOff>
      <xdr:row>220</xdr:row>
      <xdr:rowOff>95249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104774</xdr:colOff>
      <xdr:row>221</xdr:row>
      <xdr:rowOff>9524</xdr:rowOff>
    </xdr:from>
    <xdr:to>
      <xdr:col>14</xdr:col>
      <xdr:colOff>19050</xdr:colOff>
      <xdr:row>241</xdr:row>
      <xdr:rowOff>19049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47625</xdr:colOff>
      <xdr:row>86</xdr:row>
      <xdr:rowOff>9525</xdr:rowOff>
    </xdr:from>
    <xdr:to>
      <xdr:col>13</xdr:col>
      <xdr:colOff>323850</xdr:colOff>
      <xdr:row>108</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44</xdr:row>
      <xdr:rowOff>9525</xdr:rowOff>
    </xdr:from>
    <xdr:to>
      <xdr:col>13</xdr:col>
      <xdr:colOff>333374</xdr:colOff>
      <xdr:row>64</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65</xdr:row>
      <xdr:rowOff>95249</xdr:rowOff>
    </xdr:from>
    <xdr:to>
      <xdr:col>13</xdr:col>
      <xdr:colOff>333374</xdr:colOff>
      <xdr:row>85</xdr:row>
      <xdr:rowOff>85724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57149</xdr:colOff>
      <xdr:row>108</xdr:row>
      <xdr:rowOff>161924</xdr:rowOff>
    </xdr:from>
    <xdr:to>
      <xdr:col>13</xdr:col>
      <xdr:colOff>323850</xdr:colOff>
      <xdr:row>131</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85724</xdr:colOff>
      <xdr:row>131</xdr:row>
      <xdr:rowOff>142874</xdr:rowOff>
    </xdr:from>
    <xdr:to>
      <xdr:col>14</xdr:col>
      <xdr:colOff>0</xdr:colOff>
      <xdr:row>153</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95250</xdr:colOff>
      <xdr:row>153</xdr:row>
      <xdr:rowOff>180974</xdr:rowOff>
    </xdr:from>
    <xdr:to>
      <xdr:col>14</xdr:col>
      <xdr:colOff>9525</xdr:colOff>
      <xdr:row>176</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104773</xdr:colOff>
      <xdr:row>176</xdr:row>
      <xdr:rowOff>133349</xdr:rowOff>
    </xdr:from>
    <xdr:to>
      <xdr:col>14</xdr:col>
      <xdr:colOff>19049</xdr:colOff>
      <xdr:row>198</xdr:row>
      <xdr:rowOff>19050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104774</xdr:colOff>
      <xdr:row>198</xdr:row>
      <xdr:rowOff>114298</xdr:rowOff>
    </xdr:from>
    <xdr:to>
      <xdr:col>14</xdr:col>
      <xdr:colOff>28575</xdr:colOff>
      <xdr:row>220</xdr:row>
      <xdr:rowOff>95249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104774</xdr:colOff>
      <xdr:row>221</xdr:row>
      <xdr:rowOff>9524</xdr:rowOff>
    </xdr:from>
    <xdr:to>
      <xdr:col>14</xdr:col>
      <xdr:colOff>19050</xdr:colOff>
      <xdr:row>241</xdr:row>
      <xdr:rowOff>19049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47625</xdr:colOff>
      <xdr:row>86</xdr:row>
      <xdr:rowOff>9525</xdr:rowOff>
    </xdr:from>
    <xdr:to>
      <xdr:col>16</xdr:col>
      <xdr:colOff>323850</xdr:colOff>
      <xdr:row>108</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44</xdr:row>
      <xdr:rowOff>9525</xdr:rowOff>
    </xdr:from>
    <xdr:to>
      <xdr:col>16</xdr:col>
      <xdr:colOff>333374</xdr:colOff>
      <xdr:row>64</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65</xdr:row>
      <xdr:rowOff>95249</xdr:rowOff>
    </xdr:from>
    <xdr:to>
      <xdr:col>16</xdr:col>
      <xdr:colOff>333374</xdr:colOff>
      <xdr:row>85</xdr:row>
      <xdr:rowOff>85724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57149</xdr:colOff>
      <xdr:row>108</xdr:row>
      <xdr:rowOff>161924</xdr:rowOff>
    </xdr:from>
    <xdr:to>
      <xdr:col>16</xdr:col>
      <xdr:colOff>323850</xdr:colOff>
      <xdr:row>131</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85724</xdr:colOff>
      <xdr:row>131</xdr:row>
      <xdr:rowOff>142874</xdr:rowOff>
    </xdr:from>
    <xdr:to>
      <xdr:col>17</xdr:col>
      <xdr:colOff>0</xdr:colOff>
      <xdr:row>153</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95250</xdr:colOff>
      <xdr:row>153</xdr:row>
      <xdr:rowOff>180974</xdr:rowOff>
    </xdr:from>
    <xdr:to>
      <xdr:col>17</xdr:col>
      <xdr:colOff>9525</xdr:colOff>
      <xdr:row>176</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104773</xdr:colOff>
      <xdr:row>176</xdr:row>
      <xdr:rowOff>133349</xdr:rowOff>
    </xdr:from>
    <xdr:to>
      <xdr:col>17</xdr:col>
      <xdr:colOff>19049</xdr:colOff>
      <xdr:row>198</xdr:row>
      <xdr:rowOff>19050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104774</xdr:colOff>
      <xdr:row>198</xdr:row>
      <xdr:rowOff>114298</xdr:rowOff>
    </xdr:from>
    <xdr:to>
      <xdr:col>17</xdr:col>
      <xdr:colOff>28575</xdr:colOff>
      <xdr:row>220</xdr:row>
      <xdr:rowOff>95249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104774</xdr:colOff>
      <xdr:row>221</xdr:row>
      <xdr:rowOff>9524</xdr:rowOff>
    </xdr:from>
    <xdr:to>
      <xdr:col>17</xdr:col>
      <xdr:colOff>19050</xdr:colOff>
      <xdr:row>241</xdr:row>
      <xdr:rowOff>19049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47625</xdr:colOff>
      <xdr:row>86</xdr:row>
      <xdr:rowOff>9525</xdr:rowOff>
    </xdr:from>
    <xdr:to>
      <xdr:col>16</xdr:col>
      <xdr:colOff>323850</xdr:colOff>
      <xdr:row>108</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44</xdr:row>
      <xdr:rowOff>9525</xdr:rowOff>
    </xdr:from>
    <xdr:to>
      <xdr:col>16</xdr:col>
      <xdr:colOff>333374</xdr:colOff>
      <xdr:row>64</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65</xdr:row>
      <xdr:rowOff>95249</xdr:rowOff>
    </xdr:from>
    <xdr:to>
      <xdr:col>16</xdr:col>
      <xdr:colOff>333374</xdr:colOff>
      <xdr:row>85</xdr:row>
      <xdr:rowOff>85724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57149</xdr:colOff>
      <xdr:row>108</xdr:row>
      <xdr:rowOff>161924</xdr:rowOff>
    </xdr:from>
    <xdr:to>
      <xdr:col>16</xdr:col>
      <xdr:colOff>323850</xdr:colOff>
      <xdr:row>131</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85724</xdr:colOff>
      <xdr:row>131</xdr:row>
      <xdr:rowOff>142874</xdr:rowOff>
    </xdr:from>
    <xdr:to>
      <xdr:col>17</xdr:col>
      <xdr:colOff>0</xdr:colOff>
      <xdr:row>153</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95250</xdr:colOff>
      <xdr:row>153</xdr:row>
      <xdr:rowOff>180974</xdr:rowOff>
    </xdr:from>
    <xdr:to>
      <xdr:col>17</xdr:col>
      <xdr:colOff>9525</xdr:colOff>
      <xdr:row>176</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104773</xdr:colOff>
      <xdr:row>176</xdr:row>
      <xdr:rowOff>133349</xdr:rowOff>
    </xdr:from>
    <xdr:to>
      <xdr:col>17</xdr:col>
      <xdr:colOff>19049</xdr:colOff>
      <xdr:row>198</xdr:row>
      <xdr:rowOff>19050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104774</xdr:colOff>
      <xdr:row>198</xdr:row>
      <xdr:rowOff>114298</xdr:rowOff>
    </xdr:from>
    <xdr:to>
      <xdr:col>17</xdr:col>
      <xdr:colOff>28575</xdr:colOff>
      <xdr:row>220</xdr:row>
      <xdr:rowOff>95249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104774</xdr:colOff>
      <xdr:row>221</xdr:row>
      <xdr:rowOff>9524</xdr:rowOff>
    </xdr:from>
    <xdr:to>
      <xdr:col>17</xdr:col>
      <xdr:colOff>19050</xdr:colOff>
      <xdr:row>241</xdr:row>
      <xdr:rowOff>19049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47625</xdr:colOff>
      <xdr:row>86</xdr:row>
      <xdr:rowOff>9525</xdr:rowOff>
    </xdr:from>
    <xdr:to>
      <xdr:col>16</xdr:col>
      <xdr:colOff>323850</xdr:colOff>
      <xdr:row>108</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44</xdr:row>
      <xdr:rowOff>9525</xdr:rowOff>
    </xdr:from>
    <xdr:to>
      <xdr:col>16</xdr:col>
      <xdr:colOff>333374</xdr:colOff>
      <xdr:row>64</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65</xdr:row>
      <xdr:rowOff>95249</xdr:rowOff>
    </xdr:from>
    <xdr:to>
      <xdr:col>16</xdr:col>
      <xdr:colOff>333374</xdr:colOff>
      <xdr:row>85</xdr:row>
      <xdr:rowOff>85724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57149</xdr:colOff>
      <xdr:row>108</xdr:row>
      <xdr:rowOff>161924</xdr:rowOff>
    </xdr:from>
    <xdr:to>
      <xdr:col>16</xdr:col>
      <xdr:colOff>323850</xdr:colOff>
      <xdr:row>131</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85724</xdr:colOff>
      <xdr:row>131</xdr:row>
      <xdr:rowOff>142874</xdr:rowOff>
    </xdr:from>
    <xdr:to>
      <xdr:col>17</xdr:col>
      <xdr:colOff>0</xdr:colOff>
      <xdr:row>153</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95250</xdr:colOff>
      <xdr:row>153</xdr:row>
      <xdr:rowOff>180974</xdr:rowOff>
    </xdr:from>
    <xdr:to>
      <xdr:col>17</xdr:col>
      <xdr:colOff>9525</xdr:colOff>
      <xdr:row>176</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104773</xdr:colOff>
      <xdr:row>176</xdr:row>
      <xdr:rowOff>133349</xdr:rowOff>
    </xdr:from>
    <xdr:to>
      <xdr:col>17</xdr:col>
      <xdr:colOff>19049</xdr:colOff>
      <xdr:row>198</xdr:row>
      <xdr:rowOff>19050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104774</xdr:colOff>
      <xdr:row>198</xdr:row>
      <xdr:rowOff>114298</xdr:rowOff>
    </xdr:from>
    <xdr:to>
      <xdr:col>17</xdr:col>
      <xdr:colOff>28575</xdr:colOff>
      <xdr:row>220</xdr:row>
      <xdr:rowOff>95249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104774</xdr:colOff>
      <xdr:row>221</xdr:row>
      <xdr:rowOff>9524</xdr:rowOff>
    </xdr:from>
    <xdr:to>
      <xdr:col>17</xdr:col>
      <xdr:colOff>19050</xdr:colOff>
      <xdr:row>241</xdr:row>
      <xdr:rowOff>19049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47625</xdr:colOff>
      <xdr:row>86</xdr:row>
      <xdr:rowOff>9525</xdr:rowOff>
    </xdr:from>
    <xdr:to>
      <xdr:col>16</xdr:col>
      <xdr:colOff>323850</xdr:colOff>
      <xdr:row>108</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44</xdr:row>
      <xdr:rowOff>9525</xdr:rowOff>
    </xdr:from>
    <xdr:to>
      <xdr:col>16</xdr:col>
      <xdr:colOff>333374</xdr:colOff>
      <xdr:row>64</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65</xdr:row>
      <xdr:rowOff>95249</xdr:rowOff>
    </xdr:from>
    <xdr:to>
      <xdr:col>16</xdr:col>
      <xdr:colOff>333374</xdr:colOff>
      <xdr:row>85</xdr:row>
      <xdr:rowOff>85724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57149</xdr:colOff>
      <xdr:row>108</xdr:row>
      <xdr:rowOff>161924</xdr:rowOff>
    </xdr:from>
    <xdr:to>
      <xdr:col>16</xdr:col>
      <xdr:colOff>323850</xdr:colOff>
      <xdr:row>131</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85724</xdr:colOff>
      <xdr:row>131</xdr:row>
      <xdr:rowOff>142874</xdr:rowOff>
    </xdr:from>
    <xdr:to>
      <xdr:col>17</xdr:col>
      <xdr:colOff>0</xdr:colOff>
      <xdr:row>153</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95250</xdr:colOff>
      <xdr:row>153</xdr:row>
      <xdr:rowOff>180974</xdr:rowOff>
    </xdr:from>
    <xdr:to>
      <xdr:col>17</xdr:col>
      <xdr:colOff>9525</xdr:colOff>
      <xdr:row>176</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104773</xdr:colOff>
      <xdr:row>176</xdr:row>
      <xdr:rowOff>133349</xdr:rowOff>
    </xdr:from>
    <xdr:to>
      <xdr:col>17</xdr:col>
      <xdr:colOff>19049</xdr:colOff>
      <xdr:row>198</xdr:row>
      <xdr:rowOff>19050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104774</xdr:colOff>
      <xdr:row>198</xdr:row>
      <xdr:rowOff>114298</xdr:rowOff>
    </xdr:from>
    <xdr:to>
      <xdr:col>17</xdr:col>
      <xdr:colOff>28575</xdr:colOff>
      <xdr:row>220</xdr:row>
      <xdr:rowOff>95249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104774</xdr:colOff>
      <xdr:row>221</xdr:row>
      <xdr:rowOff>9524</xdr:rowOff>
    </xdr:from>
    <xdr:to>
      <xdr:col>17</xdr:col>
      <xdr:colOff>19050</xdr:colOff>
      <xdr:row>241</xdr:row>
      <xdr:rowOff>19049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47625</xdr:colOff>
      <xdr:row>86</xdr:row>
      <xdr:rowOff>9525</xdr:rowOff>
    </xdr:from>
    <xdr:to>
      <xdr:col>16</xdr:col>
      <xdr:colOff>323850</xdr:colOff>
      <xdr:row>108</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44</xdr:row>
      <xdr:rowOff>9525</xdr:rowOff>
    </xdr:from>
    <xdr:to>
      <xdr:col>16</xdr:col>
      <xdr:colOff>333374</xdr:colOff>
      <xdr:row>64</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65</xdr:row>
      <xdr:rowOff>95249</xdr:rowOff>
    </xdr:from>
    <xdr:to>
      <xdr:col>16</xdr:col>
      <xdr:colOff>333374</xdr:colOff>
      <xdr:row>85</xdr:row>
      <xdr:rowOff>85724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57149</xdr:colOff>
      <xdr:row>108</xdr:row>
      <xdr:rowOff>161924</xdr:rowOff>
    </xdr:from>
    <xdr:to>
      <xdr:col>16</xdr:col>
      <xdr:colOff>323850</xdr:colOff>
      <xdr:row>131</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85724</xdr:colOff>
      <xdr:row>131</xdr:row>
      <xdr:rowOff>142874</xdr:rowOff>
    </xdr:from>
    <xdr:to>
      <xdr:col>17</xdr:col>
      <xdr:colOff>0</xdr:colOff>
      <xdr:row>153</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95250</xdr:colOff>
      <xdr:row>153</xdr:row>
      <xdr:rowOff>180974</xdr:rowOff>
    </xdr:from>
    <xdr:to>
      <xdr:col>17</xdr:col>
      <xdr:colOff>9525</xdr:colOff>
      <xdr:row>176</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104773</xdr:colOff>
      <xdr:row>176</xdr:row>
      <xdr:rowOff>133349</xdr:rowOff>
    </xdr:from>
    <xdr:to>
      <xdr:col>17</xdr:col>
      <xdr:colOff>19049</xdr:colOff>
      <xdr:row>198</xdr:row>
      <xdr:rowOff>19050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104774</xdr:colOff>
      <xdr:row>198</xdr:row>
      <xdr:rowOff>114298</xdr:rowOff>
    </xdr:from>
    <xdr:to>
      <xdr:col>17</xdr:col>
      <xdr:colOff>28575</xdr:colOff>
      <xdr:row>220</xdr:row>
      <xdr:rowOff>95249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104774</xdr:colOff>
      <xdr:row>221</xdr:row>
      <xdr:rowOff>9524</xdr:rowOff>
    </xdr:from>
    <xdr:to>
      <xdr:col>17</xdr:col>
      <xdr:colOff>19050</xdr:colOff>
      <xdr:row>241</xdr:row>
      <xdr:rowOff>19049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47625</xdr:colOff>
      <xdr:row>86</xdr:row>
      <xdr:rowOff>9525</xdr:rowOff>
    </xdr:from>
    <xdr:to>
      <xdr:col>16</xdr:col>
      <xdr:colOff>323850</xdr:colOff>
      <xdr:row>108</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44</xdr:row>
      <xdr:rowOff>9525</xdr:rowOff>
    </xdr:from>
    <xdr:to>
      <xdr:col>16</xdr:col>
      <xdr:colOff>333374</xdr:colOff>
      <xdr:row>64</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65</xdr:row>
      <xdr:rowOff>95249</xdr:rowOff>
    </xdr:from>
    <xdr:to>
      <xdr:col>16</xdr:col>
      <xdr:colOff>333374</xdr:colOff>
      <xdr:row>85</xdr:row>
      <xdr:rowOff>85724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57149</xdr:colOff>
      <xdr:row>108</xdr:row>
      <xdr:rowOff>161924</xdr:rowOff>
    </xdr:from>
    <xdr:to>
      <xdr:col>16</xdr:col>
      <xdr:colOff>323850</xdr:colOff>
      <xdr:row>131</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85724</xdr:colOff>
      <xdr:row>131</xdr:row>
      <xdr:rowOff>142874</xdr:rowOff>
    </xdr:from>
    <xdr:to>
      <xdr:col>17</xdr:col>
      <xdr:colOff>0</xdr:colOff>
      <xdr:row>153</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95250</xdr:colOff>
      <xdr:row>153</xdr:row>
      <xdr:rowOff>180974</xdr:rowOff>
    </xdr:from>
    <xdr:to>
      <xdr:col>17</xdr:col>
      <xdr:colOff>9525</xdr:colOff>
      <xdr:row>176</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104773</xdr:colOff>
      <xdr:row>176</xdr:row>
      <xdr:rowOff>133349</xdr:rowOff>
    </xdr:from>
    <xdr:to>
      <xdr:col>17</xdr:col>
      <xdr:colOff>19049</xdr:colOff>
      <xdr:row>198</xdr:row>
      <xdr:rowOff>19050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104774</xdr:colOff>
      <xdr:row>198</xdr:row>
      <xdr:rowOff>114298</xdr:rowOff>
    </xdr:from>
    <xdr:to>
      <xdr:col>17</xdr:col>
      <xdr:colOff>28575</xdr:colOff>
      <xdr:row>220</xdr:row>
      <xdr:rowOff>95249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104774</xdr:colOff>
      <xdr:row>221</xdr:row>
      <xdr:rowOff>9524</xdr:rowOff>
    </xdr:from>
    <xdr:to>
      <xdr:col>17</xdr:col>
      <xdr:colOff>19050</xdr:colOff>
      <xdr:row>241</xdr:row>
      <xdr:rowOff>19049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86</xdr:row>
      <xdr:rowOff>9525</xdr:rowOff>
    </xdr:from>
    <xdr:to>
      <xdr:col>13</xdr:col>
      <xdr:colOff>323850</xdr:colOff>
      <xdr:row>108</xdr:row>
      <xdr:rowOff>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44</xdr:row>
      <xdr:rowOff>9525</xdr:rowOff>
    </xdr:from>
    <xdr:to>
      <xdr:col>13</xdr:col>
      <xdr:colOff>333374</xdr:colOff>
      <xdr:row>64</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65</xdr:row>
      <xdr:rowOff>95249</xdr:rowOff>
    </xdr:from>
    <xdr:to>
      <xdr:col>13</xdr:col>
      <xdr:colOff>333374</xdr:colOff>
      <xdr:row>85</xdr:row>
      <xdr:rowOff>85724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57149</xdr:colOff>
      <xdr:row>108</xdr:row>
      <xdr:rowOff>161924</xdr:rowOff>
    </xdr:from>
    <xdr:to>
      <xdr:col>13</xdr:col>
      <xdr:colOff>323850</xdr:colOff>
      <xdr:row>131</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85724</xdr:colOff>
      <xdr:row>131</xdr:row>
      <xdr:rowOff>142874</xdr:rowOff>
    </xdr:from>
    <xdr:to>
      <xdr:col>14</xdr:col>
      <xdr:colOff>0</xdr:colOff>
      <xdr:row>153</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95250</xdr:colOff>
      <xdr:row>153</xdr:row>
      <xdr:rowOff>180974</xdr:rowOff>
    </xdr:from>
    <xdr:to>
      <xdr:col>14</xdr:col>
      <xdr:colOff>9525</xdr:colOff>
      <xdr:row>176</xdr:row>
      <xdr:rowOff>38100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104773</xdr:colOff>
      <xdr:row>176</xdr:row>
      <xdr:rowOff>133349</xdr:rowOff>
    </xdr:from>
    <xdr:to>
      <xdr:col>14</xdr:col>
      <xdr:colOff>19049</xdr:colOff>
      <xdr:row>198</xdr:row>
      <xdr:rowOff>19050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104774</xdr:colOff>
      <xdr:row>198</xdr:row>
      <xdr:rowOff>114298</xdr:rowOff>
    </xdr:from>
    <xdr:to>
      <xdr:col>14</xdr:col>
      <xdr:colOff>28575</xdr:colOff>
      <xdr:row>220</xdr:row>
      <xdr:rowOff>95249</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104774</xdr:colOff>
      <xdr:row>221</xdr:row>
      <xdr:rowOff>9524</xdr:rowOff>
    </xdr:from>
    <xdr:to>
      <xdr:col>14</xdr:col>
      <xdr:colOff>19050</xdr:colOff>
      <xdr:row>241</xdr:row>
      <xdr:rowOff>19049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86</xdr:row>
      <xdr:rowOff>9525</xdr:rowOff>
    </xdr:from>
    <xdr:to>
      <xdr:col>13</xdr:col>
      <xdr:colOff>323850</xdr:colOff>
      <xdr:row>108</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44</xdr:row>
      <xdr:rowOff>9525</xdr:rowOff>
    </xdr:from>
    <xdr:to>
      <xdr:col>13</xdr:col>
      <xdr:colOff>333374</xdr:colOff>
      <xdr:row>64</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65</xdr:row>
      <xdr:rowOff>95249</xdr:rowOff>
    </xdr:from>
    <xdr:to>
      <xdr:col>13</xdr:col>
      <xdr:colOff>333374</xdr:colOff>
      <xdr:row>85</xdr:row>
      <xdr:rowOff>85724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57149</xdr:colOff>
      <xdr:row>108</xdr:row>
      <xdr:rowOff>161924</xdr:rowOff>
    </xdr:from>
    <xdr:to>
      <xdr:col>13</xdr:col>
      <xdr:colOff>323850</xdr:colOff>
      <xdr:row>131</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85724</xdr:colOff>
      <xdr:row>131</xdr:row>
      <xdr:rowOff>142874</xdr:rowOff>
    </xdr:from>
    <xdr:to>
      <xdr:col>14</xdr:col>
      <xdr:colOff>0</xdr:colOff>
      <xdr:row>153</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95250</xdr:colOff>
      <xdr:row>153</xdr:row>
      <xdr:rowOff>180974</xdr:rowOff>
    </xdr:from>
    <xdr:to>
      <xdr:col>14</xdr:col>
      <xdr:colOff>9525</xdr:colOff>
      <xdr:row>176</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104773</xdr:colOff>
      <xdr:row>176</xdr:row>
      <xdr:rowOff>133349</xdr:rowOff>
    </xdr:from>
    <xdr:to>
      <xdr:col>14</xdr:col>
      <xdr:colOff>19049</xdr:colOff>
      <xdr:row>198</xdr:row>
      <xdr:rowOff>19050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104774</xdr:colOff>
      <xdr:row>198</xdr:row>
      <xdr:rowOff>114298</xdr:rowOff>
    </xdr:from>
    <xdr:to>
      <xdr:col>14</xdr:col>
      <xdr:colOff>28575</xdr:colOff>
      <xdr:row>220</xdr:row>
      <xdr:rowOff>95249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104774</xdr:colOff>
      <xdr:row>221</xdr:row>
      <xdr:rowOff>9524</xdr:rowOff>
    </xdr:from>
    <xdr:to>
      <xdr:col>14</xdr:col>
      <xdr:colOff>19050</xdr:colOff>
      <xdr:row>241</xdr:row>
      <xdr:rowOff>19049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xdr:colOff>
      <xdr:row>86</xdr:row>
      <xdr:rowOff>9525</xdr:rowOff>
    </xdr:from>
    <xdr:to>
      <xdr:col>13</xdr:col>
      <xdr:colOff>323850</xdr:colOff>
      <xdr:row>108</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44</xdr:row>
      <xdr:rowOff>9525</xdr:rowOff>
    </xdr:from>
    <xdr:to>
      <xdr:col>13</xdr:col>
      <xdr:colOff>333374</xdr:colOff>
      <xdr:row>64</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65</xdr:row>
      <xdr:rowOff>95249</xdr:rowOff>
    </xdr:from>
    <xdr:to>
      <xdr:col>13</xdr:col>
      <xdr:colOff>333374</xdr:colOff>
      <xdr:row>85</xdr:row>
      <xdr:rowOff>85724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57149</xdr:colOff>
      <xdr:row>108</xdr:row>
      <xdr:rowOff>161924</xdr:rowOff>
    </xdr:from>
    <xdr:to>
      <xdr:col>13</xdr:col>
      <xdr:colOff>323850</xdr:colOff>
      <xdr:row>131</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85724</xdr:colOff>
      <xdr:row>131</xdr:row>
      <xdr:rowOff>142874</xdr:rowOff>
    </xdr:from>
    <xdr:to>
      <xdr:col>14</xdr:col>
      <xdr:colOff>0</xdr:colOff>
      <xdr:row>153</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95250</xdr:colOff>
      <xdr:row>153</xdr:row>
      <xdr:rowOff>180974</xdr:rowOff>
    </xdr:from>
    <xdr:to>
      <xdr:col>14</xdr:col>
      <xdr:colOff>9525</xdr:colOff>
      <xdr:row>176</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104773</xdr:colOff>
      <xdr:row>176</xdr:row>
      <xdr:rowOff>133349</xdr:rowOff>
    </xdr:from>
    <xdr:to>
      <xdr:col>14</xdr:col>
      <xdr:colOff>19049</xdr:colOff>
      <xdr:row>198</xdr:row>
      <xdr:rowOff>19050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104774</xdr:colOff>
      <xdr:row>198</xdr:row>
      <xdr:rowOff>114298</xdr:rowOff>
    </xdr:from>
    <xdr:to>
      <xdr:col>14</xdr:col>
      <xdr:colOff>28575</xdr:colOff>
      <xdr:row>220</xdr:row>
      <xdr:rowOff>95249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104774</xdr:colOff>
      <xdr:row>221</xdr:row>
      <xdr:rowOff>9524</xdr:rowOff>
    </xdr:from>
    <xdr:to>
      <xdr:col>14</xdr:col>
      <xdr:colOff>19050</xdr:colOff>
      <xdr:row>241</xdr:row>
      <xdr:rowOff>19049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47625</xdr:colOff>
      <xdr:row>86</xdr:row>
      <xdr:rowOff>9525</xdr:rowOff>
    </xdr:from>
    <xdr:to>
      <xdr:col>13</xdr:col>
      <xdr:colOff>323850</xdr:colOff>
      <xdr:row>108</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44</xdr:row>
      <xdr:rowOff>9525</xdr:rowOff>
    </xdr:from>
    <xdr:to>
      <xdr:col>13</xdr:col>
      <xdr:colOff>333374</xdr:colOff>
      <xdr:row>64</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65</xdr:row>
      <xdr:rowOff>95249</xdr:rowOff>
    </xdr:from>
    <xdr:to>
      <xdr:col>13</xdr:col>
      <xdr:colOff>333374</xdr:colOff>
      <xdr:row>85</xdr:row>
      <xdr:rowOff>85724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57149</xdr:colOff>
      <xdr:row>108</xdr:row>
      <xdr:rowOff>161924</xdr:rowOff>
    </xdr:from>
    <xdr:to>
      <xdr:col>13</xdr:col>
      <xdr:colOff>323850</xdr:colOff>
      <xdr:row>131</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85724</xdr:colOff>
      <xdr:row>131</xdr:row>
      <xdr:rowOff>142874</xdr:rowOff>
    </xdr:from>
    <xdr:to>
      <xdr:col>14</xdr:col>
      <xdr:colOff>0</xdr:colOff>
      <xdr:row>153</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95250</xdr:colOff>
      <xdr:row>153</xdr:row>
      <xdr:rowOff>180974</xdr:rowOff>
    </xdr:from>
    <xdr:to>
      <xdr:col>14</xdr:col>
      <xdr:colOff>9525</xdr:colOff>
      <xdr:row>176</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104773</xdr:colOff>
      <xdr:row>176</xdr:row>
      <xdr:rowOff>133349</xdr:rowOff>
    </xdr:from>
    <xdr:to>
      <xdr:col>14</xdr:col>
      <xdr:colOff>19049</xdr:colOff>
      <xdr:row>198</xdr:row>
      <xdr:rowOff>19050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104774</xdr:colOff>
      <xdr:row>198</xdr:row>
      <xdr:rowOff>114298</xdr:rowOff>
    </xdr:from>
    <xdr:to>
      <xdr:col>14</xdr:col>
      <xdr:colOff>28575</xdr:colOff>
      <xdr:row>220</xdr:row>
      <xdr:rowOff>95249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104774</xdr:colOff>
      <xdr:row>221</xdr:row>
      <xdr:rowOff>9524</xdr:rowOff>
    </xdr:from>
    <xdr:to>
      <xdr:col>14</xdr:col>
      <xdr:colOff>19050</xdr:colOff>
      <xdr:row>241</xdr:row>
      <xdr:rowOff>19049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47625</xdr:colOff>
      <xdr:row>86</xdr:row>
      <xdr:rowOff>9525</xdr:rowOff>
    </xdr:from>
    <xdr:to>
      <xdr:col>13</xdr:col>
      <xdr:colOff>323850</xdr:colOff>
      <xdr:row>108</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44</xdr:row>
      <xdr:rowOff>9525</xdr:rowOff>
    </xdr:from>
    <xdr:to>
      <xdr:col>13</xdr:col>
      <xdr:colOff>333374</xdr:colOff>
      <xdr:row>64</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65</xdr:row>
      <xdr:rowOff>95249</xdr:rowOff>
    </xdr:from>
    <xdr:to>
      <xdr:col>13</xdr:col>
      <xdr:colOff>333374</xdr:colOff>
      <xdr:row>85</xdr:row>
      <xdr:rowOff>85724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57149</xdr:colOff>
      <xdr:row>108</xdr:row>
      <xdr:rowOff>161924</xdr:rowOff>
    </xdr:from>
    <xdr:to>
      <xdr:col>13</xdr:col>
      <xdr:colOff>323850</xdr:colOff>
      <xdr:row>131</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85724</xdr:colOff>
      <xdr:row>131</xdr:row>
      <xdr:rowOff>142874</xdr:rowOff>
    </xdr:from>
    <xdr:to>
      <xdr:col>14</xdr:col>
      <xdr:colOff>0</xdr:colOff>
      <xdr:row>153</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95250</xdr:colOff>
      <xdr:row>153</xdr:row>
      <xdr:rowOff>180974</xdr:rowOff>
    </xdr:from>
    <xdr:to>
      <xdr:col>14</xdr:col>
      <xdr:colOff>9525</xdr:colOff>
      <xdr:row>176</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104773</xdr:colOff>
      <xdr:row>176</xdr:row>
      <xdr:rowOff>133349</xdr:rowOff>
    </xdr:from>
    <xdr:to>
      <xdr:col>14</xdr:col>
      <xdr:colOff>19049</xdr:colOff>
      <xdr:row>198</xdr:row>
      <xdr:rowOff>19050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104774</xdr:colOff>
      <xdr:row>198</xdr:row>
      <xdr:rowOff>114298</xdr:rowOff>
    </xdr:from>
    <xdr:to>
      <xdr:col>14</xdr:col>
      <xdr:colOff>28575</xdr:colOff>
      <xdr:row>220</xdr:row>
      <xdr:rowOff>95249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104774</xdr:colOff>
      <xdr:row>221</xdr:row>
      <xdr:rowOff>9524</xdr:rowOff>
    </xdr:from>
    <xdr:to>
      <xdr:col>14</xdr:col>
      <xdr:colOff>19050</xdr:colOff>
      <xdr:row>241</xdr:row>
      <xdr:rowOff>19049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47625</xdr:colOff>
      <xdr:row>86</xdr:row>
      <xdr:rowOff>9525</xdr:rowOff>
    </xdr:from>
    <xdr:to>
      <xdr:col>14</xdr:col>
      <xdr:colOff>323850</xdr:colOff>
      <xdr:row>108</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44</xdr:row>
      <xdr:rowOff>9525</xdr:rowOff>
    </xdr:from>
    <xdr:to>
      <xdr:col>14</xdr:col>
      <xdr:colOff>333374</xdr:colOff>
      <xdr:row>64</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65</xdr:row>
      <xdr:rowOff>95249</xdr:rowOff>
    </xdr:from>
    <xdr:to>
      <xdr:col>14</xdr:col>
      <xdr:colOff>333374</xdr:colOff>
      <xdr:row>85</xdr:row>
      <xdr:rowOff>85724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57149</xdr:colOff>
      <xdr:row>108</xdr:row>
      <xdr:rowOff>161924</xdr:rowOff>
    </xdr:from>
    <xdr:to>
      <xdr:col>14</xdr:col>
      <xdr:colOff>323850</xdr:colOff>
      <xdr:row>131</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85724</xdr:colOff>
      <xdr:row>131</xdr:row>
      <xdr:rowOff>142874</xdr:rowOff>
    </xdr:from>
    <xdr:to>
      <xdr:col>15</xdr:col>
      <xdr:colOff>0</xdr:colOff>
      <xdr:row>153</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95250</xdr:colOff>
      <xdr:row>153</xdr:row>
      <xdr:rowOff>180974</xdr:rowOff>
    </xdr:from>
    <xdr:to>
      <xdr:col>15</xdr:col>
      <xdr:colOff>9525</xdr:colOff>
      <xdr:row>176</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104773</xdr:colOff>
      <xdr:row>176</xdr:row>
      <xdr:rowOff>133349</xdr:rowOff>
    </xdr:from>
    <xdr:to>
      <xdr:col>15</xdr:col>
      <xdr:colOff>19049</xdr:colOff>
      <xdr:row>198</xdr:row>
      <xdr:rowOff>19050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104774</xdr:colOff>
      <xdr:row>198</xdr:row>
      <xdr:rowOff>114298</xdr:rowOff>
    </xdr:from>
    <xdr:to>
      <xdr:col>15</xdr:col>
      <xdr:colOff>28575</xdr:colOff>
      <xdr:row>220</xdr:row>
      <xdr:rowOff>95249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104774</xdr:colOff>
      <xdr:row>221</xdr:row>
      <xdr:rowOff>9524</xdr:rowOff>
    </xdr:from>
    <xdr:to>
      <xdr:col>15</xdr:col>
      <xdr:colOff>19050</xdr:colOff>
      <xdr:row>241</xdr:row>
      <xdr:rowOff>19049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47625</xdr:colOff>
      <xdr:row>86</xdr:row>
      <xdr:rowOff>9525</xdr:rowOff>
    </xdr:from>
    <xdr:to>
      <xdr:col>14</xdr:col>
      <xdr:colOff>323850</xdr:colOff>
      <xdr:row>108</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44</xdr:row>
      <xdr:rowOff>9525</xdr:rowOff>
    </xdr:from>
    <xdr:to>
      <xdr:col>14</xdr:col>
      <xdr:colOff>333374</xdr:colOff>
      <xdr:row>64</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65</xdr:row>
      <xdr:rowOff>95249</xdr:rowOff>
    </xdr:from>
    <xdr:to>
      <xdr:col>14</xdr:col>
      <xdr:colOff>333374</xdr:colOff>
      <xdr:row>85</xdr:row>
      <xdr:rowOff>85724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57149</xdr:colOff>
      <xdr:row>108</xdr:row>
      <xdr:rowOff>161924</xdr:rowOff>
    </xdr:from>
    <xdr:to>
      <xdr:col>14</xdr:col>
      <xdr:colOff>323850</xdr:colOff>
      <xdr:row>131</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85724</xdr:colOff>
      <xdr:row>131</xdr:row>
      <xdr:rowOff>142874</xdr:rowOff>
    </xdr:from>
    <xdr:to>
      <xdr:col>15</xdr:col>
      <xdr:colOff>0</xdr:colOff>
      <xdr:row>153</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95250</xdr:colOff>
      <xdr:row>153</xdr:row>
      <xdr:rowOff>180974</xdr:rowOff>
    </xdr:from>
    <xdr:to>
      <xdr:col>15</xdr:col>
      <xdr:colOff>9525</xdr:colOff>
      <xdr:row>176</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104773</xdr:colOff>
      <xdr:row>176</xdr:row>
      <xdr:rowOff>133349</xdr:rowOff>
    </xdr:from>
    <xdr:to>
      <xdr:col>15</xdr:col>
      <xdr:colOff>19049</xdr:colOff>
      <xdr:row>198</xdr:row>
      <xdr:rowOff>19050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104774</xdr:colOff>
      <xdr:row>198</xdr:row>
      <xdr:rowOff>114298</xdr:rowOff>
    </xdr:from>
    <xdr:to>
      <xdr:col>15</xdr:col>
      <xdr:colOff>28575</xdr:colOff>
      <xdr:row>220</xdr:row>
      <xdr:rowOff>95249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104774</xdr:colOff>
      <xdr:row>221</xdr:row>
      <xdr:rowOff>9524</xdr:rowOff>
    </xdr:from>
    <xdr:to>
      <xdr:col>15</xdr:col>
      <xdr:colOff>19050</xdr:colOff>
      <xdr:row>241</xdr:row>
      <xdr:rowOff>19049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47625</xdr:colOff>
      <xdr:row>86</xdr:row>
      <xdr:rowOff>9525</xdr:rowOff>
    </xdr:from>
    <xdr:to>
      <xdr:col>13</xdr:col>
      <xdr:colOff>323850</xdr:colOff>
      <xdr:row>108</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44</xdr:row>
      <xdr:rowOff>9525</xdr:rowOff>
    </xdr:from>
    <xdr:to>
      <xdr:col>13</xdr:col>
      <xdr:colOff>333374</xdr:colOff>
      <xdr:row>64</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65</xdr:row>
      <xdr:rowOff>95249</xdr:rowOff>
    </xdr:from>
    <xdr:to>
      <xdr:col>13</xdr:col>
      <xdr:colOff>333374</xdr:colOff>
      <xdr:row>85</xdr:row>
      <xdr:rowOff>85724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57149</xdr:colOff>
      <xdr:row>108</xdr:row>
      <xdr:rowOff>161924</xdr:rowOff>
    </xdr:from>
    <xdr:to>
      <xdr:col>13</xdr:col>
      <xdr:colOff>323850</xdr:colOff>
      <xdr:row>131</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85724</xdr:colOff>
      <xdr:row>131</xdr:row>
      <xdr:rowOff>142874</xdr:rowOff>
    </xdr:from>
    <xdr:to>
      <xdr:col>14</xdr:col>
      <xdr:colOff>0</xdr:colOff>
      <xdr:row>153</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95250</xdr:colOff>
      <xdr:row>153</xdr:row>
      <xdr:rowOff>180974</xdr:rowOff>
    </xdr:from>
    <xdr:to>
      <xdr:col>14</xdr:col>
      <xdr:colOff>9525</xdr:colOff>
      <xdr:row>176</xdr:row>
      <xdr:rowOff>38100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104773</xdr:colOff>
      <xdr:row>176</xdr:row>
      <xdr:rowOff>133349</xdr:rowOff>
    </xdr:from>
    <xdr:to>
      <xdr:col>14</xdr:col>
      <xdr:colOff>19049</xdr:colOff>
      <xdr:row>198</xdr:row>
      <xdr:rowOff>19050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104774</xdr:colOff>
      <xdr:row>198</xdr:row>
      <xdr:rowOff>114298</xdr:rowOff>
    </xdr:from>
    <xdr:to>
      <xdr:col>14</xdr:col>
      <xdr:colOff>28575</xdr:colOff>
      <xdr:row>220</xdr:row>
      <xdr:rowOff>95249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104774</xdr:colOff>
      <xdr:row>221</xdr:row>
      <xdr:rowOff>9524</xdr:rowOff>
    </xdr:from>
    <xdr:to>
      <xdr:col>14</xdr:col>
      <xdr:colOff>19050</xdr:colOff>
      <xdr:row>241</xdr:row>
      <xdr:rowOff>19049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4" tint="-0.499984740745262"/>
  </sheetPr>
  <dimension ref="A1:Y43"/>
  <sheetViews>
    <sheetView workbookViewId="0">
      <selection activeCell="O31" sqref="O31"/>
    </sheetView>
  </sheetViews>
  <sheetFormatPr defaultRowHeight="15" x14ac:dyDescent="0.25"/>
  <cols>
    <col min="1" max="1" width="15.5703125" customWidth="1"/>
    <col min="2" max="2" width="11.5703125" bestFit="1" customWidth="1"/>
    <col min="3" max="3" width="14.5703125" customWidth="1"/>
    <col min="4" max="4" width="13.5703125" customWidth="1"/>
    <col min="5" max="5" width="4.7109375" customWidth="1"/>
    <col min="6" max="6" width="6.28515625" customWidth="1"/>
    <col min="7" max="7" width="9" customWidth="1"/>
    <col min="8" max="8" width="7.5703125" customWidth="1"/>
    <col min="9" max="9" width="10.7109375" customWidth="1"/>
    <col min="10" max="10" width="9.140625" customWidth="1"/>
    <col min="11" max="12" width="5.7109375" customWidth="1"/>
    <col min="13" max="13" width="6.28515625" customWidth="1"/>
    <col min="14" max="14" width="5" customWidth="1"/>
    <col min="15" max="15" width="8.140625" customWidth="1"/>
    <col min="16" max="16" width="5.7109375" customWidth="1"/>
    <col min="17" max="17" width="5.85546875" customWidth="1"/>
    <col min="18" max="18" width="6" customWidth="1"/>
    <col min="19" max="19" width="5.42578125" customWidth="1"/>
    <col min="20" max="20" width="7.42578125" customWidth="1"/>
    <col min="21" max="21" width="5.5703125" customWidth="1"/>
    <col min="22" max="22" width="5.28515625" customWidth="1"/>
    <col min="23" max="23" width="5.7109375" customWidth="1"/>
    <col min="24" max="24" width="5.140625" customWidth="1"/>
    <col min="25" max="25" width="45.5703125" customWidth="1"/>
  </cols>
  <sheetData>
    <row r="1" spans="1:25" x14ac:dyDescent="0.25">
      <c r="A1" s="6" t="s">
        <v>0</v>
      </c>
      <c r="B1" s="6" t="s">
        <v>1</v>
      </c>
      <c r="C1" s="8" t="s">
        <v>8</v>
      </c>
      <c r="D1" s="10" t="s">
        <v>10</v>
      </c>
      <c r="E1" s="6" t="s">
        <v>2</v>
      </c>
      <c r="F1" s="6" t="s">
        <v>3</v>
      </c>
      <c r="G1" s="10" t="s">
        <v>11</v>
      </c>
      <c r="H1" s="12" t="s">
        <v>13</v>
      </c>
      <c r="I1" s="6"/>
      <c r="J1" s="42" t="s">
        <v>4</v>
      </c>
      <c r="K1" s="43"/>
      <c r="L1" s="43"/>
      <c r="M1" s="44"/>
      <c r="N1" s="44"/>
      <c r="O1" s="45" t="s">
        <v>5</v>
      </c>
      <c r="P1" s="45"/>
      <c r="Q1" s="45"/>
      <c r="R1" s="45"/>
      <c r="S1" s="45"/>
      <c r="T1" s="46" t="s">
        <v>6</v>
      </c>
      <c r="U1" s="46"/>
      <c r="V1" s="46"/>
      <c r="W1" s="46"/>
      <c r="X1" s="46"/>
      <c r="Y1" s="4" t="s">
        <v>7</v>
      </c>
    </row>
    <row r="2" spans="1:25" x14ac:dyDescent="0.25">
      <c r="A2" s="3"/>
      <c r="B2" s="3"/>
      <c r="C2" s="9" t="s">
        <v>9</v>
      </c>
      <c r="D2" s="11" t="s">
        <v>9</v>
      </c>
      <c r="E2" s="3"/>
      <c r="F2" s="3"/>
      <c r="G2" s="11" t="s">
        <v>12</v>
      </c>
      <c r="H2" s="13" t="s">
        <v>14</v>
      </c>
      <c r="I2" s="7"/>
      <c r="J2" s="1" t="s">
        <v>15</v>
      </c>
      <c r="K2" s="1" t="s">
        <v>16</v>
      </c>
      <c r="L2" s="1" t="s">
        <v>17</v>
      </c>
      <c r="M2" s="1" t="s">
        <v>18</v>
      </c>
      <c r="N2" s="1" t="s">
        <v>19</v>
      </c>
      <c r="O2" s="2" t="s">
        <v>15</v>
      </c>
      <c r="P2" s="2" t="s">
        <v>16</v>
      </c>
      <c r="Q2" s="2" t="s">
        <v>17</v>
      </c>
      <c r="R2" s="2" t="s">
        <v>18</v>
      </c>
      <c r="S2" s="2" t="s">
        <v>19</v>
      </c>
      <c r="T2" s="14" t="s">
        <v>15</v>
      </c>
      <c r="U2" s="14" t="s">
        <v>16</v>
      </c>
      <c r="V2" s="14" t="s">
        <v>17</v>
      </c>
      <c r="W2" s="14" t="s">
        <v>18</v>
      </c>
      <c r="X2" s="14" t="s">
        <v>19</v>
      </c>
      <c r="Y2" s="5"/>
    </row>
    <row r="3" spans="1:25" x14ac:dyDescent="0.25">
      <c r="A3" s="16">
        <v>43270</v>
      </c>
      <c r="B3" s="19" t="s">
        <v>20</v>
      </c>
      <c r="C3" s="27"/>
      <c r="D3" s="27"/>
      <c r="E3" s="27"/>
      <c r="F3" s="27"/>
      <c r="G3" s="27"/>
      <c r="H3" s="27"/>
      <c r="I3" s="28"/>
      <c r="J3" s="27"/>
      <c r="K3" s="27"/>
      <c r="L3" s="27"/>
      <c r="M3" s="27"/>
      <c r="N3" s="27"/>
      <c r="O3" s="27"/>
      <c r="P3" s="27"/>
      <c r="Q3" s="27"/>
      <c r="R3" s="27"/>
      <c r="S3" s="27"/>
      <c r="T3" s="27"/>
      <c r="U3" s="27"/>
      <c r="V3" s="27"/>
      <c r="W3" s="27"/>
      <c r="X3" s="27"/>
      <c r="Y3" t="s">
        <v>24</v>
      </c>
    </row>
    <row r="4" spans="1:25" x14ac:dyDescent="0.25">
      <c r="A4" s="17">
        <v>43292</v>
      </c>
      <c r="B4" s="20" t="s">
        <v>20</v>
      </c>
      <c r="C4" s="27"/>
      <c r="D4" s="27"/>
      <c r="E4" s="27"/>
      <c r="F4" s="27"/>
      <c r="G4" s="27"/>
      <c r="H4" s="27"/>
      <c r="I4" s="28"/>
      <c r="J4" s="27"/>
      <c r="K4" s="27"/>
      <c r="L4" s="27"/>
      <c r="M4" s="27"/>
      <c r="N4" s="27"/>
      <c r="O4" s="27"/>
      <c r="P4" s="27"/>
      <c r="Q4" s="27"/>
      <c r="R4" s="27"/>
      <c r="S4" s="27"/>
      <c r="T4" s="27"/>
      <c r="U4" s="27"/>
      <c r="V4" s="27"/>
      <c r="W4" s="27"/>
      <c r="X4" s="27"/>
      <c r="Y4" t="s">
        <v>24</v>
      </c>
    </row>
    <row r="5" spans="1:25" x14ac:dyDescent="0.25">
      <c r="A5" s="17">
        <v>43313</v>
      </c>
      <c r="B5" s="20" t="s">
        <v>20</v>
      </c>
      <c r="C5" s="27"/>
      <c r="D5" s="27"/>
      <c r="E5" s="27"/>
      <c r="F5" s="27"/>
      <c r="G5" s="27"/>
      <c r="H5" s="27"/>
      <c r="I5" s="28"/>
      <c r="J5" s="27"/>
      <c r="K5" s="27"/>
      <c r="L5" s="27"/>
      <c r="M5" s="27"/>
      <c r="N5" s="27"/>
      <c r="O5" s="27"/>
      <c r="P5" s="27"/>
      <c r="Q5" s="27"/>
      <c r="R5" s="27"/>
      <c r="S5" s="27"/>
      <c r="T5" s="27"/>
      <c r="U5" s="27"/>
      <c r="V5" s="27"/>
      <c r="W5" s="27"/>
      <c r="X5" s="27"/>
      <c r="Y5" t="s">
        <v>24</v>
      </c>
    </row>
    <row r="6" spans="1:25" x14ac:dyDescent="0.25">
      <c r="A6" s="17">
        <v>43333</v>
      </c>
      <c r="B6" s="20" t="s">
        <v>20</v>
      </c>
      <c r="C6" s="27"/>
      <c r="D6" s="27"/>
      <c r="E6" s="27"/>
      <c r="F6" s="27"/>
      <c r="G6" s="27"/>
      <c r="H6" s="27"/>
      <c r="I6" s="28"/>
      <c r="J6" s="27"/>
      <c r="K6" s="27"/>
      <c r="L6" s="27"/>
      <c r="M6" s="27"/>
      <c r="N6" s="27"/>
      <c r="O6" s="27"/>
      <c r="P6" s="27"/>
      <c r="Q6" s="27"/>
      <c r="R6" s="27"/>
      <c r="S6" s="27"/>
      <c r="T6" s="27"/>
      <c r="U6" s="27"/>
      <c r="V6" s="27"/>
      <c r="W6" s="27"/>
      <c r="X6" s="27"/>
      <c r="Y6" t="s">
        <v>24</v>
      </c>
    </row>
    <row r="7" spans="1:25" x14ac:dyDescent="0.25">
      <c r="A7" s="17">
        <v>43347</v>
      </c>
      <c r="B7" s="20" t="s">
        <v>20</v>
      </c>
      <c r="C7" s="27"/>
      <c r="D7" s="27"/>
      <c r="E7" s="27"/>
      <c r="F7" s="27"/>
      <c r="G7" s="27"/>
      <c r="H7" s="27"/>
      <c r="I7" s="28"/>
      <c r="J7" s="27"/>
      <c r="K7" s="27"/>
      <c r="L7" s="27"/>
      <c r="M7" s="27"/>
      <c r="N7" s="27"/>
      <c r="O7" s="27"/>
      <c r="P7" s="27"/>
      <c r="Q7" s="27"/>
      <c r="R7" s="27"/>
      <c r="S7" s="27"/>
      <c r="T7" s="27"/>
      <c r="U7" s="27"/>
      <c r="V7" s="27"/>
      <c r="W7" s="27"/>
      <c r="X7" s="27"/>
      <c r="Y7" t="s">
        <v>24</v>
      </c>
    </row>
    <row r="8" spans="1:25" x14ac:dyDescent="0.25">
      <c r="A8" s="17">
        <v>43361</v>
      </c>
      <c r="B8" s="20" t="s">
        <v>20</v>
      </c>
      <c r="C8" s="27"/>
      <c r="D8" s="27"/>
      <c r="E8" s="27"/>
      <c r="F8" s="27"/>
      <c r="G8" s="27"/>
      <c r="H8" s="27"/>
      <c r="I8" s="28"/>
      <c r="J8" s="27"/>
      <c r="K8" s="27"/>
      <c r="L8" s="27"/>
      <c r="M8" s="27"/>
      <c r="N8" s="27"/>
      <c r="O8" s="27"/>
      <c r="P8" s="27"/>
      <c r="Q8" s="27"/>
      <c r="R8" s="27"/>
      <c r="S8" s="27"/>
      <c r="T8" s="27"/>
      <c r="U8" s="27"/>
      <c r="V8" s="27"/>
      <c r="W8" s="27"/>
      <c r="X8" s="27"/>
      <c r="Y8" t="s">
        <v>24</v>
      </c>
    </row>
    <row r="9" spans="1:25" x14ac:dyDescent="0.25">
      <c r="A9" s="17">
        <v>43376</v>
      </c>
      <c r="B9" s="20" t="s">
        <v>20</v>
      </c>
      <c r="C9" s="27"/>
      <c r="D9" s="27"/>
      <c r="E9" s="27"/>
      <c r="F9" s="27"/>
      <c r="G9" s="27"/>
      <c r="H9" s="27"/>
      <c r="I9" s="28"/>
      <c r="J9" s="27"/>
      <c r="K9" s="27"/>
      <c r="L9" s="27"/>
      <c r="M9" s="27"/>
      <c r="N9" s="27"/>
      <c r="O9" s="27"/>
      <c r="P9" s="27"/>
      <c r="Q9" s="27"/>
      <c r="R9" s="27"/>
      <c r="S9" s="27"/>
      <c r="T9" s="27"/>
      <c r="U9" s="27"/>
      <c r="V9" s="27"/>
      <c r="W9" s="27"/>
      <c r="X9" s="27"/>
      <c r="Y9" t="s">
        <v>24</v>
      </c>
    </row>
    <row r="10" spans="1:25" x14ac:dyDescent="0.25">
      <c r="A10" s="17">
        <v>43391</v>
      </c>
      <c r="B10" s="20" t="s">
        <v>20</v>
      </c>
      <c r="C10" s="27"/>
      <c r="D10" s="27"/>
      <c r="E10" s="27"/>
      <c r="F10" s="27"/>
      <c r="G10" s="27"/>
      <c r="H10" s="27"/>
      <c r="I10" s="28"/>
      <c r="J10" s="27"/>
      <c r="K10" s="27"/>
      <c r="L10" s="27"/>
      <c r="M10" s="27"/>
      <c r="N10" s="27"/>
      <c r="O10" s="27"/>
      <c r="P10" s="27"/>
      <c r="Q10" s="27"/>
      <c r="R10" s="27"/>
      <c r="S10" s="27"/>
      <c r="T10" s="27"/>
      <c r="U10" s="27"/>
      <c r="V10" s="27"/>
      <c r="W10" s="27"/>
      <c r="X10" s="27"/>
      <c r="Y10" t="s">
        <v>24</v>
      </c>
    </row>
    <row r="11" spans="1:25" x14ac:dyDescent="0.25">
      <c r="A11" s="17">
        <v>43445</v>
      </c>
      <c r="B11" s="20" t="s">
        <v>20</v>
      </c>
      <c r="C11" s="27"/>
      <c r="D11" s="27"/>
      <c r="E11" s="27"/>
      <c r="F11" s="27"/>
      <c r="G11" s="27"/>
      <c r="H11" s="27"/>
      <c r="I11" s="28"/>
      <c r="J11" s="27"/>
      <c r="K11" s="27"/>
      <c r="L11" s="27"/>
      <c r="M11" s="27"/>
      <c r="N11" s="27"/>
      <c r="O11" s="27"/>
      <c r="P11" s="27"/>
      <c r="Q11" s="27"/>
      <c r="R11" s="27"/>
      <c r="S11" s="27"/>
      <c r="T11" s="27"/>
      <c r="U11" s="27"/>
      <c r="V11" s="27"/>
      <c r="W11" s="27"/>
      <c r="X11" s="27"/>
      <c r="Y11" t="s">
        <v>24</v>
      </c>
    </row>
    <row r="12" spans="1:25" x14ac:dyDescent="0.25">
      <c r="A12" s="17">
        <v>43475</v>
      </c>
      <c r="B12" s="20" t="s">
        <v>20</v>
      </c>
      <c r="C12" s="27"/>
      <c r="D12" s="27"/>
      <c r="E12" s="27"/>
      <c r="F12" s="27"/>
      <c r="G12" s="27"/>
      <c r="H12" s="27"/>
      <c r="I12" s="28"/>
      <c r="J12" s="27"/>
      <c r="K12" s="27"/>
      <c r="L12" s="27"/>
      <c r="M12" s="27"/>
      <c r="N12" s="27"/>
      <c r="O12" s="27"/>
      <c r="P12" s="27"/>
      <c r="Q12" s="27"/>
      <c r="R12" s="27"/>
      <c r="S12" s="27"/>
      <c r="T12" s="27"/>
      <c r="U12" s="27"/>
      <c r="V12" s="27"/>
      <c r="W12" s="27"/>
      <c r="X12" s="27"/>
      <c r="Y12" t="s">
        <v>24</v>
      </c>
    </row>
    <row r="13" spans="1:25" x14ac:dyDescent="0.25">
      <c r="A13" s="17">
        <v>43515</v>
      </c>
      <c r="B13" s="20" t="s">
        <v>20</v>
      </c>
      <c r="C13" s="27"/>
      <c r="D13" s="27"/>
      <c r="E13" s="27"/>
      <c r="F13" s="27"/>
      <c r="G13" s="27"/>
      <c r="H13" s="27"/>
      <c r="I13" s="28"/>
      <c r="J13" s="27"/>
      <c r="K13" s="27"/>
      <c r="L13" s="27"/>
      <c r="M13" s="27"/>
      <c r="N13" s="27"/>
      <c r="O13" s="27"/>
      <c r="P13" s="27"/>
      <c r="Q13" s="27"/>
      <c r="R13" s="27"/>
      <c r="S13" s="27"/>
      <c r="T13" s="27"/>
      <c r="U13" s="27"/>
      <c r="V13" s="27"/>
      <c r="W13" s="27"/>
      <c r="X13" s="27"/>
      <c r="Y13" t="s">
        <v>24</v>
      </c>
    </row>
    <row r="14" spans="1:25" x14ac:dyDescent="0.25">
      <c r="A14" s="17">
        <v>43543</v>
      </c>
      <c r="B14" s="20" t="s">
        <v>20</v>
      </c>
      <c r="C14" s="27"/>
      <c r="D14" s="27"/>
      <c r="E14" s="27"/>
      <c r="F14" s="27"/>
      <c r="G14" s="27"/>
      <c r="H14" s="27"/>
      <c r="I14" s="28"/>
      <c r="J14" s="27"/>
      <c r="K14" s="27"/>
      <c r="L14" s="27"/>
      <c r="M14" s="27"/>
      <c r="N14" s="27"/>
      <c r="O14" s="27"/>
      <c r="P14" s="27"/>
      <c r="Q14" s="27"/>
      <c r="R14" s="27"/>
      <c r="S14" s="27"/>
      <c r="T14" s="27"/>
      <c r="U14" s="27"/>
      <c r="V14" s="27"/>
      <c r="W14" s="27"/>
      <c r="X14" s="27"/>
      <c r="Y14" t="s">
        <v>24</v>
      </c>
    </row>
    <row r="15" spans="1:25" x14ac:dyDescent="0.25">
      <c r="A15" s="17">
        <v>43656</v>
      </c>
      <c r="B15" s="20" t="s">
        <v>20</v>
      </c>
      <c r="C15" s="27"/>
      <c r="D15" s="27"/>
      <c r="E15" s="27"/>
      <c r="F15" s="27"/>
      <c r="G15" s="27"/>
      <c r="H15" s="27"/>
      <c r="I15" s="28"/>
      <c r="J15" s="27"/>
      <c r="K15" s="27"/>
      <c r="L15" s="27"/>
      <c r="M15" s="27"/>
      <c r="N15" s="27"/>
      <c r="O15" s="27"/>
      <c r="P15" s="27"/>
      <c r="Q15" s="27"/>
      <c r="R15" s="27"/>
      <c r="S15" s="27"/>
      <c r="T15" s="27"/>
      <c r="U15" s="27"/>
      <c r="V15" s="27"/>
      <c r="W15" s="27"/>
      <c r="X15" s="27"/>
      <c r="Y15" t="s">
        <v>24</v>
      </c>
    </row>
    <row r="16" spans="1:25" x14ac:dyDescent="0.25">
      <c r="A16" s="17">
        <v>43670</v>
      </c>
      <c r="B16" s="21">
        <v>0.41666666666666669</v>
      </c>
      <c r="C16" s="27">
        <v>10</v>
      </c>
      <c r="D16" s="27">
        <v>300</v>
      </c>
      <c r="E16" s="27">
        <v>8.6300000000000008</v>
      </c>
      <c r="F16" s="27">
        <v>-42.6</v>
      </c>
      <c r="G16" s="27">
        <v>4.74</v>
      </c>
      <c r="H16" s="27">
        <v>11.66</v>
      </c>
      <c r="I16" s="28"/>
      <c r="J16" s="27">
        <v>12.6</v>
      </c>
      <c r="K16" s="27"/>
      <c r="L16" s="27"/>
      <c r="M16" s="27"/>
      <c r="N16" s="27"/>
      <c r="O16" s="27">
        <v>120.2</v>
      </c>
      <c r="P16" s="27"/>
      <c r="Q16" s="27"/>
      <c r="R16" s="27"/>
      <c r="S16" s="27"/>
      <c r="T16" s="27">
        <v>8592.48</v>
      </c>
      <c r="U16" s="27"/>
      <c r="V16" s="27"/>
      <c r="W16" s="27"/>
      <c r="X16" s="27"/>
      <c r="Y16" t="s">
        <v>21</v>
      </c>
    </row>
    <row r="17" spans="1:25" x14ac:dyDescent="0.25">
      <c r="A17" s="17">
        <v>43690</v>
      </c>
      <c r="B17" s="20" t="s">
        <v>20</v>
      </c>
      <c r="C17" s="27"/>
      <c r="D17" s="27"/>
      <c r="E17" s="27"/>
      <c r="F17" s="27"/>
      <c r="G17" s="27"/>
      <c r="H17" s="27"/>
      <c r="I17" s="28"/>
      <c r="J17" s="27"/>
      <c r="K17" s="27"/>
      <c r="L17" s="27"/>
      <c r="M17" s="27"/>
      <c r="N17" s="27"/>
      <c r="O17" s="27"/>
      <c r="P17" s="27"/>
      <c r="Q17" s="27"/>
      <c r="R17" s="27"/>
      <c r="S17" s="27"/>
      <c r="T17" s="27"/>
      <c r="U17" s="27"/>
      <c r="V17" s="27"/>
      <c r="W17" s="27"/>
      <c r="X17" s="27"/>
      <c r="Y17" t="s">
        <v>24</v>
      </c>
    </row>
    <row r="18" spans="1:25" x14ac:dyDescent="0.25">
      <c r="A18" s="17">
        <v>43706</v>
      </c>
      <c r="B18" s="20">
        <v>0.38541666666666669</v>
      </c>
      <c r="C18" s="23">
        <v>20</v>
      </c>
      <c r="D18" s="24">
        <v>288</v>
      </c>
      <c r="E18" s="24">
        <v>8.49</v>
      </c>
      <c r="F18" s="24">
        <v>34.799999999999997</v>
      </c>
      <c r="G18" s="25">
        <v>4.99</v>
      </c>
      <c r="H18" s="24">
        <v>8.2200000000000006</v>
      </c>
      <c r="I18" s="28"/>
      <c r="J18" s="26">
        <v>15.31</v>
      </c>
      <c r="K18" s="27"/>
      <c r="L18" s="27"/>
      <c r="M18" s="27"/>
      <c r="N18" s="27"/>
      <c r="O18" s="27">
        <v>136.4</v>
      </c>
      <c r="P18" s="27"/>
      <c r="Q18" s="27"/>
      <c r="R18" s="27"/>
      <c r="S18" s="27"/>
      <c r="T18" s="27">
        <v>9155.1299999999992</v>
      </c>
      <c r="U18" s="27"/>
      <c r="V18" s="27"/>
      <c r="W18" s="27"/>
      <c r="X18" s="27"/>
      <c r="Y18" s="22" t="s">
        <v>22</v>
      </c>
    </row>
    <row r="19" spans="1:25" x14ac:dyDescent="0.25">
      <c r="A19" s="17">
        <v>43733</v>
      </c>
      <c r="B19" s="20">
        <v>0.39930555555555558</v>
      </c>
      <c r="C19" s="23">
        <v>20</v>
      </c>
      <c r="D19" s="24">
        <v>370.5</v>
      </c>
      <c r="E19" s="24">
        <v>8.42</v>
      </c>
      <c r="F19" s="24">
        <v>-79.900000000000006</v>
      </c>
      <c r="G19" s="25">
        <v>5.47</v>
      </c>
      <c r="H19" s="24">
        <v>13.56</v>
      </c>
      <c r="I19" s="28"/>
      <c r="J19" s="26">
        <v>6.15</v>
      </c>
      <c r="K19" s="26">
        <v>14.94</v>
      </c>
      <c r="L19" s="27"/>
      <c r="M19" s="27"/>
      <c r="N19" s="27"/>
      <c r="O19" s="27">
        <v>61.4</v>
      </c>
      <c r="P19" s="27">
        <v>143.30000000000001</v>
      </c>
      <c r="Q19" s="27"/>
      <c r="R19" s="27"/>
      <c r="S19" s="27"/>
      <c r="T19" s="27">
        <v>9844</v>
      </c>
      <c r="U19" s="27">
        <v>9828</v>
      </c>
      <c r="V19" s="27"/>
      <c r="W19" s="27"/>
      <c r="X19" s="27"/>
      <c r="Y19" s="22" t="s">
        <v>23</v>
      </c>
    </row>
    <row r="20" spans="1:25" x14ac:dyDescent="0.25">
      <c r="A20" s="17">
        <v>43761</v>
      </c>
      <c r="B20" s="20">
        <v>0.40972222222222227</v>
      </c>
      <c r="C20" s="27">
        <v>15</v>
      </c>
      <c r="D20" s="27">
        <v>495</v>
      </c>
      <c r="E20" s="27">
        <v>8.6199999999999992</v>
      </c>
      <c r="F20" s="27">
        <v>-101.9</v>
      </c>
      <c r="G20" s="27">
        <v>6.16</v>
      </c>
      <c r="H20" s="27">
        <v>17.45</v>
      </c>
      <c r="I20" s="28"/>
      <c r="J20" s="26">
        <v>3.37</v>
      </c>
      <c r="K20" s="27"/>
      <c r="L20" s="27"/>
      <c r="M20" s="27"/>
      <c r="N20" s="27"/>
      <c r="O20" s="27">
        <v>36.5</v>
      </c>
      <c r="P20" s="27"/>
      <c r="Q20" s="27"/>
      <c r="R20" s="27"/>
      <c r="S20" s="27"/>
      <c r="T20" s="27">
        <v>10798</v>
      </c>
      <c r="U20" s="27"/>
      <c r="V20" s="27"/>
      <c r="W20" s="27"/>
      <c r="X20" s="27"/>
      <c r="Y20" s="22" t="s">
        <v>191</v>
      </c>
    </row>
    <row r="21" spans="1:25" x14ac:dyDescent="0.25">
      <c r="A21" s="17">
        <v>43788</v>
      </c>
      <c r="B21" s="20" t="s">
        <v>20</v>
      </c>
      <c r="C21" s="27"/>
      <c r="D21" s="27"/>
      <c r="E21" s="27"/>
      <c r="F21" s="27"/>
      <c r="G21" s="27"/>
      <c r="H21" s="27"/>
      <c r="I21" s="28"/>
      <c r="J21" s="27"/>
      <c r="K21" s="27"/>
      <c r="L21" s="27"/>
      <c r="M21" s="27"/>
      <c r="N21" s="27"/>
      <c r="O21" s="27"/>
      <c r="P21" s="27"/>
      <c r="Q21" s="27"/>
      <c r="R21" s="27"/>
      <c r="S21" s="27"/>
      <c r="T21" s="27"/>
      <c r="U21" s="27"/>
      <c r="V21" s="27"/>
      <c r="W21" s="27"/>
      <c r="X21" s="27"/>
      <c r="Y21" s="22" t="s">
        <v>24</v>
      </c>
    </row>
    <row r="22" spans="1:25" x14ac:dyDescent="0.25">
      <c r="A22" s="17">
        <v>43815</v>
      </c>
      <c r="B22" s="20" t="s">
        <v>20</v>
      </c>
      <c r="C22" s="27"/>
      <c r="D22" s="27"/>
      <c r="E22" s="27"/>
      <c r="F22" s="27"/>
      <c r="G22" s="27"/>
      <c r="H22" s="27"/>
      <c r="I22" s="28"/>
      <c r="J22" s="27"/>
      <c r="K22" s="27"/>
      <c r="L22" s="27"/>
      <c r="M22" s="27"/>
      <c r="N22" s="27"/>
      <c r="O22" s="27"/>
      <c r="P22" s="27"/>
      <c r="Q22" s="27"/>
      <c r="R22" s="27"/>
      <c r="S22" s="27"/>
      <c r="T22" s="27"/>
      <c r="U22" s="27"/>
      <c r="V22" s="27"/>
      <c r="W22" s="27"/>
      <c r="X22" s="27"/>
      <c r="Y22" t="s">
        <v>24</v>
      </c>
    </row>
    <row r="23" spans="1:25" x14ac:dyDescent="0.25">
      <c r="A23" s="17">
        <v>43851</v>
      </c>
      <c r="B23" s="20" t="s">
        <v>20</v>
      </c>
      <c r="C23" s="27"/>
      <c r="D23" s="27"/>
      <c r="E23" s="27"/>
      <c r="F23" s="27"/>
      <c r="G23" s="27"/>
      <c r="H23" s="27"/>
      <c r="I23" s="28"/>
      <c r="J23" s="27"/>
      <c r="K23" s="27"/>
      <c r="L23" s="27"/>
      <c r="M23" s="27"/>
      <c r="N23" s="27"/>
      <c r="O23" s="27"/>
      <c r="P23" s="27"/>
      <c r="Q23" s="27"/>
      <c r="R23" s="27"/>
      <c r="S23" s="27"/>
      <c r="T23" s="27"/>
      <c r="U23" s="27"/>
      <c r="V23" s="27"/>
      <c r="W23" s="27"/>
      <c r="X23" s="27"/>
      <c r="Y23" t="s">
        <v>24</v>
      </c>
    </row>
    <row r="24" spans="1:25" x14ac:dyDescent="0.25">
      <c r="A24" s="17">
        <v>43879</v>
      </c>
      <c r="B24" s="20" t="s">
        <v>20</v>
      </c>
      <c r="C24" s="27"/>
      <c r="D24" s="27"/>
      <c r="E24" s="27"/>
      <c r="F24" s="27"/>
      <c r="G24" s="27"/>
      <c r="H24" s="27"/>
      <c r="I24" s="28"/>
      <c r="J24" s="27"/>
      <c r="K24" s="27"/>
      <c r="L24" s="27"/>
      <c r="M24" s="27"/>
      <c r="N24" s="27"/>
      <c r="O24" s="27"/>
      <c r="P24" s="27"/>
      <c r="Q24" s="27"/>
      <c r="R24" s="27"/>
      <c r="S24" s="27"/>
      <c r="T24" s="27"/>
      <c r="U24" s="27"/>
      <c r="V24" s="27"/>
      <c r="W24" s="27"/>
      <c r="X24" s="27"/>
      <c r="Y24" t="s">
        <v>24</v>
      </c>
    </row>
    <row r="25" spans="1:25" x14ac:dyDescent="0.25">
      <c r="A25" s="17">
        <v>43906</v>
      </c>
      <c r="B25" s="20" t="s">
        <v>20</v>
      </c>
      <c r="C25" s="27"/>
      <c r="D25" s="27"/>
      <c r="E25" s="27"/>
      <c r="F25" s="27"/>
      <c r="G25" s="27"/>
      <c r="H25" s="27"/>
      <c r="I25" s="28"/>
      <c r="J25" s="27"/>
      <c r="K25" s="27"/>
      <c r="L25" s="27"/>
      <c r="M25" s="27"/>
      <c r="N25" s="27"/>
      <c r="O25" s="27"/>
      <c r="P25" s="27"/>
      <c r="Q25" s="27"/>
      <c r="R25" s="27"/>
      <c r="S25" s="27"/>
      <c r="T25" s="27"/>
      <c r="U25" s="27"/>
      <c r="V25" s="27"/>
      <c r="W25" s="27"/>
      <c r="X25" s="27"/>
      <c r="Y25" t="s">
        <v>24</v>
      </c>
    </row>
    <row r="26" spans="1:25" x14ac:dyDescent="0.25">
      <c r="A26" s="17">
        <v>43936</v>
      </c>
      <c r="B26" s="20" t="s">
        <v>20</v>
      </c>
      <c r="C26" s="27"/>
      <c r="D26" s="27"/>
      <c r="E26" s="27"/>
      <c r="F26" s="27"/>
      <c r="G26" s="27"/>
      <c r="H26" s="27"/>
      <c r="I26" s="28"/>
      <c r="J26" s="27"/>
      <c r="K26" s="27"/>
      <c r="L26" s="27"/>
      <c r="M26" s="27"/>
      <c r="N26" s="27"/>
      <c r="O26" s="27"/>
      <c r="P26" s="27"/>
      <c r="Q26" s="27"/>
      <c r="R26" s="27"/>
      <c r="S26" s="27"/>
      <c r="T26" s="27"/>
      <c r="U26" s="27"/>
      <c r="V26" s="27"/>
      <c r="W26" s="27"/>
      <c r="X26" s="27"/>
      <c r="Y26" t="s">
        <v>24</v>
      </c>
    </row>
    <row r="27" spans="1:25" x14ac:dyDescent="0.25">
      <c r="A27" s="17">
        <v>43963</v>
      </c>
      <c r="B27" s="20" t="s">
        <v>20</v>
      </c>
      <c r="C27" s="27"/>
      <c r="D27" s="27"/>
      <c r="E27" s="27"/>
      <c r="F27" s="27"/>
      <c r="G27" s="27"/>
      <c r="H27" s="27"/>
      <c r="I27" s="28"/>
      <c r="J27" s="27"/>
      <c r="K27" s="27"/>
      <c r="L27" s="27"/>
      <c r="M27" s="27"/>
      <c r="N27" s="27"/>
      <c r="O27" s="27"/>
      <c r="P27" s="27"/>
      <c r="Q27" s="27"/>
      <c r="R27" s="27"/>
      <c r="S27" s="27"/>
      <c r="T27" s="27"/>
      <c r="U27" s="27"/>
      <c r="V27" s="27"/>
      <c r="W27" s="27"/>
      <c r="X27" s="27"/>
      <c r="Y27" t="s">
        <v>24</v>
      </c>
    </row>
    <row r="28" spans="1:25" x14ac:dyDescent="0.25">
      <c r="A28" s="17">
        <v>43992</v>
      </c>
      <c r="B28" s="20" t="s">
        <v>20</v>
      </c>
      <c r="C28" s="27"/>
      <c r="D28" s="27"/>
      <c r="E28" s="27"/>
      <c r="F28" s="27"/>
      <c r="G28" s="27"/>
      <c r="H28" s="27"/>
      <c r="I28" s="28"/>
      <c r="J28" s="27"/>
      <c r="K28" s="27"/>
      <c r="L28" s="27"/>
      <c r="M28" s="27"/>
      <c r="N28" s="27"/>
      <c r="O28" s="27"/>
      <c r="P28" s="27"/>
      <c r="Q28" s="27"/>
      <c r="R28" s="27"/>
      <c r="S28" s="27"/>
      <c r="T28" s="27"/>
      <c r="U28" s="27"/>
      <c r="V28" s="27"/>
      <c r="W28" s="27"/>
      <c r="X28" s="27"/>
      <c r="Y28" t="s">
        <v>24</v>
      </c>
    </row>
    <row r="29" spans="1:25" x14ac:dyDescent="0.25">
      <c r="A29" s="17">
        <v>44005</v>
      </c>
      <c r="B29" s="20" t="s">
        <v>20</v>
      </c>
      <c r="C29" s="27"/>
      <c r="D29" s="27"/>
      <c r="E29" s="27"/>
      <c r="F29" s="27"/>
      <c r="G29" s="27"/>
      <c r="H29" s="27"/>
      <c r="I29" s="28"/>
      <c r="J29" s="27"/>
      <c r="K29" s="27"/>
      <c r="L29" s="27"/>
      <c r="M29" s="27"/>
      <c r="N29" s="27"/>
      <c r="O29" s="27"/>
      <c r="P29" s="27"/>
      <c r="Q29" s="27"/>
      <c r="R29" s="27"/>
      <c r="S29" s="27"/>
      <c r="T29" s="27"/>
      <c r="U29" s="27"/>
      <c r="V29" s="27"/>
      <c r="W29" s="27"/>
      <c r="X29" s="27"/>
      <c r="Y29" t="s">
        <v>24</v>
      </c>
    </row>
    <row r="30" spans="1:25" x14ac:dyDescent="0.25">
      <c r="A30" s="17"/>
      <c r="B30" s="20"/>
      <c r="C30" s="27"/>
      <c r="D30" s="27"/>
      <c r="E30" s="27"/>
      <c r="F30" s="27"/>
      <c r="G30" s="27"/>
      <c r="H30" s="27"/>
      <c r="I30" s="28"/>
      <c r="J30" s="27"/>
      <c r="K30" s="27"/>
      <c r="L30" s="27"/>
      <c r="M30" s="27"/>
      <c r="N30" s="27"/>
      <c r="O30" s="27"/>
      <c r="P30" s="27"/>
      <c r="Q30" s="27"/>
      <c r="R30" s="27"/>
      <c r="S30" s="27"/>
      <c r="T30" s="27"/>
      <c r="U30" s="27"/>
      <c r="V30" s="27"/>
      <c r="W30" s="27"/>
      <c r="X30" s="27"/>
    </row>
    <row r="31" spans="1:25" x14ac:dyDescent="0.25">
      <c r="A31" s="17"/>
      <c r="B31" s="20"/>
      <c r="C31" s="27"/>
      <c r="D31" s="27"/>
      <c r="E31" s="27"/>
      <c r="F31" s="27"/>
      <c r="G31" s="27"/>
      <c r="H31" s="27"/>
      <c r="I31" s="28"/>
      <c r="J31" s="27"/>
      <c r="K31" s="27"/>
      <c r="L31" s="27"/>
      <c r="M31" s="27"/>
      <c r="N31" s="27"/>
      <c r="O31" s="27"/>
      <c r="P31" s="27"/>
      <c r="Q31" s="27"/>
      <c r="R31" s="27"/>
      <c r="S31" s="27"/>
      <c r="T31" s="27"/>
      <c r="U31" s="27"/>
      <c r="V31" s="27"/>
      <c r="W31" s="27"/>
      <c r="X31" s="27"/>
    </row>
    <row r="32" spans="1:25" x14ac:dyDescent="0.25">
      <c r="A32" s="17"/>
      <c r="B32" s="20"/>
      <c r="C32" s="27"/>
      <c r="D32" s="27"/>
      <c r="E32" s="27"/>
      <c r="F32" s="27"/>
      <c r="G32" s="27"/>
      <c r="H32" s="27"/>
      <c r="I32" s="28"/>
      <c r="J32" s="27"/>
      <c r="K32" s="27"/>
      <c r="L32" s="27"/>
      <c r="M32" s="27"/>
      <c r="N32" s="27"/>
      <c r="O32" s="27"/>
      <c r="P32" s="27"/>
      <c r="Q32" s="27"/>
      <c r="R32" s="27"/>
      <c r="S32" s="27"/>
      <c r="T32" s="27"/>
      <c r="U32" s="27"/>
      <c r="V32" s="27"/>
      <c r="W32" s="27"/>
      <c r="X32" s="27"/>
    </row>
    <row r="33" spans="1:24" x14ac:dyDescent="0.25">
      <c r="A33" s="17"/>
      <c r="B33" s="20"/>
      <c r="C33" s="27"/>
      <c r="D33" s="27"/>
      <c r="E33" s="27"/>
      <c r="F33" s="27"/>
      <c r="G33" s="27"/>
      <c r="H33" s="27"/>
      <c r="I33" s="28"/>
      <c r="J33" s="27"/>
      <c r="K33" s="27"/>
      <c r="L33" s="27"/>
      <c r="M33" s="27"/>
      <c r="N33" s="27"/>
      <c r="O33" s="27"/>
      <c r="P33" s="27"/>
      <c r="Q33" s="27"/>
      <c r="R33" s="27"/>
      <c r="S33" s="27"/>
      <c r="T33" s="27"/>
      <c r="U33" s="27"/>
      <c r="V33" s="27"/>
      <c r="W33" s="27"/>
      <c r="X33" s="27"/>
    </row>
    <row r="34" spans="1:24" x14ac:dyDescent="0.25">
      <c r="A34" s="17"/>
      <c r="B34" s="20"/>
      <c r="C34" s="27"/>
      <c r="D34" s="27"/>
      <c r="E34" s="27"/>
      <c r="F34" s="27"/>
      <c r="G34" s="27"/>
      <c r="H34" s="27"/>
      <c r="I34" s="28"/>
      <c r="J34" s="27"/>
      <c r="K34" s="27"/>
      <c r="L34" s="27"/>
      <c r="M34" s="27"/>
      <c r="N34" s="27"/>
      <c r="O34" s="27"/>
      <c r="P34" s="27"/>
      <c r="Q34" s="27"/>
      <c r="R34" s="27"/>
      <c r="S34" s="27"/>
      <c r="T34" s="27"/>
      <c r="U34" s="27"/>
      <c r="V34" s="27"/>
      <c r="W34" s="27"/>
      <c r="X34" s="27"/>
    </row>
    <row r="35" spans="1:24" x14ac:dyDescent="0.25">
      <c r="A35" s="17"/>
      <c r="B35" s="20"/>
      <c r="C35" s="27"/>
      <c r="D35" s="27"/>
      <c r="E35" s="27"/>
      <c r="F35" s="27"/>
      <c r="G35" s="27"/>
      <c r="H35" s="27"/>
      <c r="I35" s="28"/>
      <c r="J35" s="27"/>
      <c r="K35" s="27"/>
      <c r="L35" s="27"/>
      <c r="M35" s="27"/>
      <c r="N35" s="27"/>
      <c r="O35" s="27"/>
      <c r="P35" s="27"/>
      <c r="Q35" s="27"/>
      <c r="R35" s="27"/>
      <c r="S35" s="27"/>
      <c r="T35" s="27"/>
      <c r="U35" s="27"/>
      <c r="V35" s="27"/>
      <c r="W35" s="27"/>
      <c r="X35" s="27"/>
    </row>
    <row r="36" spans="1:24" x14ac:dyDescent="0.25">
      <c r="A36" s="17"/>
      <c r="B36" s="20"/>
      <c r="C36" s="27"/>
      <c r="D36" s="27"/>
      <c r="E36" s="27"/>
      <c r="F36" s="27"/>
      <c r="G36" s="27"/>
      <c r="H36" s="27"/>
      <c r="I36" s="28"/>
      <c r="J36" s="27"/>
      <c r="K36" s="27"/>
      <c r="L36" s="27"/>
      <c r="M36" s="27"/>
      <c r="N36" s="27"/>
      <c r="O36" s="27"/>
      <c r="P36" s="27"/>
      <c r="Q36" s="27"/>
      <c r="R36" s="27"/>
      <c r="S36" s="27"/>
      <c r="T36" s="27"/>
      <c r="U36" s="27"/>
      <c r="V36" s="27"/>
      <c r="W36" s="27"/>
      <c r="X36" s="27"/>
    </row>
    <row r="37" spans="1:24" x14ac:dyDescent="0.25">
      <c r="A37" s="17"/>
      <c r="B37" s="20"/>
      <c r="C37" s="27"/>
      <c r="D37" s="27"/>
      <c r="E37" s="27"/>
      <c r="F37" s="27"/>
      <c r="G37" s="27"/>
      <c r="H37" s="27"/>
      <c r="I37" s="28"/>
      <c r="J37" s="27"/>
      <c r="K37" s="27"/>
      <c r="L37" s="27"/>
      <c r="M37" s="27"/>
      <c r="N37" s="27"/>
      <c r="O37" s="27"/>
      <c r="P37" s="27"/>
      <c r="Q37" s="27"/>
      <c r="R37" s="27"/>
      <c r="S37" s="27"/>
      <c r="T37" s="27"/>
      <c r="U37" s="27"/>
      <c r="V37" s="27"/>
      <c r="W37" s="27"/>
      <c r="X37" s="27"/>
    </row>
    <row r="38" spans="1:24" x14ac:dyDescent="0.25">
      <c r="A38" s="17"/>
      <c r="B38" s="20"/>
      <c r="C38" s="27"/>
      <c r="D38" s="27"/>
      <c r="E38" s="27"/>
      <c r="F38" s="27"/>
      <c r="G38" s="27"/>
      <c r="H38" s="27"/>
      <c r="I38" s="28"/>
      <c r="J38" s="27"/>
      <c r="K38" s="27"/>
      <c r="L38" s="27"/>
      <c r="M38" s="27"/>
      <c r="N38" s="27"/>
      <c r="O38" s="27"/>
      <c r="P38" s="27"/>
      <c r="Q38" s="27"/>
      <c r="R38" s="27"/>
      <c r="S38" s="27"/>
      <c r="T38" s="27"/>
      <c r="U38" s="27"/>
      <c r="V38" s="27"/>
      <c r="W38" s="27"/>
      <c r="X38" s="27"/>
    </row>
    <row r="39" spans="1:24" x14ac:dyDescent="0.25">
      <c r="A39" s="17"/>
      <c r="B39" s="20"/>
      <c r="C39" s="27"/>
      <c r="D39" s="27"/>
      <c r="E39" s="27"/>
      <c r="F39" s="27"/>
      <c r="G39" s="27"/>
      <c r="H39" s="27"/>
      <c r="I39" s="28"/>
      <c r="J39" s="27"/>
      <c r="K39" s="27"/>
      <c r="L39" s="27"/>
      <c r="M39" s="27"/>
      <c r="N39" s="27"/>
      <c r="O39" s="27"/>
      <c r="P39" s="27"/>
      <c r="Q39" s="27"/>
      <c r="R39" s="27"/>
      <c r="S39" s="27"/>
      <c r="T39" s="27"/>
      <c r="U39" s="27"/>
      <c r="V39" s="27"/>
      <c r="W39" s="27"/>
      <c r="X39" s="27"/>
    </row>
    <row r="40" spans="1:24" x14ac:dyDescent="0.25">
      <c r="A40" s="17"/>
      <c r="B40" s="20"/>
      <c r="C40" s="27"/>
      <c r="D40" s="27"/>
      <c r="E40" s="27"/>
      <c r="F40" s="27"/>
      <c r="G40" s="27"/>
      <c r="H40" s="27"/>
      <c r="I40" s="28"/>
      <c r="J40" s="27"/>
      <c r="K40" s="27"/>
      <c r="L40" s="27"/>
      <c r="M40" s="27"/>
      <c r="N40" s="27"/>
      <c r="O40" s="27"/>
      <c r="P40" s="27"/>
      <c r="Q40" s="27"/>
      <c r="R40" s="27"/>
      <c r="S40" s="27"/>
      <c r="T40" s="27"/>
      <c r="U40" s="27"/>
      <c r="V40" s="27"/>
      <c r="W40" s="27"/>
      <c r="X40" s="27"/>
    </row>
    <row r="41" spans="1:24" x14ac:dyDescent="0.25">
      <c r="A41" s="15"/>
      <c r="B41" s="20"/>
      <c r="C41" s="27"/>
      <c r="D41" s="27"/>
      <c r="E41" s="27"/>
      <c r="F41" s="27"/>
      <c r="G41" s="27"/>
      <c r="H41" s="27"/>
      <c r="I41" s="28"/>
      <c r="J41" s="27"/>
      <c r="K41" s="27"/>
      <c r="L41" s="27"/>
      <c r="M41" s="27"/>
      <c r="N41" s="27"/>
      <c r="O41" s="27"/>
      <c r="P41" s="27"/>
      <c r="Q41" s="27"/>
      <c r="R41" s="27"/>
      <c r="S41" s="27"/>
      <c r="T41" s="27"/>
      <c r="U41" s="27"/>
      <c r="V41" s="27"/>
      <c r="W41" s="27"/>
      <c r="X41" s="27"/>
    </row>
    <row r="42" spans="1:24" x14ac:dyDescent="0.25">
      <c r="A42" s="15"/>
      <c r="B42" s="20"/>
      <c r="C42" s="27"/>
      <c r="D42" s="27"/>
      <c r="E42" s="27"/>
      <c r="F42" s="27"/>
      <c r="G42" s="27"/>
      <c r="H42" s="27"/>
      <c r="I42" s="28"/>
      <c r="J42" s="27"/>
      <c r="K42" s="27"/>
      <c r="L42" s="27"/>
      <c r="M42" s="27"/>
      <c r="N42" s="27"/>
      <c r="O42" s="27"/>
      <c r="P42" s="27"/>
      <c r="Q42" s="27"/>
      <c r="R42" s="27"/>
      <c r="S42" s="27"/>
      <c r="T42" s="27"/>
      <c r="U42" s="27"/>
      <c r="V42" s="27"/>
      <c r="W42" s="27"/>
      <c r="X42" s="27"/>
    </row>
    <row r="43" spans="1:24" x14ac:dyDescent="0.25">
      <c r="A43" s="15"/>
      <c r="B43" s="20"/>
      <c r="C43" s="27"/>
      <c r="D43" s="27"/>
      <c r="E43" s="27"/>
      <c r="F43" s="27"/>
      <c r="G43" s="27"/>
      <c r="H43" s="27"/>
      <c r="I43" s="11"/>
      <c r="J43" s="27"/>
      <c r="K43" s="27"/>
      <c r="L43" s="27"/>
      <c r="M43" s="27"/>
      <c r="N43" s="27"/>
      <c r="O43" s="27"/>
      <c r="P43" s="27"/>
      <c r="Q43" s="27"/>
      <c r="R43" s="27"/>
      <c r="S43" s="27"/>
      <c r="T43" s="27"/>
      <c r="U43" s="27"/>
      <c r="V43" s="27"/>
      <c r="W43" s="27"/>
      <c r="X43" s="27"/>
    </row>
  </sheetData>
  <mergeCells count="3">
    <mergeCell ref="J1:N1"/>
    <mergeCell ref="O1:S1"/>
    <mergeCell ref="T1:X1"/>
  </mergeCells>
  <pageMargins left="0.7" right="0.7" top="0.75" bottom="0.75" header="0.3" footer="0.3"/>
  <pageSetup paperSize="9"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7030A0"/>
  </sheetPr>
  <dimension ref="A1:Y43"/>
  <sheetViews>
    <sheetView workbookViewId="0">
      <selection activeCell="M34" sqref="M34"/>
    </sheetView>
  </sheetViews>
  <sheetFormatPr defaultRowHeight="15" x14ac:dyDescent="0.25"/>
  <cols>
    <col min="1" max="1" width="15.5703125" customWidth="1"/>
    <col min="2" max="2" width="11.42578125" bestFit="1" customWidth="1"/>
    <col min="3" max="3" width="14.5703125" customWidth="1"/>
    <col min="4" max="4" width="13.5703125" customWidth="1"/>
    <col min="5" max="5" width="4.7109375" customWidth="1"/>
    <col min="6" max="6" width="6.28515625" customWidth="1"/>
    <col min="7" max="7" width="9" customWidth="1"/>
    <col min="8" max="8" width="7.5703125" customWidth="1"/>
    <col min="9" max="9" width="10.7109375" customWidth="1"/>
    <col min="10" max="10" width="9.140625" customWidth="1"/>
    <col min="11" max="12" width="5.7109375" customWidth="1"/>
    <col min="13" max="13" width="6.28515625" customWidth="1"/>
    <col min="14" max="14" width="5" customWidth="1"/>
    <col min="15" max="15" width="8.140625" customWidth="1"/>
    <col min="16" max="16" width="5.7109375" customWidth="1"/>
    <col min="17" max="17" width="5.85546875" customWidth="1"/>
    <col min="18" max="18" width="6" customWidth="1"/>
    <col min="19" max="19" width="5.42578125" customWidth="1"/>
    <col min="20" max="20" width="7.42578125" customWidth="1"/>
    <col min="21" max="21" width="7.28515625" customWidth="1"/>
    <col min="22" max="22" width="6.42578125" customWidth="1"/>
    <col min="23" max="24" width="7.140625" customWidth="1"/>
    <col min="25" max="25" width="45.5703125" customWidth="1"/>
  </cols>
  <sheetData>
    <row r="1" spans="1:25" x14ac:dyDescent="0.25">
      <c r="A1" s="6" t="s">
        <v>0</v>
      </c>
      <c r="B1" s="6" t="s">
        <v>1</v>
      </c>
      <c r="C1" s="8" t="s">
        <v>8</v>
      </c>
      <c r="D1" s="10" t="s">
        <v>10</v>
      </c>
      <c r="E1" s="6" t="s">
        <v>2</v>
      </c>
      <c r="F1" s="6" t="s">
        <v>3</v>
      </c>
      <c r="G1" s="10" t="s">
        <v>11</v>
      </c>
      <c r="H1" s="12" t="s">
        <v>13</v>
      </c>
      <c r="I1" s="6"/>
      <c r="J1" s="42" t="s">
        <v>4</v>
      </c>
      <c r="K1" s="43"/>
      <c r="L1" s="43"/>
      <c r="M1" s="44"/>
      <c r="N1" s="44"/>
      <c r="O1" s="45" t="s">
        <v>5</v>
      </c>
      <c r="P1" s="45"/>
      <c r="Q1" s="45"/>
      <c r="R1" s="45"/>
      <c r="S1" s="45"/>
      <c r="T1" s="46" t="s">
        <v>6</v>
      </c>
      <c r="U1" s="46"/>
      <c r="V1" s="46"/>
      <c r="W1" s="46"/>
      <c r="X1" s="46"/>
      <c r="Y1" s="4" t="s">
        <v>7</v>
      </c>
    </row>
    <row r="2" spans="1:25" x14ac:dyDescent="0.25">
      <c r="A2" s="3"/>
      <c r="B2" s="3"/>
      <c r="C2" s="9" t="s">
        <v>9</v>
      </c>
      <c r="D2" s="11" t="s">
        <v>9</v>
      </c>
      <c r="E2" s="3"/>
      <c r="F2" s="3"/>
      <c r="G2" s="11" t="s">
        <v>12</v>
      </c>
      <c r="H2" s="13" t="s">
        <v>14</v>
      </c>
      <c r="I2" s="7"/>
      <c r="J2" s="1" t="s">
        <v>15</v>
      </c>
      <c r="K2" s="1" t="s">
        <v>16</v>
      </c>
      <c r="L2" s="1" t="s">
        <v>17</v>
      </c>
      <c r="M2" s="1" t="s">
        <v>18</v>
      </c>
      <c r="N2" s="1" t="s">
        <v>19</v>
      </c>
      <c r="O2" s="2" t="s">
        <v>15</v>
      </c>
      <c r="P2" s="2" t="s">
        <v>16</v>
      </c>
      <c r="Q2" s="2" t="s">
        <v>17</v>
      </c>
      <c r="R2" s="2" t="s">
        <v>18</v>
      </c>
      <c r="S2" s="2" t="s">
        <v>19</v>
      </c>
      <c r="T2" s="14" t="s">
        <v>15</v>
      </c>
      <c r="U2" s="14" t="s">
        <v>16</v>
      </c>
      <c r="V2" s="14" t="s">
        <v>17</v>
      </c>
      <c r="W2" s="14" t="s">
        <v>18</v>
      </c>
      <c r="X2" s="14" t="s">
        <v>19</v>
      </c>
      <c r="Y2" s="5"/>
    </row>
    <row r="3" spans="1:25" x14ac:dyDescent="0.25">
      <c r="A3" s="16">
        <v>43270</v>
      </c>
      <c r="B3" s="19">
        <v>0.73611111111111116</v>
      </c>
      <c r="C3" s="24">
        <v>17.5</v>
      </c>
      <c r="D3" s="24">
        <v>147</v>
      </c>
      <c r="E3" s="24">
        <v>8.15</v>
      </c>
      <c r="F3" s="24">
        <v>140.4</v>
      </c>
      <c r="G3" s="25">
        <v>28.71</v>
      </c>
      <c r="H3" s="24">
        <v>11.3</v>
      </c>
      <c r="I3" s="7"/>
      <c r="J3" s="30"/>
      <c r="K3" s="30"/>
      <c r="L3" s="30"/>
      <c r="M3" s="30"/>
      <c r="N3" s="30"/>
      <c r="O3" s="24">
        <v>133</v>
      </c>
      <c r="P3" s="24">
        <v>134</v>
      </c>
      <c r="Q3" s="24">
        <v>135.69999999999999</v>
      </c>
      <c r="R3" s="30"/>
      <c r="S3" s="30"/>
      <c r="T3" s="29">
        <v>44700</v>
      </c>
      <c r="U3" s="29">
        <v>44400</v>
      </c>
      <c r="V3" s="29">
        <v>45190</v>
      </c>
      <c r="W3" s="30"/>
      <c r="X3" s="30"/>
      <c r="Y3" s="22" t="s">
        <v>102</v>
      </c>
    </row>
    <row r="4" spans="1:25" x14ac:dyDescent="0.25">
      <c r="A4" s="17">
        <v>43292</v>
      </c>
      <c r="B4" s="20">
        <v>0.39930555555555558</v>
      </c>
      <c r="C4" s="24">
        <v>11</v>
      </c>
      <c r="D4" s="24">
        <v>108</v>
      </c>
      <c r="E4" s="24">
        <v>7.84</v>
      </c>
      <c r="F4" s="24">
        <v>136</v>
      </c>
      <c r="G4" s="25">
        <v>28.08</v>
      </c>
      <c r="H4" s="24">
        <v>10.93</v>
      </c>
      <c r="I4" s="7"/>
      <c r="J4" s="24">
        <v>10.8</v>
      </c>
      <c r="K4" s="24">
        <v>10.74</v>
      </c>
      <c r="L4" s="24">
        <v>10.61</v>
      </c>
      <c r="M4" s="30"/>
      <c r="N4" s="30"/>
      <c r="O4" s="30"/>
      <c r="P4" s="30"/>
      <c r="Q4" s="30"/>
      <c r="R4" s="30"/>
      <c r="S4" s="30"/>
      <c r="T4" s="29">
        <v>43840</v>
      </c>
      <c r="U4" s="29">
        <v>43810</v>
      </c>
      <c r="V4" s="29">
        <v>43850</v>
      </c>
      <c r="W4" s="30"/>
      <c r="X4" s="30"/>
      <c r="Y4" s="22" t="s">
        <v>103</v>
      </c>
    </row>
    <row r="5" spans="1:25" x14ac:dyDescent="0.25">
      <c r="A5" s="17">
        <v>43313</v>
      </c>
      <c r="B5" s="20">
        <v>0.61458333333333337</v>
      </c>
      <c r="C5" s="24">
        <v>10</v>
      </c>
      <c r="D5" s="24">
        <v>144</v>
      </c>
      <c r="E5" s="24">
        <v>8.17</v>
      </c>
      <c r="F5" s="24">
        <v>99.2</v>
      </c>
      <c r="G5" s="25">
        <v>28.21</v>
      </c>
      <c r="H5" s="24">
        <v>13.37</v>
      </c>
      <c r="I5" s="7"/>
      <c r="J5" s="24">
        <v>10.85</v>
      </c>
      <c r="K5" s="24">
        <v>11.78</v>
      </c>
      <c r="L5" s="24">
        <v>11.64</v>
      </c>
      <c r="M5" s="24">
        <v>11.43</v>
      </c>
      <c r="N5" s="30"/>
      <c r="O5" s="30"/>
      <c r="P5" s="30"/>
      <c r="Q5" s="30"/>
      <c r="R5" s="30"/>
      <c r="S5" s="30"/>
      <c r="T5" s="29">
        <v>44881</v>
      </c>
      <c r="U5" s="29">
        <v>45950</v>
      </c>
      <c r="V5" s="29">
        <v>46072</v>
      </c>
      <c r="W5" s="29">
        <v>46260</v>
      </c>
      <c r="X5" s="30"/>
      <c r="Y5" s="22" t="s">
        <v>110</v>
      </c>
    </row>
    <row r="6" spans="1:25" x14ac:dyDescent="0.25">
      <c r="A6" s="17">
        <v>43333</v>
      </c>
      <c r="B6" s="20">
        <v>0.625</v>
      </c>
      <c r="C6" s="24">
        <v>11</v>
      </c>
      <c r="D6" s="24">
        <v>105</v>
      </c>
      <c r="E6" s="24">
        <v>7.97</v>
      </c>
      <c r="F6" s="24">
        <v>117.3</v>
      </c>
      <c r="G6" s="25">
        <v>33.08</v>
      </c>
      <c r="H6" s="24">
        <v>12.11</v>
      </c>
      <c r="I6" s="7"/>
      <c r="J6" s="24">
        <v>9.18</v>
      </c>
      <c r="K6" s="24">
        <v>9.83</v>
      </c>
      <c r="L6" s="24">
        <v>9.92</v>
      </c>
      <c r="M6" s="24">
        <v>10.85</v>
      </c>
      <c r="N6" s="30"/>
      <c r="O6" s="24">
        <v>104.2</v>
      </c>
      <c r="P6" s="24">
        <v>112.6</v>
      </c>
      <c r="Q6" s="24">
        <v>113.1</v>
      </c>
      <c r="R6" s="24">
        <v>123.3</v>
      </c>
      <c r="S6" s="30"/>
      <c r="T6" s="29">
        <v>50170</v>
      </c>
      <c r="U6" s="29">
        <v>51773</v>
      </c>
      <c r="V6" s="29">
        <v>52250</v>
      </c>
      <c r="W6" s="29">
        <v>52590</v>
      </c>
      <c r="X6" s="30"/>
      <c r="Y6" s="30"/>
    </row>
    <row r="7" spans="1:25" x14ac:dyDescent="0.25">
      <c r="A7" s="17">
        <v>43347</v>
      </c>
      <c r="B7" s="20">
        <v>0.60416666666666663</v>
      </c>
      <c r="C7" s="24">
        <v>8</v>
      </c>
      <c r="D7" s="24">
        <v>162</v>
      </c>
      <c r="E7" s="24" t="s">
        <v>104</v>
      </c>
      <c r="F7" s="24">
        <v>100</v>
      </c>
      <c r="G7" s="25">
        <v>47.1</v>
      </c>
      <c r="H7" s="24">
        <v>15.05</v>
      </c>
      <c r="I7" s="7"/>
      <c r="J7" s="24">
        <v>10.38</v>
      </c>
      <c r="K7" s="24">
        <v>11.08</v>
      </c>
      <c r="L7" s="24">
        <v>9.39</v>
      </c>
      <c r="M7" s="30"/>
      <c r="N7" s="30"/>
      <c r="O7" s="24">
        <v>136.4</v>
      </c>
      <c r="P7" s="24">
        <v>144</v>
      </c>
      <c r="Q7" s="24">
        <v>127</v>
      </c>
      <c r="R7" s="30"/>
      <c r="S7" s="30"/>
      <c r="T7" s="29">
        <v>68910</v>
      </c>
      <c r="U7" s="29">
        <v>69519</v>
      </c>
      <c r="V7" s="29">
        <v>70077</v>
      </c>
      <c r="W7" s="30"/>
      <c r="X7" s="30"/>
      <c r="Y7" s="22" t="s">
        <v>105</v>
      </c>
    </row>
    <row r="8" spans="1:25" x14ac:dyDescent="0.25">
      <c r="A8" s="17">
        <v>43361</v>
      </c>
      <c r="B8" s="20">
        <v>0.66319444444444442</v>
      </c>
      <c r="C8" s="24">
        <v>10</v>
      </c>
      <c r="D8" s="24">
        <v>150</v>
      </c>
      <c r="E8" s="24">
        <v>8.16</v>
      </c>
      <c r="F8" s="24">
        <v>113.9</v>
      </c>
      <c r="G8" s="25">
        <v>35.61</v>
      </c>
      <c r="H8" s="24">
        <v>15.21</v>
      </c>
      <c r="I8" s="7"/>
      <c r="J8" s="24">
        <v>9</v>
      </c>
      <c r="K8" s="24">
        <v>9.1</v>
      </c>
      <c r="L8" s="24">
        <v>9.11</v>
      </c>
      <c r="M8" s="30"/>
      <c r="N8" s="30"/>
      <c r="O8" s="24">
        <v>111.8</v>
      </c>
      <c r="P8" s="24">
        <v>113</v>
      </c>
      <c r="Q8" s="24">
        <v>112.2</v>
      </c>
      <c r="R8" s="30"/>
      <c r="S8" s="30"/>
      <c r="T8" s="29">
        <v>53640</v>
      </c>
      <c r="U8" s="29">
        <v>53500</v>
      </c>
      <c r="V8" s="29">
        <v>53580</v>
      </c>
      <c r="W8" s="30"/>
      <c r="X8" s="30"/>
      <c r="Y8" s="30"/>
    </row>
    <row r="9" spans="1:25" x14ac:dyDescent="0.25">
      <c r="A9" s="17">
        <v>43376</v>
      </c>
      <c r="B9" s="20">
        <v>0.59027777777777779</v>
      </c>
      <c r="C9" s="24">
        <v>5</v>
      </c>
      <c r="D9" s="24">
        <v>156</v>
      </c>
      <c r="E9" s="24">
        <v>8.1999999999999993</v>
      </c>
      <c r="F9" s="24">
        <v>79.2</v>
      </c>
      <c r="G9" s="25">
        <v>54.57</v>
      </c>
      <c r="H9" s="24">
        <v>16.88</v>
      </c>
      <c r="I9" s="7"/>
      <c r="J9" s="24">
        <v>8.16</v>
      </c>
      <c r="K9" s="24">
        <v>8.6199999999999992</v>
      </c>
      <c r="L9" s="24">
        <v>8.76</v>
      </c>
      <c r="M9" s="30"/>
      <c r="N9" s="30"/>
      <c r="O9" s="24">
        <v>115.9</v>
      </c>
      <c r="P9" s="24">
        <v>122.5</v>
      </c>
      <c r="Q9" s="24">
        <v>125.3</v>
      </c>
      <c r="R9" s="30"/>
      <c r="S9" s="30"/>
      <c r="T9" s="29">
        <v>78332</v>
      </c>
      <c r="U9" s="29">
        <v>78167</v>
      </c>
      <c r="V9" s="29">
        <v>78113</v>
      </c>
      <c r="W9" s="30"/>
      <c r="X9" s="30"/>
      <c r="Y9" s="22" t="s">
        <v>106</v>
      </c>
    </row>
    <row r="10" spans="1:25" x14ac:dyDescent="0.25">
      <c r="A10" s="17">
        <v>43391</v>
      </c>
      <c r="B10" s="20">
        <v>0.61111111111111105</v>
      </c>
      <c r="C10" s="24">
        <v>2.5</v>
      </c>
      <c r="D10" s="24">
        <v>156</v>
      </c>
      <c r="E10" s="24">
        <v>8.18</v>
      </c>
      <c r="F10" s="24">
        <v>110.2</v>
      </c>
      <c r="G10" s="25">
        <v>33.71</v>
      </c>
      <c r="H10" s="24">
        <v>17.03</v>
      </c>
      <c r="I10" s="7"/>
      <c r="J10" s="24">
        <v>7.22</v>
      </c>
      <c r="K10" s="24">
        <v>7.66</v>
      </c>
      <c r="L10" s="24">
        <v>8.26</v>
      </c>
      <c r="M10" s="30"/>
      <c r="N10" s="30"/>
      <c r="O10" s="24">
        <v>92.7</v>
      </c>
      <c r="P10" s="24">
        <v>93.4</v>
      </c>
      <c r="Q10" s="24">
        <v>106.7</v>
      </c>
      <c r="R10" s="30"/>
      <c r="S10" s="30"/>
      <c r="T10" s="29">
        <v>51234</v>
      </c>
      <c r="U10" s="29">
        <v>54000</v>
      </c>
      <c r="V10" s="29">
        <v>59888</v>
      </c>
      <c r="W10" s="30"/>
      <c r="X10" s="30"/>
      <c r="Y10" s="22" t="s">
        <v>111</v>
      </c>
    </row>
    <row r="11" spans="1:25" x14ac:dyDescent="0.25">
      <c r="A11" s="17">
        <v>43445</v>
      </c>
      <c r="B11" s="20">
        <v>0.56944444444444442</v>
      </c>
      <c r="C11" s="24">
        <v>144</v>
      </c>
      <c r="D11" s="24">
        <v>0</v>
      </c>
      <c r="E11" s="24">
        <v>8.52</v>
      </c>
      <c r="F11" s="24">
        <v>171.5</v>
      </c>
      <c r="G11" s="25">
        <v>42.92</v>
      </c>
      <c r="H11" s="24">
        <v>23</v>
      </c>
      <c r="I11" s="7"/>
      <c r="J11" s="24">
        <v>9.83</v>
      </c>
      <c r="K11" s="24">
        <v>9.6300000000000008</v>
      </c>
      <c r="L11" s="30"/>
      <c r="M11" s="30"/>
      <c r="N11" s="30"/>
      <c r="O11" s="24">
        <v>148</v>
      </c>
      <c r="P11" s="24">
        <v>141</v>
      </c>
      <c r="Q11" s="30"/>
      <c r="R11" s="30"/>
      <c r="S11" s="30"/>
      <c r="T11" s="29">
        <v>63470</v>
      </c>
      <c r="U11" s="29">
        <v>66330</v>
      </c>
      <c r="V11" s="30"/>
      <c r="W11" s="30"/>
      <c r="X11" s="30"/>
      <c r="Y11" s="22" t="s">
        <v>107</v>
      </c>
    </row>
    <row r="12" spans="1:25" x14ac:dyDescent="0.25">
      <c r="A12" s="17">
        <v>43475</v>
      </c>
      <c r="B12" s="20">
        <v>0.63541666666666663</v>
      </c>
      <c r="C12" s="24">
        <v>0</v>
      </c>
      <c r="D12" s="24">
        <v>145</v>
      </c>
      <c r="E12" s="24">
        <v>8.76</v>
      </c>
      <c r="F12" s="24">
        <v>135.19999999999999</v>
      </c>
      <c r="G12" s="25">
        <v>47.41</v>
      </c>
      <c r="H12" s="24">
        <v>22.47</v>
      </c>
      <c r="I12" s="7"/>
      <c r="J12" s="24">
        <v>8.92</v>
      </c>
      <c r="K12" s="24">
        <v>9.1</v>
      </c>
      <c r="L12" s="30"/>
      <c r="M12" s="30"/>
      <c r="N12" s="30"/>
      <c r="O12" s="24">
        <v>136.5</v>
      </c>
      <c r="P12" s="24">
        <v>139.9</v>
      </c>
      <c r="Q12" s="30"/>
      <c r="R12" s="30"/>
      <c r="S12" s="30"/>
      <c r="T12" s="29">
        <v>69290</v>
      </c>
      <c r="U12" s="29">
        <v>69420</v>
      </c>
      <c r="V12" s="30"/>
      <c r="W12" s="30"/>
      <c r="X12" s="30"/>
      <c r="Y12" s="22" t="s">
        <v>108</v>
      </c>
    </row>
    <row r="13" spans="1:25" x14ac:dyDescent="0.25">
      <c r="A13" s="17">
        <v>43515</v>
      </c>
      <c r="B13" s="20">
        <v>0.51388888888888895</v>
      </c>
      <c r="C13" s="24">
        <v>8</v>
      </c>
      <c r="D13" s="24">
        <v>140</v>
      </c>
      <c r="E13" s="24">
        <v>8.4</v>
      </c>
      <c r="F13" s="24">
        <v>12.6</v>
      </c>
      <c r="G13" s="25">
        <v>24.48</v>
      </c>
      <c r="H13" s="24">
        <v>20.14</v>
      </c>
      <c r="I13" s="7"/>
      <c r="J13" s="24">
        <v>8.18</v>
      </c>
      <c r="K13" s="24">
        <v>8.58</v>
      </c>
      <c r="L13" s="24">
        <v>7.72</v>
      </c>
      <c r="M13" s="30"/>
      <c r="N13" s="30"/>
      <c r="O13" s="24">
        <v>110</v>
      </c>
      <c r="P13" s="24">
        <v>116.2</v>
      </c>
      <c r="Q13" s="24">
        <v>103.9</v>
      </c>
      <c r="R13" s="30"/>
      <c r="S13" s="30"/>
      <c r="T13" s="29">
        <v>47101</v>
      </c>
      <c r="U13" s="29">
        <v>45587</v>
      </c>
      <c r="V13" s="29">
        <v>44295</v>
      </c>
      <c r="W13" s="30"/>
      <c r="X13" s="30"/>
      <c r="Y13" s="30"/>
    </row>
    <row r="14" spans="1:25" x14ac:dyDescent="0.25">
      <c r="A14" s="17">
        <v>43543</v>
      </c>
      <c r="B14" s="20">
        <v>0.62152777777777779</v>
      </c>
      <c r="C14" s="24">
        <v>15</v>
      </c>
      <c r="D14" s="24">
        <v>118</v>
      </c>
      <c r="E14" s="24">
        <v>8.48</v>
      </c>
      <c r="F14" s="24">
        <v>-3.01</v>
      </c>
      <c r="G14" s="25">
        <v>32.24</v>
      </c>
      <c r="H14" s="24">
        <v>24.06</v>
      </c>
      <c r="I14" s="7"/>
      <c r="J14" s="24">
        <v>11.98</v>
      </c>
      <c r="K14" s="24">
        <v>11.05</v>
      </c>
      <c r="L14" s="24">
        <v>12.85</v>
      </c>
      <c r="M14" s="30"/>
      <c r="N14" s="30"/>
      <c r="O14" s="24">
        <v>168.6</v>
      </c>
      <c r="P14" s="24">
        <v>156.30000000000001</v>
      </c>
      <c r="Q14" s="24">
        <v>179</v>
      </c>
      <c r="R14" s="30"/>
      <c r="S14" s="30"/>
      <c r="T14" s="29">
        <v>48700</v>
      </c>
      <c r="U14" s="29">
        <v>47501</v>
      </c>
      <c r="V14" s="29">
        <v>46976</v>
      </c>
      <c r="W14" s="30"/>
      <c r="X14" s="30"/>
      <c r="Y14" s="30"/>
    </row>
    <row r="15" spans="1:25" x14ac:dyDescent="0.25">
      <c r="A15" s="17">
        <v>43656</v>
      </c>
      <c r="B15" s="20">
        <v>0.61458333333333337</v>
      </c>
      <c r="C15" s="24">
        <v>17.5</v>
      </c>
      <c r="D15" s="24">
        <v>156</v>
      </c>
      <c r="E15" s="24">
        <v>8.57</v>
      </c>
      <c r="F15" s="24">
        <v>-46.1</v>
      </c>
      <c r="G15" s="25">
        <v>30.51</v>
      </c>
      <c r="H15" s="24">
        <v>13.46</v>
      </c>
      <c r="I15" s="7"/>
      <c r="J15" s="24">
        <v>9.19</v>
      </c>
      <c r="K15" s="24">
        <v>9.4600000000000009</v>
      </c>
      <c r="L15" s="24">
        <v>9.5399999999999991</v>
      </c>
      <c r="M15" s="30"/>
      <c r="N15" s="30"/>
      <c r="O15" s="24">
        <v>106.8</v>
      </c>
      <c r="P15" s="24">
        <v>107.3</v>
      </c>
      <c r="Q15" s="24">
        <v>110.2</v>
      </c>
      <c r="R15" s="30"/>
      <c r="S15" s="30"/>
      <c r="T15" s="29">
        <v>47451.3</v>
      </c>
      <c r="U15" s="29">
        <v>49016.5</v>
      </c>
      <c r="V15" s="29">
        <v>47690.5</v>
      </c>
      <c r="W15" s="30"/>
      <c r="X15" s="30"/>
      <c r="Y15" s="22" t="s">
        <v>112</v>
      </c>
    </row>
    <row r="16" spans="1:25" x14ac:dyDescent="0.25">
      <c r="A16" s="17">
        <v>43670</v>
      </c>
      <c r="B16" s="20">
        <v>0.53125</v>
      </c>
      <c r="C16" s="24">
        <v>10</v>
      </c>
      <c r="D16" s="24">
        <v>102</v>
      </c>
      <c r="E16" s="24">
        <v>8.42</v>
      </c>
      <c r="F16" s="24">
        <v>-52.2</v>
      </c>
      <c r="G16" s="25">
        <v>29.36</v>
      </c>
      <c r="H16" s="24">
        <v>12.72</v>
      </c>
      <c r="I16" s="7"/>
      <c r="J16" s="24">
        <v>10.69</v>
      </c>
      <c r="K16" s="24">
        <v>11.43</v>
      </c>
      <c r="L16" s="24">
        <v>11.03</v>
      </c>
      <c r="M16" s="30"/>
      <c r="N16" s="30"/>
      <c r="O16" s="24">
        <v>121.7</v>
      </c>
      <c r="P16" s="24">
        <v>128.30000000000001</v>
      </c>
      <c r="Q16" s="24">
        <v>125.9</v>
      </c>
      <c r="R16" s="30"/>
      <c r="S16" s="30"/>
      <c r="T16" s="29">
        <v>46201.54</v>
      </c>
      <c r="U16" s="29">
        <v>46233.46</v>
      </c>
      <c r="V16" s="29">
        <v>46281.34</v>
      </c>
      <c r="W16" s="30"/>
      <c r="X16" s="30"/>
      <c r="Y16" s="22" t="s">
        <v>113</v>
      </c>
    </row>
    <row r="17" spans="1:25" x14ac:dyDescent="0.25">
      <c r="A17" s="17">
        <v>43690</v>
      </c>
      <c r="B17" s="20">
        <v>0.54166666666666663</v>
      </c>
      <c r="C17" s="24">
        <v>20</v>
      </c>
      <c r="D17" s="24">
        <v>132</v>
      </c>
      <c r="E17" s="24">
        <v>8.1300000000000008</v>
      </c>
      <c r="F17" s="24">
        <v>115.7</v>
      </c>
      <c r="G17" s="25">
        <v>27.4</v>
      </c>
      <c r="H17" s="24">
        <v>11.5</v>
      </c>
      <c r="I17" s="7"/>
      <c r="J17" s="24">
        <v>13.21</v>
      </c>
      <c r="K17" s="24">
        <v>14.95</v>
      </c>
      <c r="L17" s="24">
        <v>13.5</v>
      </c>
      <c r="M17" s="30"/>
      <c r="N17" s="30"/>
      <c r="O17" s="24">
        <v>140.5</v>
      </c>
      <c r="P17" s="24">
        <v>162.69999999999999</v>
      </c>
      <c r="Q17" s="24">
        <v>145</v>
      </c>
      <c r="R17" s="30"/>
      <c r="S17" s="30"/>
      <c r="T17" s="29">
        <v>29315.26</v>
      </c>
      <c r="U17" s="29">
        <v>44590.76</v>
      </c>
      <c r="V17" s="29">
        <v>47539</v>
      </c>
      <c r="W17" s="30"/>
      <c r="X17" s="30"/>
      <c r="Y17" s="22" t="s">
        <v>114</v>
      </c>
    </row>
    <row r="18" spans="1:25" x14ac:dyDescent="0.25">
      <c r="A18" s="17">
        <v>43706</v>
      </c>
      <c r="B18" s="20">
        <v>0.52083333333333337</v>
      </c>
      <c r="C18" s="23">
        <v>5</v>
      </c>
      <c r="D18" s="24">
        <v>132</v>
      </c>
      <c r="E18" s="24">
        <v>8.2100000000000009</v>
      </c>
      <c r="F18" s="24">
        <v>57.6</v>
      </c>
      <c r="G18" s="25">
        <v>16.25</v>
      </c>
      <c r="H18" s="24">
        <v>14.39</v>
      </c>
      <c r="I18" s="7"/>
      <c r="J18" s="24">
        <v>12.95</v>
      </c>
      <c r="K18" s="24">
        <v>23.6</v>
      </c>
      <c r="L18" s="30"/>
      <c r="M18" s="30"/>
      <c r="N18" s="30"/>
      <c r="O18" s="24">
        <v>161.30000000000001</v>
      </c>
      <c r="P18" s="24">
        <v>293.8</v>
      </c>
      <c r="Q18" s="30"/>
      <c r="R18" s="30"/>
      <c r="S18" s="30"/>
      <c r="T18" s="29">
        <v>60857.13</v>
      </c>
      <c r="U18" s="29">
        <v>59566.81</v>
      </c>
      <c r="V18" s="30"/>
      <c r="W18" s="30"/>
      <c r="X18" s="30"/>
      <c r="Y18" s="22" t="s">
        <v>115</v>
      </c>
    </row>
    <row r="19" spans="1:25" x14ac:dyDescent="0.25">
      <c r="A19" s="17">
        <v>43733</v>
      </c>
      <c r="B19" s="20">
        <v>0.58333333333333337</v>
      </c>
      <c r="C19" s="30"/>
      <c r="D19" s="30"/>
      <c r="E19" s="24">
        <v>8.4</v>
      </c>
      <c r="F19" s="24">
        <v>57</v>
      </c>
      <c r="G19" s="25">
        <v>32.950000000000003</v>
      </c>
      <c r="H19" s="24">
        <v>15.34</v>
      </c>
      <c r="I19" s="7"/>
      <c r="J19" s="24">
        <v>9.11</v>
      </c>
      <c r="K19" s="24">
        <v>10.9</v>
      </c>
      <c r="L19" s="30"/>
      <c r="M19" s="30"/>
      <c r="N19" s="30"/>
      <c r="O19" s="24">
        <v>110.7</v>
      </c>
      <c r="P19" s="24">
        <v>139.30000000000001</v>
      </c>
      <c r="Q19" s="30"/>
      <c r="R19" s="30"/>
      <c r="S19" s="30"/>
      <c r="T19" s="29">
        <v>62124</v>
      </c>
      <c r="U19" s="29">
        <v>72961.600000000006</v>
      </c>
      <c r="V19" s="30"/>
      <c r="W19" s="30"/>
      <c r="X19" s="30"/>
      <c r="Y19" s="22" t="s">
        <v>109</v>
      </c>
    </row>
    <row r="20" spans="1:25" x14ac:dyDescent="0.25">
      <c r="A20" s="17">
        <v>43761</v>
      </c>
      <c r="B20" s="20">
        <v>0.59027777777777779</v>
      </c>
      <c r="C20" s="23">
        <v>15</v>
      </c>
      <c r="D20" s="24">
        <v>162</v>
      </c>
      <c r="E20" s="24">
        <v>8.44</v>
      </c>
      <c r="F20" s="24">
        <v>-148.30000000000001</v>
      </c>
      <c r="G20" s="25">
        <v>23.61</v>
      </c>
      <c r="H20" s="24">
        <v>21.87</v>
      </c>
      <c r="I20" s="7"/>
      <c r="J20" s="24">
        <v>11.85</v>
      </c>
      <c r="K20" s="24">
        <v>11.21</v>
      </c>
      <c r="L20" s="24">
        <v>7.47</v>
      </c>
      <c r="O20" s="24">
        <v>154.1</v>
      </c>
      <c r="P20" s="24">
        <v>140.80000000000001</v>
      </c>
      <c r="Q20" s="24">
        <v>94.2</v>
      </c>
      <c r="T20" s="29">
        <v>37210</v>
      </c>
      <c r="U20" s="29">
        <v>37871</v>
      </c>
      <c r="V20" s="29">
        <v>40070</v>
      </c>
      <c r="Y20" s="22" t="s">
        <v>194</v>
      </c>
    </row>
    <row r="21" spans="1:25" x14ac:dyDescent="0.25">
      <c r="A21" s="17">
        <v>43788</v>
      </c>
      <c r="B21" s="20">
        <v>0.5625</v>
      </c>
      <c r="C21" s="23">
        <v>35</v>
      </c>
      <c r="D21" s="24">
        <v>180</v>
      </c>
      <c r="E21" s="24">
        <v>8.5500000000000007</v>
      </c>
      <c r="F21" s="24">
        <v>-108.3</v>
      </c>
      <c r="G21" s="25">
        <v>21.5</v>
      </c>
      <c r="H21" s="24">
        <v>21.67</v>
      </c>
      <c r="I21" s="7"/>
      <c r="J21" s="24">
        <v>11.6</v>
      </c>
      <c r="K21" s="24">
        <v>9.09</v>
      </c>
      <c r="O21" s="24">
        <v>149.4</v>
      </c>
      <c r="P21" s="24">
        <v>115.1</v>
      </c>
      <c r="T21" s="29">
        <v>34180</v>
      </c>
      <c r="Y21" s="22" t="s">
        <v>220</v>
      </c>
    </row>
    <row r="22" spans="1:25" x14ac:dyDescent="0.25">
      <c r="A22" s="17">
        <v>43815</v>
      </c>
      <c r="B22" s="20">
        <v>0.60416666666666663</v>
      </c>
      <c r="C22" s="23">
        <v>0</v>
      </c>
      <c r="D22" s="24">
        <v>165</v>
      </c>
      <c r="E22" s="24">
        <v>8.4700000000000006</v>
      </c>
      <c r="F22" s="24">
        <v>37.299999999999997</v>
      </c>
      <c r="G22" s="25">
        <v>28.26</v>
      </c>
      <c r="H22" s="24">
        <v>23.9</v>
      </c>
      <c r="I22" s="7"/>
      <c r="J22" s="24">
        <v>9.16</v>
      </c>
      <c r="K22" s="24">
        <v>11.38</v>
      </c>
      <c r="L22" s="26">
        <v>11.47</v>
      </c>
      <c r="O22" s="24">
        <v>127</v>
      </c>
      <c r="P22" s="24">
        <v>156.5</v>
      </c>
      <c r="Q22" s="24">
        <v>158.4</v>
      </c>
      <c r="T22" s="29">
        <v>42818</v>
      </c>
      <c r="U22" s="29">
        <v>43682</v>
      </c>
      <c r="V22">
        <v>43658</v>
      </c>
      <c r="Y22" t="s">
        <v>206</v>
      </c>
    </row>
    <row r="23" spans="1:25" x14ac:dyDescent="0.25">
      <c r="A23" s="17">
        <v>43851</v>
      </c>
      <c r="B23" s="20">
        <v>0.60763888888888895</v>
      </c>
      <c r="C23" s="23">
        <v>20</v>
      </c>
      <c r="D23" s="24">
        <v>207</v>
      </c>
      <c r="E23" s="24">
        <v>8.15</v>
      </c>
      <c r="F23" s="24">
        <v>126</v>
      </c>
      <c r="G23" s="25">
        <v>35.799999999999997</v>
      </c>
      <c r="H23" s="24">
        <v>20.9</v>
      </c>
      <c r="I23" s="7"/>
      <c r="J23" s="24">
        <v>7.35</v>
      </c>
      <c r="K23" s="24">
        <v>7.59</v>
      </c>
      <c r="O23" s="24">
        <v>101.4</v>
      </c>
      <c r="P23" s="24">
        <v>104.7</v>
      </c>
      <c r="T23" s="29">
        <v>53900</v>
      </c>
      <c r="U23" s="29">
        <v>53832</v>
      </c>
      <c r="Y23" t="s">
        <v>227</v>
      </c>
    </row>
    <row r="24" spans="1:25" x14ac:dyDescent="0.25">
      <c r="A24" s="17">
        <v>43878</v>
      </c>
      <c r="B24" s="20">
        <v>0.57291666666666663</v>
      </c>
      <c r="C24" s="23">
        <v>0</v>
      </c>
      <c r="D24" s="24">
        <v>172</v>
      </c>
      <c r="E24" s="24">
        <v>8.43</v>
      </c>
      <c r="F24" s="24">
        <v>77.599999999999994</v>
      </c>
      <c r="G24" s="25">
        <v>39.07</v>
      </c>
      <c r="H24" s="24">
        <v>23</v>
      </c>
      <c r="I24" s="7"/>
      <c r="J24" s="24">
        <v>12.97</v>
      </c>
      <c r="K24" s="24">
        <v>11.04</v>
      </c>
      <c r="L24" s="26">
        <v>11.33</v>
      </c>
      <c r="O24" s="24">
        <v>189.9</v>
      </c>
      <c r="P24" s="24">
        <v>160</v>
      </c>
      <c r="Q24" s="24">
        <v>160.30000000000001</v>
      </c>
      <c r="T24" s="29">
        <v>58453</v>
      </c>
      <c r="U24" s="29">
        <v>58752</v>
      </c>
      <c r="V24">
        <v>59112</v>
      </c>
      <c r="Y24" t="s">
        <v>239</v>
      </c>
    </row>
    <row r="25" spans="1:25" x14ac:dyDescent="0.25">
      <c r="A25" s="17">
        <v>43906</v>
      </c>
      <c r="B25" s="20">
        <v>0.47916666666666669</v>
      </c>
      <c r="C25" s="23">
        <v>0</v>
      </c>
      <c r="D25" s="24">
        <v>153</v>
      </c>
      <c r="E25" s="24">
        <v>8.26</v>
      </c>
      <c r="F25" s="24">
        <v>145.1</v>
      </c>
      <c r="G25" s="25">
        <v>49.63</v>
      </c>
      <c r="H25" s="24">
        <v>16.399999999999999</v>
      </c>
      <c r="I25" s="7"/>
      <c r="J25" s="24">
        <v>7.23</v>
      </c>
      <c r="K25" s="24">
        <v>7.2</v>
      </c>
      <c r="O25" s="24">
        <v>100.2</v>
      </c>
      <c r="P25" s="24">
        <v>99.7</v>
      </c>
      <c r="T25" s="29">
        <v>72254</v>
      </c>
      <c r="U25" s="29">
        <v>72273</v>
      </c>
      <c r="Y25" t="s">
        <v>253</v>
      </c>
    </row>
    <row r="26" spans="1:25" x14ac:dyDescent="0.25">
      <c r="A26" s="17">
        <v>43935</v>
      </c>
      <c r="B26" s="20">
        <v>0.71875</v>
      </c>
      <c r="C26" s="23">
        <v>25</v>
      </c>
      <c r="D26" s="24">
        <v>171</v>
      </c>
      <c r="E26" s="24">
        <v>8.43</v>
      </c>
      <c r="F26" s="24">
        <v>240.3</v>
      </c>
      <c r="G26" s="25">
        <v>34.72</v>
      </c>
      <c r="H26" s="24">
        <v>17.7</v>
      </c>
      <c r="I26" s="7"/>
      <c r="J26" s="24">
        <v>14.87</v>
      </c>
      <c r="K26" s="24">
        <v>14.85</v>
      </c>
      <c r="L26" s="26">
        <v>14.59</v>
      </c>
      <c r="O26" s="24">
        <v>192</v>
      </c>
      <c r="P26" s="24">
        <v>191.3</v>
      </c>
      <c r="Q26" s="24">
        <v>186.2</v>
      </c>
      <c r="T26" s="29">
        <v>52600</v>
      </c>
      <c r="U26" s="29">
        <v>52600</v>
      </c>
      <c r="V26">
        <v>52680</v>
      </c>
      <c r="Y26" t="s">
        <v>273</v>
      </c>
    </row>
    <row r="27" spans="1:25" x14ac:dyDescent="0.25">
      <c r="A27" s="17">
        <v>43963</v>
      </c>
      <c r="B27" s="20">
        <v>0.69444444444444453</v>
      </c>
      <c r="C27" s="23">
        <v>0</v>
      </c>
      <c r="D27" s="24">
        <v>147</v>
      </c>
      <c r="E27" s="24">
        <v>7.52</v>
      </c>
      <c r="F27" s="24">
        <v>204</v>
      </c>
      <c r="G27" s="25">
        <v>26.79</v>
      </c>
      <c r="H27" s="24">
        <v>13.83</v>
      </c>
      <c r="I27" s="7"/>
      <c r="J27" s="24">
        <v>12.5</v>
      </c>
      <c r="K27" s="24">
        <v>11.1</v>
      </c>
      <c r="O27" s="24">
        <v>142.5</v>
      </c>
      <c r="P27" s="24">
        <v>128.69999999999999</v>
      </c>
      <c r="T27" s="29">
        <v>41230</v>
      </c>
      <c r="U27" s="29">
        <v>41560</v>
      </c>
      <c r="Y27" t="s">
        <v>289</v>
      </c>
    </row>
    <row r="28" spans="1:25" x14ac:dyDescent="0.25">
      <c r="A28" s="17">
        <v>43992</v>
      </c>
      <c r="B28" s="20">
        <v>0.58333333333333337</v>
      </c>
      <c r="C28" s="23">
        <v>25</v>
      </c>
      <c r="D28" s="24">
        <v>180</v>
      </c>
      <c r="E28" s="24">
        <v>7.92</v>
      </c>
      <c r="F28" s="24">
        <v>91.7</v>
      </c>
      <c r="G28" s="25">
        <v>38.619999999999997</v>
      </c>
      <c r="H28" s="24">
        <v>10.65</v>
      </c>
      <c r="I28" s="7"/>
      <c r="J28" s="24">
        <v>10.26</v>
      </c>
      <c r="K28" s="24">
        <v>8.9700000000000006</v>
      </c>
      <c r="O28" s="24">
        <v>118.3</v>
      </c>
      <c r="P28" s="24">
        <v>109.3</v>
      </c>
      <c r="T28" s="29">
        <v>58560</v>
      </c>
      <c r="U28" s="29">
        <v>66000</v>
      </c>
      <c r="Y28" t="s">
        <v>300</v>
      </c>
    </row>
    <row r="29" spans="1:25" x14ac:dyDescent="0.25">
      <c r="A29" s="17">
        <v>44005</v>
      </c>
      <c r="B29" s="20">
        <v>0.56597222222222221</v>
      </c>
      <c r="C29" s="23">
        <v>25</v>
      </c>
      <c r="D29" s="24">
        <v>180</v>
      </c>
      <c r="E29" s="24">
        <v>6.25</v>
      </c>
      <c r="F29" s="24">
        <v>89.8</v>
      </c>
      <c r="G29" s="25">
        <v>32.880000000000003</v>
      </c>
      <c r="H29" s="24">
        <v>12.3</v>
      </c>
      <c r="I29" s="7"/>
      <c r="J29" s="24">
        <v>8.82</v>
      </c>
      <c r="O29" s="24">
        <v>101.3</v>
      </c>
      <c r="T29" s="29">
        <v>38080</v>
      </c>
      <c r="Y29" t="s">
        <v>310</v>
      </c>
    </row>
    <row r="30" spans="1:25" x14ac:dyDescent="0.25">
      <c r="A30" s="17"/>
      <c r="B30" s="20"/>
      <c r="I30" s="7"/>
    </row>
    <row r="31" spans="1:25" x14ac:dyDescent="0.25">
      <c r="A31" s="18"/>
      <c r="B31" s="20"/>
      <c r="I31" s="7"/>
    </row>
    <row r="32" spans="1:25" x14ac:dyDescent="0.25">
      <c r="A32" s="18"/>
      <c r="B32" s="20"/>
      <c r="I32" s="7"/>
    </row>
    <row r="33" spans="1:9" x14ac:dyDescent="0.25">
      <c r="A33" s="18"/>
      <c r="B33" s="20"/>
      <c r="I33" s="7"/>
    </row>
    <row r="34" spans="1:9" x14ac:dyDescent="0.25">
      <c r="A34" s="18"/>
      <c r="B34" s="20"/>
      <c r="I34" s="7"/>
    </row>
    <row r="35" spans="1:9" x14ac:dyDescent="0.25">
      <c r="A35" s="18"/>
      <c r="B35" s="20"/>
      <c r="I35" s="7"/>
    </row>
    <row r="36" spans="1:9" x14ac:dyDescent="0.25">
      <c r="A36" s="17"/>
      <c r="B36" s="20"/>
      <c r="I36" s="7"/>
    </row>
    <row r="37" spans="1:9" x14ac:dyDescent="0.25">
      <c r="A37" s="18"/>
      <c r="B37" s="20"/>
      <c r="I37" s="7"/>
    </row>
    <row r="38" spans="1:9" x14ac:dyDescent="0.25">
      <c r="A38" s="18"/>
      <c r="B38" s="20"/>
      <c r="I38" s="7"/>
    </row>
    <row r="39" spans="1:9" x14ac:dyDescent="0.25">
      <c r="A39" s="18"/>
      <c r="B39" s="20"/>
      <c r="I39" s="7"/>
    </row>
    <row r="40" spans="1:9" x14ac:dyDescent="0.25">
      <c r="A40" s="17"/>
      <c r="B40" s="20"/>
      <c r="I40" s="7"/>
    </row>
    <row r="41" spans="1:9" x14ac:dyDescent="0.25">
      <c r="A41" s="1"/>
      <c r="B41" s="20"/>
      <c r="I41" s="7"/>
    </row>
    <row r="42" spans="1:9" x14ac:dyDescent="0.25">
      <c r="A42" s="1"/>
      <c r="B42" s="20"/>
      <c r="I42" s="7"/>
    </row>
    <row r="43" spans="1:9" x14ac:dyDescent="0.25">
      <c r="A43" s="15"/>
      <c r="B43" s="20"/>
      <c r="I43" s="3"/>
    </row>
  </sheetData>
  <mergeCells count="3">
    <mergeCell ref="J1:N1"/>
    <mergeCell ref="O1:S1"/>
    <mergeCell ref="T1:X1"/>
  </mergeCells>
  <pageMargins left="0.7" right="0.7" top="0.75" bottom="0.75" header="0.3" footer="0.3"/>
  <pageSetup paperSize="9"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tint="0.39997558519241921"/>
  </sheetPr>
  <dimension ref="A1:Y43"/>
  <sheetViews>
    <sheetView workbookViewId="0">
      <selection activeCell="R35" sqref="R35"/>
    </sheetView>
  </sheetViews>
  <sheetFormatPr defaultRowHeight="15" x14ac:dyDescent="0.25"/>
  <cols>
    <col min="1" max="1" width="15.5703125" customWidth="1"/>
    <col min="2" max="2" width="11.5703125" bestFit="1" customWidth="1"/>
    <col min="3" max="3" width="14.5703125" customWidth="1"/>
    <col min="4" max="4" width="13.5703125" customWidth="1"/>
    <col min="5" max="5" width="4.7109375" customWidth="1"/>
    <col min="6" max="6" width="6.28515625" customWidth="1"/>
    <col min="7" max="7" width="9" customWidth="1"/>
    <col min="8" max="8" width="7.5703125" customWidth="1"/>
    <col min="9" max="9" width="10.7109375" customWidth="1"/>
    <col min="10" max="10" width="9.140625" customWidth="1"/>
    <col min="11" max="12" width="5.7109375" customWidth="1"/>
    <col min="13" max="13" width="6.28515625" customWidth="1"/>
    <col min="14" max="14" width="5" customWidth="1"/>
    <col min="15" max="15" width="8.140625" customWidth="1"/>
    <col min="16" max="16" width="5.7109375" customWidth="1"/>
    <col min="17" max="17" width="5.85546875" customWidth="1"/>
    <col min="18" max="18" width="6" customWidth="1"/>
    <col min="19" max="19" width="5.42578125" customWidth="1"/>
    <col min="20" max="20" width="7.42578125" customWidth="1"/>
    <col min="21" max="21" width="7.140625" customWidth="1"/>
    <col min="22" max="22" width="6.42578125" customWidth="1"/>
    <col min="23" max="23" width="7" customWidth="1"/>
    <col min="24" max="24" width="6.5703125" customWidth="1"/>
    <col min="25" max="25" width="45.5703125" customWidth="1"/>
  </cols>
  <sheetData>
    <row r="1" spans="1:25" x14ac:dyDescent="0.25">
      <c r="A1" s="6" t="s">
        <v>0</v>
      </c>
      <c r="B1" s="6" t="s">
        <v>1</v>
      </c>
      <c r="C1" s="8" t="s">
        <v>8</v>
      </c>
      <c r="D1" s="10" t="s">
        <v>10</v>
      </c>
      <c r="E1" s="6" t="s">
        <v>2</v>
      </c>
      <c r="F1" s="6" t="s">
        <v>3</v>
      </c>
      <c r="G1" s="10" t="s">
        <v>11</v>
      </c>
      <c r="H1" s="12" t="s">
        <v>13</v>
      </c>
      <c r="I1" s="6"/>
      <c r="J1" s="42" t="s">
        <v>4</v>
      </c>
      <c r="K1" s="43"/>
      <c r="L1" s="43"/>
      <c r="M1" s="44"/>
      <c r="N1" s="44"/>
      <c r="O1" s="45" t="s">
        <v>5</v>
      </c>
      <c r="P1" s="45"/>
      <c r="Q1" s="45"/>
      <c r="R1" s="45"/>
      <c r="S1" s="45"/>
      <c r="T1" s="46" t="s">
        <v>6</v>
      </c>
      <c r="U1" s="46"/>
      <c r="V1" s="46"/>
      <c r="W1" s="46"/>
      <c r="X1" s="46"/>
      <c r="Y1" s="4" t="s">
        <v>7</v>
      </c>
    </row>
    <row r="2" spans="1:25" x14ac:dyDescent="0.25">
      <c r="A2" s="3"/>
      <c r="B2" s="3"/>
      <c r="C2" s="9" t="s">
        <v>9</v>
      </c>
      <c r="D2" s="11" t="s">
        <v>9</v>
      </c>
      <c r="E2" s="3"/>
      <c r="F2" s="3"/>
      <c r="G2" s="11" t="s">
        <v>12</v>
      </c>
      <c r="H2" s="13" t="s">
        <v>14</v>
      </c>
      <c r="I2" s="7"/>
      <c r="J2" s="1" t="s">
        <v>15</v>
      </c>
      <c r="K2" s="1" t="s">
        <v>16</v>
      </c>
      <c r="L2" s="1" t="s">
        <v>17</v>
      </c>
      <c r="M2" s="1" t="s">
        <v>18</v>
      </c>
      <c r="N2" s="1" t="s">
        <v>19</v>
      </c>
      <c r="O2" s="2" t="s">
        <v>15</v>
      </c>
      <c r="P2" s="2" t="s">
        <v>16</v>
      </c>
      <c r="Q2" s="2" t="s">
        <v>17</v>
      </c>
      <c r="R2" s="2" t="s">
        <v>18</v>
      </c>
      <c r="S2" s="2" t="s">
        <v>19</v>
      </c>
      <c r="T2" s="14" t="s">
        <v>15</v>
      </c>
      <c r="U2" s="14" t="s">
        <v>16</v>
      </c>
      <c r="V2" s="14" t="s">
        <v>17</v>
      </c>
      <c r="W2" s="14" t="s">
        <v>18</v>
      </c>
      <c r="X2" s="14" t="s">
        <v>19</v>
      </c>
      <c r="Y2" s="5"/>
    </row>
    <row r="3" spans="1:25" x14ac:dyDescent="0.25">
      <c r="A3" s="16">
        <v>43270</v>
      </c>
      <c r="B3" s="19">
        <v>0.79166666666666663</v>
      </c>
      <c r="C3" s="24">
        <v>15</v>
      </c>
      <c r="D3" s="24">
        <v>111</v>
      </c>
      <c r="E3" s="24">
        <v>8.2899999999999991</v>
      </c>
      <c r="F3" s="24">
        <v>139</v>
      </c>
      <c r="G3" s="25">
        <v>15.17</v>
      </c>
      <c r="H3" s="24">
        <v>11</v>
      </c>
      <c r="I3" s="7"/>
      <c r="J3" s="24"/>
      <c r="K3" s="24"/>
      <c r="L3" s="24"/>
      <c r="M3" s="24"/>
      <c r="N3" s="24"/>
      <c r="O3" s="24">
        <v>122.8</v>
      </c>
      <c r="P3" s="24">
        <v>117.2</v>
      </c>
      <c r="Q3" s="24">
        <v>115.3</v>
      </c>
      <c r="R3" s="24"/>
      <c r="S3" s="24"/>
      <c r="T3" s="29">
        <v>25200</v>
      </c>
      <c r="U3" s="29">
        <v>35293</v>
      </c>
      <c r="V3" s="29">
        <v>44102</v>
      </c>
      <c r="W3" s="29"/>
      <c r="X3" s="29"/>
      <c r="Y3" s="22" t="s">
        <v>116</v>
      </c>
    </row>
    <row r="4" spans="1:25" x14ac:dyDescent="0.25">
      <c r="A4" s="17">
        <v>43292</v>
      </c>
      <c r="B4" s="20">
        <v>0.36458333333333331</v>
      </c>
      <c r="C4" s="24">
        <v>5</v>
      </c>
      <c r="D4" s="24">
        <v>108</v>
      </c>
      <c r="E4" s="24">
        <v>8.01</v>
      </c>
      <c r="F4" s="24">
        <v>154.1</v>
      </c>
      <c r="G4" s="25">
        <v>11.97</v>
      </c>
      <c r="H4" s="24">
        <v>10.92</v>
      </c>
      <c r="I4" s="7"/>
      <c r="J4" s="24">
        <v>12.07</v>
      </c>
      <c r="K4" s="24">
        <v>10.92</v>
      </c>
      <c r="L4" s="24"/>
      <c r="M4" s="24"/>
      <c r="N4" s="24"/>
      <c r="O4" s="24"/>
      <c r="P4" s="24"/>
      <c r="Q4" s="24"/>
      <c r="R4" s="24"/>
      <c r="S4" s="24"/>
      <c r="T4" s="29">
        <v>19380</v>
      </c>
      <c r="U4" s="29">
        <v>32195</v>
      </c>
      <c r="V4" s="29"/>
      <c r="W4" s="29"/>
      <c r="X4" s="29"/>
      <c r="Y4" s="22" t="s">
        <v>117</v>
      </c>
    </row>
    <row r="5" spans="1:25" x14ac:dyDescent="0.25">
      <c r="A5" s="17">
        <v>43313</v>
      </c>
      <c r="B5" s="20">
        <v>0.65625</v>
      </c>
      <c r="C5" s="24">
        <v>10</v>
      </c>
      <c r="D5" s="24">
        <v>111</v>
      </c>
      <c r="E5" s="24">
        <v>8.4</v>
      </c>
      <c r="F5" s="24">
        <v>90</v>
      </c>
      <c r="G5" s="25">
        <v>8.9</v>
      </c>
      <c r="H5" s="24">
        <v>13.1</v>
      </c>
      <c r="I5" s="7"/>
      <c r="J5" s="24">
        <v>13.1</v>
      </c>
      <c r="K5" s="24">
        <v>11.85</v>
      </c>
      <c r="L5" s="24">
        <v>11.15</v>
      </c>
      <c r="M5" s="24">
        <v>10.8</v>
      </c>
      <c r="N5" s="24"/>
      <c r="O5" s="24"/>
      <c r="P5" s="24"/>
      <c r="Q5" s="24"/>
      <c r="R5" s="24"/>
      <c r="S5" s="24"/>
      <c r="T5" s="29">
        <v>18500</v>
      </c>
      <c r="U5" s="29">
        <v>31000</v>
      </c>
      <c r="V5" s="29">
        <v>38900</v>
      </c>
      <c r="W5" s="29">
        <v>42000</v>
      </c>
      <c r="X5" s="29"/>
      <c r="Y5" s="22" t="s">
        <v>129</v>
      </c>
    </row>
    <row r="6" spans="1:25" x14ac:dyDescent="0.25">
      <c r="A6" s="17">
        <v>43333</v>
      </c>
      <c r="B6" s="20">
        <v>0.65277777777777779</v>
      </c>
      <c r="C6" s="24">
        <v>8</v>
      </c>
      <c r="D6" s="24">
        <v>114</v>
      </c>
      <c r="E6" s="24">
        <v>8.35</v>
      </c>
      <c r="F6" s="24">
        <v>81</v>
      </c>
      <c r="G6" s="24">
        <v>5.56</v>
      </c>
      <c r="H6" s="24">
        <v>11.49</v>
      </c>
      <c r="I6" s="7"/>
      <c r="J6" s="24">
        <v>12.97</v>
      </c>
      <c r="K6" s="24">
        <v>12.55</v>
      </c>
      <c r="L6" s="24">
        <v>12.23</v>
      </c>
      <c r="M6" s="24"/>
      <c r="N6" s="24"/>
      <c r="O6" s="24">
        <v>124</v>
      </c>
      <c r="P6" s="24">
        <v>122.6</v>
      </c>
      <c r="Q6" s="24">
        <v>120.1</v>
      </c>
      <c r="R6" s="24"/>
      <c r="S6" s="24"/>
      <c r="T6" s="29">
        <v>8805</v>
      </c>
      <c r="U6" s="29">
        <v>16320</v>
      </c>
      <c r="V6" s="29">
        <v>19138</v>
      </c>
      <c r="W6" s="29"/>
      <c r="X6" s="29"/>
      <c r="Y6" s="22" t="s">
        <v>118</v>
      </c>
    </row>
    <row r="7" spans="1:25" x14ac:dyDescent="0.25">
      <c r="A7" s="17">
        <v>43347</v>
      </c>
      <c r="B7" s="20">
        <v>0.63194444444444442</v>
      </c>
      <c r="C7" s="24">
        <v>5</v>
      </c>
      <c r="D7" s="24">
        <v>108</v>
      </c>
      <c r="E7" s="24">
        <v>8.59</v>
      </c>
      <c r="F7" s="24">
        <v>97.6</v>
      </c>
      <c r="G7" s="25">
        <v>7.82</v>
      </c>
      <c r="H7" s="24">
        <v>14.95</v>
      </c>
      <c r="I7" s="7"/>
      <c r="J7" s="24">
        <v>10.71</v>
      </c>
      <c r="K7" s="24">
        <v>10.71</v>
      </c>
      <c r="L7" s="24">
        <v>9.2899999999999991</v>
      </c>
      <c r="M7" s="24"/>
      <c r="N7" s="24"/>
      <c r="O7" s="24">
        <v>110.6</v>
      </c>
      <c r="P7" s="24">
        <v>112.7</v>
      </c>
      <c r="Q7" s="24">
        <v>110.4</v>
      </c>
      <c r="R7" s="24"/>
      <c r="S7" s="24"/>
      <c r="T7" s="29">
        <v>13470</v>
      </c>
      <c r="U7" s="29">
        <v>17163</v>
      </c>
      <c r="V7" s="29">
        <v>40913</v>
      </c>
      <c r="W7" s="29"/>
      <c r="X7" s="29"/>
      <c r="Y7" s="22" t="s">
        <v>119</v>
      </c>
    </row>
    <row r="8" spans="1:25" x14ac:dyDescent="0.25">
      <c r="A8" s="17">
        <v>43361</v>
      </c>
      <c r="B8" s="20">
        <v>0.69097222222222221</v>
      </c>
      <c r="C8" s="24">
        <v>7</v>
      </c>
      <c r="D8" s="24">
        <v>114</v>
      </c>
      <c r="E8" s="24">
        <v>8.2200000000000006</v>
      </c>
      <c r="F8" s="24">
        <v>100.6</v>
      </c>
      <c r="G8" s="25">
        <v>18.28</v>
      </c>
      <c r="H8" s="24">
        <v>14.44</v>
      </c>
      <c r="I8" s="7"/>
      <c r="J8" s="24">
        <v>10.62</v>
      </c>
      <c r="K8" s="24">
        <v>10.4</v>
      </c>
      <c r="L8" s="24">
        <v>10.1</v>
      </c>
      <c r="M8" s="24"/>
      <c r="N8" s="24"/>
      <c r="O8" s="24">
        <v>116.2</v>
      </c>
      <c r="P8" s="24">
        <v>117</v>
      </c>
      <c r="Q8" s="24">
        <v>116.7</v>
      </c>
      <c r="R8" s="24"/>
      <c r="S8" s="24"/>
      <c r="T8" s="29">
        <v>20340</v>
      </c>
      <c r="U8" s="29">
        <v>31300</v>
      </c>
      <c r="V8" s="29">
        <v>41644</v>
      </c>
      <c r="W8" s="29"/>
      <c r="X8" s="29"/>
      <c r="Y8" s="30"/>
    </row>
    <row r="9" spans="1:25" x14ac:dyDescent="0.25">
      <c r="A9" s="17">
        <v>43376</v>
      </c>
      <c r="B9" s="20">
        <v>0.61458333333333337</v>
      </c>
      <c r="C9" s="24">
        <v>2.5</v>
      </c>
      <c r="D9" s="24">
        <v>102</v>
      </c>
      <c r="E9" s="24">
        <v>8.73</v>
      </c>
      <c r="F9" s="24">
        <v>74.2</v>
      </c>
      <c r="G9" s="25">
        <v>5.94</v>
      </c>
      <c r="H9" s="24">
        <v>17.32</v>
      </c>
      <c r="I9" s="7"/>
      <c r="J9" s="24">
        <v>10.9</v>
      </c>
      <c r="K9" s="24">
        <v>11.18</v>
      </c>
      <c r="L9" s="24">
        <v>9.51</v>
      </c>
      <c r="M9" s="24"/>
      <c r="N9" s="24"/>
      <c r="O9" s="24">
        <v>115.9</v>
      </c>
      <c r="P9" s="24">
        <v>120.8</v>
      </c>
      <c r="Q9" s="24">
        <v>113.3</v>
      </c>
      <c r="R9" s="24"/>
      <c r="S9" s="24"/>
      <c r="T9" s="29">
        <v>10250</v>
      </c>
      <c r="U9" s="29">
        <v>10600</v>
      </c>
      <c r="V9" s="29">
        <v>31900</v>
      </c>
      <c r="W9" s="29"/>
      <c r="X9" s="29"/>
      <c r="Y9" s="30" t="s">
        <v>128</v>
      </c>
    </row>
    <row r="10" spans="1:25" x14ac:dyDescent="0.25">
      <c r="A10" s="17">
        <v>43391</v>
      </c>
      <c r="B10" s="20">
        <v>0.63541666666666663</v>
      </c>
      <c r="C10" s="24">
        <v>0</v>
      </c>
      <c r="D10" s="24">
        <v>114</v>
      </c>
      <c r="E10" s="24">
        <v>8.49</v>
      </c>
      <c r="F10" s="24">
        <v>127.8</v>
      </c>
      <c r="G10" s="25">
        <v>7.43</v>
      </c>
      <c r="H10" s="24">
        <v>17.600000000000001</v>
      </c>
      <c r="I10" s="7"/>
      <c r="J10" s="24">
        <v>8.99</v>
      </c>
      <c r="K10" s="24">
        <v>9.01</v>
      </c>
      <c r="L10" s="24">
        <v>7.83</v>
      </c>
      <c r="M10" s="24"/>
      <c r="N10" s="24"/>
      <c r="O10" s="24">
        <v>99.3</v>
      </c>
      <c r="P10" s="24">
        <v>100.09</v>
      </c>
      <c r="Q10" s="24">
        <v>96.2</v>
      </c>
      <c r="R10" s="24"/>
      <c r="S10" s="24"/>
      <c r="T10" s="29">
        <v>14447</v>
      </c>
      <c r="U10" s="29">
        <v>20500</v>
      </c>
      <c r="V10" s="29">
        <v>34640</v>
      </c>
      <c r="W10" s="29"/>
      <c r="X10" s="29"/>
      <c r="Y10" s="22" t="s">
        <v>120</v>
      </c>
    </row>
    <row r="11" spans="1:25" x14ac:dyDescent="0.25">
      <c r="A11" s="17">
        <v>43445</v>
      </c>
      <c r="B11" s="20">
        <v>0.60416666666666663</v>
      </c>
      <c r="C11" s="24">
        <v>120</v>
      </c>
      <c r="D11" s="24">
        <v>0</v>
      </c>
      <c r="E11" s="24">
        <v>8.81</v>
      </c>
      <c r="F11" s="24">
        <v>179.6</v>
      </c>
      <c r="G11" s="25">
        <v>13.5</v>
      </c>
      <c r="H11" s="24">
        <v>24.29</v>
      </c>
      <c r="I11" s="7"/>
      <c r="J11" s="24">
        <v>10.42</v>
      </c>
      <c r="K11" s="24">
        <v>11.08</v>
      </c>
      <c r="L11" s="24"/>
      <c r="M11" s="24"/>
      <c r="N11" s="24"/>
      <c r="O11" s="24">
        <v>136.80000000000001</v>
      </c>
      <c r="P11" s="24">
        <v>149</v>
      </c>
      <c r="Q11" s="24"/>
      <c r="R11" s="24"/>
      <c r="S11" s="24"/>
      <c r="T11" s="29">
        <v>26000</v>
      </c>
      <c r="U11" s="29">
        <v>27500</v>
      </c>
      <c r="V11" s="29"/>
      <c r="W11" s="29"/>
      <c r="X11" s="29"/>
      <c r="Y11" s="22" t="s">
        <v>121</v>
      </c>
    </row>
    <row r="12" spans="1:25" x14ac:dyDescent="0.25">
      <c r="A12" s="17">
        <v>43475</v>
      </c>
      <c r="B12" s="20">
        <v>0.66666666666666663</v>
      </c>
      <c r="C12" s="24">
        <v>0</v>
      </c>
      <c r="D12" s="24">
        <v>120</v>
      </c>
      <c r="E12" s="24">
        <v>9</v>
      </c>
      <c r="F12" s="24">
        <v>76.900000000000006</v>
      </c>
      <c r="G12" s="25">
        <v>9.99</v>
      </c>
      <c r="H12" s="24">
        <v>22.69</v>
      </c>
      <c r="I12" s="7"/>
      <c r="J12" s="24">
        <v>12</v>
      </c>
      <c r="K12" s="24">
        <v>11.63</v>
      </c>
      <c r="L12" s="24"/>
      <c r="M12" s="24"/>
      <c r="N12" s="24"/>
      <c r="O12" s="24">
        <v>149</v>
      </c>
      <c r="P12" s="24">
        <v>151.4</v>
      </c>
      <c r="Q12" s="24"/>
      <c r="R12" s="24"/>
      <c r="S12" s="24"/>
      <c r="T12" s="29">
        <v>19000</v>
      </c>
      <c r="U12" s="29">
        <v>27400</v>
      </c>
      <c r="V12" s="29"/>
      <c r="W12" s="29"/>
      <c r="X12" s="29"/>
      <c r="Y12" s="22" t="s">
        <v>122</v>
      </c>
    </row>
    <row r="13" spans="1:25" x14ac:dyDescent="0.25">
      <c r="A13" s="17">
        <v>43515</v>
      </c>
      <c r="B13" s="20">
        <v>0.54166666666666663</v>
      </c>
      <c r="C13" s="24">
        <v>0</v>
      </c>
      <c r="D13" s="24">
        <v>135</v>
      </c>
      <c r="E13" s="24">
        <v>8.7799999999999994</v>
      </c>
      <c r="F13" s="24">
        <v>-14.3</v>
      </c>
      <c r="G13" s="25">
        <v>8.69</v>
      </c>
      <c r="H13" s="24">
        <v>20.010000000000002</v>
      </c>
      <c r="I13" s="7"/>
      <c r="J13" s="24">
        <v>10.64</v>
      </c>
      <c r="K13" s="24">
        <v>10.97</v>
      </c>
      <c r="L13" s="24">
        <v>13.35</v>
      </c>
      <c r="M13" s="24"/>
      <c r="N13" s="24"/>
      <c r="O13" s="24">
        <v>122.8</v>
      </c>
      <c r="P13" s="24">
        <v>128.19999999999999</v>
      </c>
      <c r="Q13" s="24">
        <v>167.4</v>
      </c>
      <c r="R13" s="24"/>
      <c r="S13" s="24"/>
      <c r="T13" s="29">
        <v>13802</v>
      </c>
      <c r="U13" s="29">
        <v>22708</v>
      </c>
      <c r="V13" s="29">
        <v>35630</v>
      </c>
      <c r="W13" s="29"/>
      <c r="X13" s="29"/>
      <c r="Y13" s="30"/>
    </row>
    <row r="14" spans="1:25" x14ac:dyDescent="0.25">
      <c r="A14" s="17">
        <v>43543</v>
      </c>
      <c r="B14" s="20">
        <v>0.65625</v>
      </c>
      <c r="C14" s="24">
        <v>0</v>
      </c>
      <c r="D14" s="24">
        <v>117</v>
      </c>
      <c r="E14" s="24">
        <v>8.91</v>
      </c>
      <c r="F14" s="24">
        <v>-9.41</v>
      </c>
      <c r="G14" s="25">
        <v>12.31</v>
      </c>
      <c r="H14" s="24">
        <v>24.56</v>
      </c>
      <c r="I14" s="7"/>
      <c r="J14" s="24">
        <v>15.7</v>
      </c>
      <c r="K14" s="24">
        <v>18.2</v>
      </c>
      <c r="L14" s="24">
        <v>18.75</v>
      </c>
      <c r="M14" s="24"/>
      <c r="N14" s="24"/>
      <c r="O14" s="24">
        <v>202.5</v>
      </c>
      <c r="P14" s="24">
        <v>238.6</v>
      </c>
      <c r="Q14" s="24">
        <v>244.6</v>
      </c>
      <c r="R14" s="24"/>
      <c r="S14" s="24"/>
      <c r="T14" s="29">
        <v>20422</v>
      </c>
      <c r="U14" s="29">
        <v>21158</v>
      </c>
      <c r="V14" s="29">
        <v>21865</v>
      </c>
      <c r="W14" s="29"/>
      <c r="X14" s="29"/>
      <c r="Y14" s="30"/>
    </row>
    <row r="15" spans="1:25" x14ac:dyDescent="0.25">
      <c r="A15" s="17">
        <v>43656</v>
      </c>
      <c r="B15" s="20">
        <v>0.66319444444444442</v>
      </c>
      <c r="C15" s="24">
        <v>5</v>
      </c>
      <c r="D15" s="24">
        <v>93</v>
      </c>
      <c r="E15" s="24">
        <v>9.42</v>
      </c>
      <c r="F15" s="24">
        <v>-65.900000000000006</v>
      </c>
      <c r="G15" s="25">
        <v>0.59</v>
      </c>
      <c r="H15" s="24">
        <v>12.67</v>
      </c>
      <c r="I15" s="7"/>
      <c r="J15" s="24">
        <v>14.11</v>
      </c>
      <c r="K15" s="24">
        <v>14.05</v>
      </c>
      <c r="L15" s="24"/>
      <c r="M15" s="24"/>
      <c r="N15" s="24"/>
      <c r="O15" s="24">
        <v>133.6</v>
      </c>
      <c r="P15" s="24">
        <v>132.9</v>
      </c>
      <c r="Q15" s="24"/>
      <c r="R15" s="24"/>
      <c r="S15" s="24"/>
      <c r="T15" s="29">
        <v>1197</v>
      </c>
      <c r="U15" s="29">
        <v>1198.33</v>
      </c>
      <c r="V15" s="29"/>
      <c r="W15" s="29"/>
      <c r="X15" s="29"/>
      <c r="Y15" s="22" t="s">
        <v>123</v>
      </c>
    </row>
    <row r="16" spans="1:25" x14ac:dyDescent="0.25">
      <c r="A16" s="17">
        <v>43670</v>
      </c>
      <c r="B16" s="20">
        <v>0.5625</v>
      </c>
      <c r="C16" s="24">
        <v>20</v>
      </c>
      <c r="D16" s="24">
        <v>90</v>
      </c>
      <c r="E16" s="24">
        <v>8.48</v>
      </c>
      <c r="F16" s="24">
        <v>-51.8</v>
      </c>
      <c r="G16" s="25">
        <v>18.100000000000001</v>
      </c>
      <c r="H16" s="24">
        <v>12.79</v>
      </c>
      <c r="I16" s="7"/>
      <c r="J16" s="24">
        <v>11.46</v>
      </c>
      <c r="K16" s="24">
        <v>10.35</v>
      </c>
      <c r="L16" s="24">
        <v>10.33</v>
      </c>
      <c r="M16" s="24"/>
      <c r="N16" s="24"/>
      <c r="O16" s="24">
        <v>118.2</v>
      </c>
      <c r="P16" s="24">
        <v>121.6</v>
      </c>
      <c r="Q16" s="24">
        <v>124.4</v>
      </c>
      <c r="R16" s="24"/>
      <c r="S16" s="24"/>
      <c r="T16" s="29">
        <v>30281.8</v>
      </c>
      <c r="U16" s="29">
        <v>46154.080000000002</v>
      </c>
      <c r="V16" s="29">
        <v>52224.36</v>
      </c>
      <c r="W16" s="29"/>
      <c r="X16" s="29"/>
      <c r="Y16" s="22" t="s">
        <v>124</v>
      </c>
    </row>
    <row r="17" spans="1:25" x14ac:dyDescent="0.25">
      <c r="A17" s="17">
        <v>43690</v>
      </c>
      <c r="B17" s="20">
        <v>0.58333333333333337</v>
      </c>
      <c r="C17" s="24">
        <v>20</v>
      </c>
      <c r="D17" s="24">
        <v>84</v>
      </c>
      <c r="E17" s="24">
        <v>8.3800000000000008</v>
      </c>
      <c r="F17" s="24">
        <v>86.8</v>
      </c>
      <c r="G17" s="25">
        <v>65.2</v>
      </c>
      <c r="H17" s="24">
        <v>11.61</v>
      </c>
      <c r="I17" s="7"/>
      <c r="J17" s="24">
        <v>12.99</v>
      </c>
      <c r="K17" s="24">
        <v>13.07</v>
      </c>
      <c r="L17" s="24">
        <v>13</v>
      </c>
      <c r="M17" s="24"/>
      <c r="N17" s="24"/>
      <c r="O17" s="24">
        <v>123.6</v>
      </c>
      <c r="P17" s="24">
        <v>123.3</v>
      </c>
      <c r="Q17" s="24">
        <v>124.2</v>
      </c>
      <c r="R17" s="24"/>
      <c r="S17" s="24"/>
      <c r="T17" s="29">
        <v>8932.4</v>
      </c>
      <c r="U17" s="29">
        <v>8299.4599999999991</v>
      </c>
      <c r="V17" s="29">
        <v>10343.5</v>
      </c>
      <c r="W17" s="29"/>
      <c r="X17" s="29"/>
      <c r="Y17" s="22" t="s">
        <v>125</v>
      </c>
    </row>
    <row r="18" spans="1:25" x14ac:dyDescent="0.25">
      <c r="A18" s="17">
        <v>43706</v>
      </c>
      <c r="B18" s="20">
        <v>0.5625</v>
      </c>
      <c r="C18" s="23">
        <v>15</v>
      </c>
      <c r="D18" s="24">
        <v>81</v>
      </c>
      <c r="E18" s="24">
        <v>8.9700000000000006</v>
      </c>
      <c r="F18" s="24">
        <v>54.6</v>
      </c>
      <c r="G18" s="25">
        <v>2.92</v>
      </c>
      <c r="H18" s="24">
        <v>12.73</v>
      </c>
      <c r="I18" s="7"/>
      <c r="J18" s="24">
        <v>19.59</v>
      </c>
      <c r="K18" s="24">
        <v>19.5</v>
      </c>
      <c r="L18" s="24">
        <v>16.899999999999999</v>
      </c>
      <c r="M18" s="24"/>
      <c r="N18" s="24"/>
      <c r="O18" s="24">
        <v>190</v>
      </c>
      <c r="P18" s="24">
        <v>188.8</v>
      </c>
      <c r="Q18" s="24">
        <v>165.5</v>
      </c>
      <c r="R18" s="24"/>
      <c r="S18" s="24"/>
      <c r="T18" s="29">
        <v>6133.96</v>
      </c>
      <c r="U18" s="29">
        <v>5821.41</v>
      </c>
      <c r="V18" s="29">
        <v>8083.74</v>
      </c>
      <c r="W18" s="29"/>
      <c r="X18" s="29"/>
      <c r="Y18" s="22" t="s">
        <v>126</v>
      </c>
    </row>
    <row r="19" spans="1:25" x14ac:dyDescent="0.25">
      <c r="A19" s="17">
        <v>43733</v>
      </c>
      <c r="B19" s="20">
        <v>0.625</v>
      </c>
      <c r="C19" s="23">
        <v>10</v>
      </c>
      <c r="D19" s="24">
        <v>111</v>
      </c>
      <c r="E19" s="24">
        <v>8.6999999999999993</v>
      </c>
      <c r="F19" s="24">
        <v>-80.2</v>
      </c>
      <c r="G19" s="25">
        <v>9.19</v>
      </c>
      <c r="H19" s="24">
        <v>16.989999999999998</v>
      </c>
      <c r="I19" s="7"/>
      <c r="J19" s="24">
        <v>9.6</v>
      </c>
      <c r="K19" s="24">
        <v>9.1300000000000008</v>
      </c>
      <c r="L19" s="24">
        <v>13.12</v>
      </c>
      <c r="M19" s="24"/>
      <c r="N19" s="24"/>
      <c r="O19" s="24">
        <v>105.1</v>
      </c>
      <c r="P19" s="24">
        <v>99.5</v>
      </c>
      <c r="Q19" s="24">
        <v>153.30000000000001</v>
      </c>
      <c r="R19" s="24"/>
      <c r="S19" s="24"/>
      <c r="T19" s="29">
        <v>18929.330000000002</v>
      </c>
      <c r="U19" s="29">
        <v>19533.849999999999</v>
      </c>
      <c r="V19" s="29">
        <v>37106.58</v>
      </c>
      <c r="W19" s="29"/>
      <c r="X19" s="29"/>
      <c r="Y19" s="22" t="s">
        <v>127</v>
      </c>
    </row>
    <row r="20" spans="1:25" x14ac:dyDescent="0.25">
      <c r="A20" s="17">
        <v>43761</v>
      </c>
      <c r="B20" s="20">
        <v>0.625</v>
      </c>
      <c r="C20" s="24">
        <v>5</v>
      </c>
      <c r="D20" s="24">
        <v>117</v>
      </c>
      <c r="E20" s="24">
        <v>9.27</v>
      </c>
      <c r="F20" s="24">
        <v>-127.9</v>
      </c>
      <c r="G20" s="24">
        <v>0.57999999999999996</v>
      </c>
      <c r="H20" s="24">
        <v>22.28</v>
      </c>
      <c r="I20" s="7"/>
      <c r="J20" s="24">
        <v>6.2</v>
      </c>
      <c r="K20" s="24">
        <v>31.7</v>
      </c>
      <c r="L20" s="24"/>
      <c r="M20" s="24"/>
      <c r="N20" s="24"/>
      <c r="O20" s="24">
        <v>71.5</v>
      </c>
      <c r="P20" s="24">
        <v>39.4</v>
      </c>
      <c r="Q20" s="24"/>
      <c r="R20" s="24"/>
      <c r="S20" s="24"/>
      <c r="T20" s="29">
        <v>1124</v>
      </c>
      <c r="U20" s="29">
        <v>1250</v>
      </c>
      <c r="V20" s="29"/>
      <c r="W20" s="29"/>
      <c r="X20" s="29"/>
      <c r="Y20" s="22" t="s">
        <v>196</v>
      </c>
    </row>
    <row r="21" spans="1:25" x14ac:dyDescent="0.25">
      <c r="A21" s="17">
        <v>43788</v>
      </c>
      <c r="B21" s="20">
        <v>0.59027777777777779</v>
      </c>
      <c r="C21" s="24">
        <v>25</v>
      </c>
      <c r="D21" s="24">
        <v>150</v>
      </c>
      <c r="E21" s="24">
        <v>8.4499999999999993</v>
      </c>
      <c r="F21" s="24">
        <v>108</v>
      </c>
      <c r="G21" s="24">
        <v>17.87</v>
      </c>
      <c r="H21" s="24">
        <v>21.78</v>
      </c>
      <c r="I21" s="7"/>
      <c r="J21" s="24">
        <v>11.17</v>
      </c>
      <c r="K21" s="24">
        <v>9.07</v>
      </c>
      <c r="L21" s="24"/>
      <c r="M21" s="24"/>
      <c r="N21" s="24"/>
      <c r="O21" s="24">
        <v>123.8</v>
      </c>
      <c r="P21" s="24">
        <v>114.4</v>
      </c>
      <c r="Q21" s="24"/>
      <c r="R21" s="24"/>
      <c r="S21" s="24"/>
      <c r="T21" s="29">
        <v>7555</v>
      </c>
      <c r="U21" s="29">
        <v>28770</v>
      </c>
      <c r="V21" s="29"/>
      <c r="W21" s="29"/>
      <c r="X21" s="29"/>
      <c r="Y21" s="22" t="s">
        <v>218</v>
      </c>
    </row>
    <row r="22" spans="1:25" x14ac:dyDescent="0.25">
      <c r="A22" s="17">
        <v>43815</v>
      </c>
      <c r="B22" s="20">
        <v>0.65277777777777779</v>
      </c>
      <c r="C22" s="24">
        <v>0</v>
      </c>
      <c r="D22" s="24">
        <v>150</v>
      </c>
      <c r="E22" s="24">
        <v>8.7100000000000009</v>
      </c>
      <c r="F22" s="24">
        <v>53.2</v>
      </c>
      <c r="G22" s="24">
        <v>25.19</v>
      </c>
      <c r="H22" s="24">
        <v>28.04</v>
      </c>
      <c r="I22" s="7"/>
      <c r="J22" s="24">
        <v>13.65</v>
      </c>
      <c r="K22" s="24">
        <v>13.41</v>
      </c>
      <c r="L22" s="24"/>
      <c r="M22" s="24"/>
      <c r="N22" s="24"/>
      <c r="O22" s="24">
        <v>200.6</v>
      </c>
      <c r="P22" s="24">
        <v>200.5</v>
      </c>
      <c r="Q22" s="24"/>
      <c r="R22" s="24"/>
      <c r="S22" s="24"/>
      <c r="T22" s="29">
        <v>40732</v>
      </c>
      <c r="U22" s="29">
        <v>44760</v>
      </c>
      <c r="V22" s="29"/>
      <c r="W22" s="29"/>
      <c r="X22" s="29"/>
      <c r="Y22" s="30" t="s">
        <v>209</v>
      </c>
    </row>
    <row r="23" spans="1:25" x14ac:dyDescent="0.25">
      <c r="A23" s="17">
        <v>43851</v>
      </c>
      <c r="B23" s="20">
        <v>0.64583333333333337</v>
      </c>
      <c r="C23" s="24">
        <v>0</v>
      </c>
      <c r="D23" s="24">
        <v>141</v>
      </c>
      <c r="E23" s="24">
        <v>8.5</v>
      </c>
      <c r="F23" s="24">
        <v>58.3</v>
      </c>
      <c r="G23" s="24">
        <v>28.7</v>
      </c>
      <c r="H23" s="24">
        <v>24.5</v>
      </c>
      <c r="I23" s="7"/>
      <c r="J23" s="24">
        <v>13.3</v>
      </c>
      <c r="K23" s="24">
        <v>12.59</v>
      </c>
      <c r="L23" s="24"/>
      <c r="M23" s="24"/>
      <c r="N23" s="24"/>
      <c r="O23" s="24">
        <v>189.2</v>
      </c>
      <c r="P23" s="24">
        <v>176.2</v>
      </c>
      <c r="Q23" s="24"/>
      <c r="R23" s="24"/>
      <c r="S23" s="24"/>
      <c r="T23" s="29">
        <v>44500</v>
      </c>
      <c r="U23" s="29">
        <v>46500</v>
      </c>
      <c r="V23" s="29"/>
      <c r="W23" s="29"/>
      <c r="X23" s="29"/>
      <c r="Y23" s="30" t="s">
        <v>224</v>
      </c>
    </row>
    <row r="24" spans="1:25" x14ac:dyDescent="0.25">
      <c r="A24" s="17">
        <v>43878</v>
      </c>
      <c r="B24" s="20">
        <v>0.54166666666666663</v>
      </c>
      <c r="C24" s="24">
        <v>25</v>
      </c>
      <c r="D24" s="24">
        <v>201</v>
      </c>
      <c r="E24" s="24">
        <v>8.4700000000000006</v>
      </c>
      <c r="F24" s="24">
        <v>-17.7</v>
      </c>
      <c r="G24" s="24">
        <v>26.29</v>
      </c>
      <c r="H24" s="24">
        <v>24.5</v>
      </c>
      <c r="I24" s="7"/>
      <c r="J24" s="24">
        <v>9.3800000000000008</v>
      </c>
      <c r="K24" s="24">
        <v>7.37</v>
      </c>
      <c r="L24" s="24"/>
      <c r="M24" s="24"/>
      <c r="N24" s="24"/>
      <c r="O24" s="24">
        <v>131.1</v>
      </c>
      <c r="P24" s="24">
        <v>108.2</v>
      </c>
      <c r="Q24" s="24"/>
      <c r="R24" s="24"/>
      <c r="S24" s="24"/>
      <c r="T24" s="29">
        <v>41563</v>
      </c>
      <c r="U24" s="29">
        <v>44525</v>
      </c>
      <c r="V24" s="29"/>
      <c r="W24" s="29"/>
      <c r="X24" s="29"/>
      <c r="Y24" s="30" t="s">
        <v>240</v>
      </c>
    </row>
    <row r="25" spans="1:25" x14ac:dyDescent="0.25">
      <c r="A25" s="17">
        <v>43906</v>
      </c>
      <c r="B25" s="20">
        <v>0.44791666666666669</v>
      </c>
      <c r="C25" s="24">
        <v>35</v>
      </c>
      <c r="D25" s="24">
        <v>96</v>
      </c>
      <c r="E25" s="24">
        <v>7.93</v>
      </c>
      <c r="F25" s="24">
        <v>152</v>
      </c>
      <c r="G25" s="24">
        <v>9.74</v>
      </c>
      <c r="H25" s="24">
        <v>16.3</v>
      </c>
      <c r="I25" s="7"/>
      <c r="J25" s="24">
        <v>8.24</v>
      </c>
      <c r="K25" s="24"/>
      <c r="L25" s="24"/>
      <c r="M25" s="24"/>
      <c r="N25" s="24"/>
      <c r="O25" s="24">
        <v>89</v>
      </c>
      <c r="P25" s="24"/>
      <c r="Q25" s="24"/>
      <c r="R25" s="24"/>
      <c r="S25" s="24"/>
      <c r="T25" s="29">
        <v>16580</v>
      </c>
      <c r="U25" s="29"/>
      <c r="V25" s="29"/>
      <c r="W25" s="29"/>
      <c r="X25" s="29"/>
      <c r="Y25" s="30" t="s">
        <v>254</v>
      </c>
    </row>
    <row r="26" spans="1:25" x14ac:dyDescent="0.25">
      <c r="A26" s="17">
        <v>43935</v>
      </c>
      <c r="B26" s="20">
        <v>0.6875</v>
      </c>
      <c r="C26" s="24">
        <v>25</v>
      </c>
      <c r="D26" s="24">
        <v>162</v>
      </c>
      <c r="E26" s="24">
        <v>8.73</v>
      </c>
      <c r="F26" s="24">
        <v>242</v>
      </c>
      <c r="G26" s="24">
        <v>5.66</v>
      </c>
      <c r="H26" s="24">
        <v>20.100000000000001</v>
      </c>
      <c r="I26" s="7"/>
      <c r="J26" s="24">
        <v>11.02</v>
      </c>
      <c r="K26" s="24">
        <v>11.5</v>
      </c>
      <c r="L26" s="24">
        <v>11.7</v>
      </c>
      <c r="M26" s="24"/>
      <c r="N26" s="24"/>
      <c r="O26" s="24">
        <v>126.8</v>
      </c>
      <c r="P26" s="24">
        <v>135.5</v>
      </c>
      <c r="Q26" s="24">
        <v>145</v>
      </c>
      <c r="R26" s="24"/>
      <c r="S26" s="24"/>
      <c r="T26" s="29">
        <v>12100</v>
      </c>
      <c r="U26" s="29">
        <v>18742</v>
      </c>
      <c r="V26" s="29">
        <v>35540</v>
      </c>
      <c r="W26" s="29"/>
      <c r="X26" s="29"/>
      <c r="Y26" s="30" t="s">
        <v>274</v>
      </c>
    </row>
    <row r="27" spans="1:25" x14ac:dyDescent="0.25">
      <c r="A27" s="17">
        <v>43963</v>
      </c>
      <c r="B27" s="20">
        <v>0.66666666666666663</v>
      </c>
      <c r="C27" s="24">
        <v>0</v>
      </c>
      <c r="D27" s="24">
        <v>150</v>
      </c>
      <c r="E27" s="24">
        <v>7.5</v>
      </c>
      <c r="F27" s="24">
        <v>260.10000000000002</v>
      </c>
      <c r="G27" s="24">
        <v>34.93</v>
      </c>
      <c r="H27" s="24">
        <v>14.76</v>
      </c>
      <c r="I27" s="7"/>
      <c r="J27" s="24">
        <v>9.8000000000000007</v>
      </c>
      <c r="K27" s="24">
        <v>9.0399999999999991</v>
      </c>
      <c r="L27" s="24"/>
      <c r="M27" s="24"/>
      <c r="N27" s="24"/>
      <c r="O27" s="24">
        <v>119.8</v>
      </c>
      <c r="P27" s="24">
        <v>111.3</v>
      </c>
      <c r="Q27" s="24"/>
      <c r="R27" s="24"/>
      <c r="S27" s="24"/>
      <c r="T27" s="29">
        <v>52950</v>
      </c>
      <c r="U27" s="29">
        <v>54320</v>
      </c>
      <c r="V27" s="29"/>
      <c r="W27" s="29"/>
      <c r="X27" s="29"/>
      <c r="Y27" s="30" t="s">
        <v>289</v>
      </c>
    </row>
    <row r="28" spans="1:25" x14ac:dyDescent="0.25">
      <c r="A28" s="17">
        <v>43992</v>
      </c>
      <c r="B28" s="20">
        <v>0.61111111111111105</v>
      </c>
      <c r="C28" s="24">
        <v>20</v>
      </c>
      <c r="D28" s="24">
        <v>152</v>
      </c>
      <c r="E28" s="24">
        <v>8.2899999999999991</v>
      </c>
      <c r="F28" s="24">
        <v>78.7</v>
      </c>
      <c r="G28" s="24">
        <v>4.74</v>
      </c>
      <c r="H28" s="24">
        <v>11.66</v>
      </c>
      <c r="I28" s="7"/>
      <c r="J28" s="24">
        <v>12.38</v>
      </c>
      <c r="K28" s="24">
        <v>12.4</v>
      </c>
      <c r="L28" s="24">
        <v>12.31</v>
      </c>
      <c r="M28" s="24"/>
      <c r="N28" s="24"/>
      <c r="O28" s="24">
        <v>117.8</v>
      </c>
      <c r="P28" s="24">
        <v>117.8</v>
      </c>
      <c r="Q28" s="24">
        <v>116.7</v>
      </c>
      <c r="R28" s="24"/>
      <c r="S28" s="24"/>
      <c r="T28" s="29">
        <v>8899</v>
      </c>
      <c r="U28" s="29">
        <v>9296</v>
      </c>
      <c r="V28" s="29">
        <v>9338</v>
      </c>
      <c r="W28" s="29"/>
      <c r="X28" s="29"/>
      <c r="Y28" s="30" t="s">
        <v>301</v>
      </c>
    </row>
    <row r="29" spans="1:25" x14ac:dyDescent="0.25">
      <c r="A29" s="17">
        <v>44005</v>
      </c>
      <c r="B29" s="20">
        <v>0.71875</v>
      </c>
      <c r="C29" s="24">
        <v>20</v>
      </c>
      <c r="D29" s="24">
        <v>152</v>
      </c>
      <c r="E29" s="24">
        <v>6.96</v>
      </c>
      <c r="F29" s="24">
        <v>89.1</v>
      </c>
      <c r="G29" s="24">
        <v>7.97</v>
      </c>
      <c r="H29" s="24">
        <v>12.29</v>
      </c>
      <c r="I29" s="7"/>
      <c r="J29" s="24">
        <v>10.71</v>
      </c>
      <c r="K29" s="24"/>
      <c r="L29" s="24"/>
      <c r="M29" s="24"/>
      <c r="N29" s="24"/>
      <c r="O29" s="24">
        <v>103.7</v>
      </c>
      <c r="P29" s="24"/>
      <c r="Q29" s="24"/>
      <c r="R29" s="24"/>
      <c r="S29" s="24"/>
      <c r="T29" s="29">
        <v>8171</v>
      </c>
      <c r="U29" s="29"/>
      <c r="V29" s="29"/>
      <c r="W29" s="29"/>
      <c r="X29" s="29"/>
      <c r="Y29" s="30" t="s">
        <v>311</v>
      </c>
    </row>
    <row r="30" spans="1:25" x14ac:dyDescent="0.25">
      <c r="A30" s="17"/>
      <c r="B30" s="20"/>
      <c r="C30" s="24"/>
      <c r="D30" s="24"/>
      <c r="E30" s="24"/>
      <c r="F30" s="24"/>
      <c r="G30" s="24"/>
      <c r="H30" s="24"/>
      <c r="I30" s="7"/>
      <c r="J30" s="24"/>
      <c r="K30" s="24"/>
      <c r="L30" s="24"/>
      <c r="M30" s="24"/>
      <c r="N30" s="24"/>
      <c r="O30" s="24"/>
      <c r="P30" s="24"/>
      <c r="Q30" s="24"/>
      <c r="R30" s="24"/>
      <c r="S30" s="24"/>
      <c r="T30" s="29"/>
      <c r="U30" s="29"/>
      <c r="V30" s="29"/>
      <c r="W30" s="29"/>
      <c r="X30" s="29"/>
      <c r="Y30" s="30"/>
    </row>
    <row r="31" spans="1:25" x14ac:dyDescent="0.25">
      <c r="A31" s="18"/>
      <c r="B31" s="20"/>
      <c r="C31" s="24"/>
      <c r="D31" s="24"/>
      <c r="E31" s="24"/>
      <c r="F31" s="24"/>
      <c r="G31" s="24"/>
      <c r="H31" s="24"/>
      <c r="I31" s="7"/>
      <c r="J31" s="24"/>
      <c r="K31" s="24"/>
      <c r="L31" s="24"/>
      <c r="M31" s="24"/>
      <c r="N31" s="24"/>
      <c r="O31" s="24"/>
      <c r="P31" s="24"/>
      <c r="Q31" s="24"/>
      <c r="R31" s="24"/>
      <c r="S31" s="24"/>
      <c r="T31" s="29"/>
      <c r="U31" s="29"/>
      <c r="V31" s="29"/>
      <c r="W31" s="29"/>
      <c r="X31" s="29"/>
      <c r="Y31" s="30"/>
    </row>
    <row r="32" spans="1:25" x14ac:dyDescent="0.25">
      <c r="A32" s="18"/>
      <c r="B32" s="20"/>
      <c r="C32" s="24"/>
      <c r="D32" s="24"/>
      <c r="E32" s="24"/>
      <c r="F32" s="24"/>
      <c r="G32" s="24"/>
      <c r="H32" s="24"/>
      <c r="I32" s="7"/>
      <c r="J32" s="24"/>
      <c r="K32" s="24"/>
      <c r="L32" s="24"/>
      <c r="M32" s="24"/>
      <c r="N32" s="24"/>
      <c r="O32" s="24"/>
      <c r="P32" s="24"/>
      <c r="Q32" s="24"/>
      <c r="R32" s="24"/>
      <c r="S32" s="24"/>
      <c r="T32" s="29"/>
      <c r="U32" s="29"/>
      <c r="V32" s="29"/>
      <c r="W32" s="29"/>
      <c r="X32" s="29"/>
      <c r="Y32" s="30"/>
    </row>
    <row r="33" spans="1:25" x14ac:dyDescent="0.25">
      <c r="A33" s="18"/>
      <c r="B33" s="20"/>
      <c r="C33" s="24"/>
      <c r="D33" s="24"/>
      <c r="E33" s="24"/>
      <c r="F33" s="24"/>
      <c r="G33" s="24"/>
      <c r="H33" s="24"/>
      <c r="I33" s="7"/>
      <c r="J33" s="24"/>
      <c r="K33" s="24"/>
      <c r="L33" s="24"/>
      <c r="M33" s="24"/>
      <c r="N33" s="24"/>
      <c r="O33" s="24"/>
      <c r="P33" s="24"/>
      <c r="Q33" s="24"/>
      <c r="R33" s="24"/>
      <c r="S33" s="24"/>
      <c r="T33" s="29"/>
      <c r="U33" s="29"/>
      <c r="V33" s="29"/>
      <c r="W33" s="29"/>
      <c r="X33" s="29"/>
      <c r="Y33" s="30"/>
    </row>
    <row r="34" spans="1:25" x14ac:dyDescent="0.25">
      <c r="A34" s="18"/>
      <c r="B34" s="20"/>
      <c r="C34" s="24"/>
      <c r="D34" s="24"/>
      <c r="E34" s="24"/>
      <c r="F34" s="24"/>
      <c r="G34" s="24"/>
      <c r="H34" s="24"/>
      <c r="I34" s="7"/>
      <c r="J34" s="24"/>
      <c r="K34" s="24"/>
      <c r="L34" s="24"/>
      <c r="M34" s="24"/>
      <c r="N34" s="24"/>
      <c r="O34" s="24"/>
      <c r="P34" s="24"/>
      <c r="Q34" s="24"/>
      <c r="R34" s="24"/>
      <c r="S34" s="24"/>
      <c r="T34" s="29"/>
      <c r="U34" s="29"/>
      <c r="V34" s="29"/>
      <c r="W34" s="29"/>
      <c r="X34" s="29"/>
      <c r="Y34" s="30"/>
    </row>
    <row r="35" spans="1:25" x14ac:dyDescent="0.25">
      <c r="A35" s="18"/>
      <c r="B35" s="20"/>
      <c r="C35" s="24"/>
      <c r="D35" s="24"/>
      <c r="E35" s="24"/>
      <c r="F35" s="24"/>
      <c r="G35" s="24"/>
      <c r="H35" s="24"/>
      <c r="I35" s="7"/>
      <c r="J35" s="24"/>
      <c r="K35" s="24"/>
      <c r="L35" s="24"/>
      <c r="M35" s="24"/>
      <c r="N35" s="24"/>
      <c r="O35" s="24"/>
      <c r="P35" s="24"/>
      <c r="Q35" s="24"/>
      <c r="R35" s="24"/>
      <c r="S35" s="24"/>
      <c r="T35" s="29"/>
      <c r="U35" s="29"/>
      <c r="V35" s="29"/>
      <c r="W35" s="29"/>
      <c r="X35" s="29"/>
      <c r="Y35" s="30"/>
    </row>
    <row r="36" spans="1:25" x14ac:dyDescent="0.25">
      <c r="A36" s="17"/>
      <c r="B36" s="20"/>
      <c r="C36" s="24"/>
      <c r="D36" s="24"/>
      <c r="E36" s="24"/>
      <c r="F36" s="24"/>
      <c r="G36" s="24"/>
      <c r="H36" s="24"/>
      <c r="I36" s="7"/>
      <c r="J36" s="24"/>
      <c r="K36" s="24"/>
      <c r="L36" s="24"/>
      <c r="M36" s="24"/>
      <c r="N36" s="24"/>
      <c r="O36" s="24"/>
      <c r="P36" s="24"/>
      <c r="Q36" s="24"/>
      <c r="R36" s="24"/>
      <c r="S36" s="24"/>
      <c r="T36" s="29"/>
      <c r="U36" s="29"/>
      <c r="V36" s="29"/>
      <c r="W36" s="29"/>
      <c r="X36" s="29"/>
      <c r="Y36" s="30"/>
    </row>
    <row r="37" spans="1:25" x14ac:dyDescent="0.25">
      <c r="A37" s="18"/>
      <c r="B37" s="20"/>
      <c r="C37" s="24"/>
      <c r="D37" s="24"/>
      <c r="E37" s="24"/>
      <c r="F37" s="24"/>
      <c r="G37" s="24"/>
      <c r="H37" s="24"/>
      <c r="I37" s="7"/>
      <c r="J37" s="24"/>
      <c r="K37" s="24"/>
      <c r="L37" s="24"/>
      <c r="M37" s="24"/>
      <c r="N37" s="24"/>
      <c r="O37" s="24"/>
      <c r="P37" s="24"/>
      <c r="Q37" s="24"/>
      <c r="R37" s="24"/>
      <c r="S37" s="24"/>
      <c r="T37" s="29"/>
      <c r="U37" s="29"/>
      <c r="V37" s="29"/>
      <c r="W37" s="29"/>
      <c r="X37" s="29"/>
      <c r="Y37" s="30"/>
    </row>
    <row r="38" spans="1:25" x14ac:dyDescent="0.25">
      <c r="A38" s="18"/>
      <c r="B38" s="20"/>
      <c r="C38" s="24"/>
      <c r="D38" s="24"/>
      <c r="E38" s="24"/>
      <c r="F38" s="24"/>
      <c r="G38" s="24"/>
      <c r="H38" s="24"/>
      <c r="I38" s="7"/>
      <c r="J38" s="24"/>
      <c r="K38" s="24"/>
      <c r="L38" s="24"/>
      <c r="M38" s="24"/>
      <c r="N38" s="24"/>
      <c r="O38" s="24"/>
      <c r="P38" s="24"/>
      <c r="Q38" s="24"/>
      <c r="R38" s="24"/>
      <c r="S38" s="24"/>
      <c r="T38" s="29"/>
      <c r="U38" s="29"/>
      <c r="V38" s="29"/>
      <c r="W38" s="29"/>
      <c r="X38" s="29"/>
      <c r="Y38" s="30"/>
    </row>
    <row r="39" spans="1:25" x14ac:dyDescent="0.25">
      <c r="A39" s="18"/>
      <c r="B39" s="20"/>
      <c r="C39" s="24"/>
      <c r="D39" s="24"/>
      <c r="E39" s="24"/>
      <c r="F39" s="24"/>
      <c r="G39" s="24"/>
      <c r="H39" s="24"/>
      <c r="I39" s="7"/>
      <c r="J39" s="24"/>
      <c r="K39" s="24"/>
      <c r="L39" s="24"/>
      <c r="M39" s="24"/>
      <c r="N39" s="24"/>
      <c r="O39" s="24"/>
      <c r="P39" s="24"/>
      <c r="Q39" s="24"/>
      <c r="R39" s="24"/>
      <c r="S39" s="24"/>
      <c r="T39" s="29"/>
      <c r="U39" s="29"/>
      <c r="V39" s="29"/>
      <c r="W39" s="29"/>
      <c r="X39" s="29"/>
      <c r="Y39" s="30"/>
    </row>
    <row r="40" spans="1:25" x14ac:dyDescent="0.25">
      <c r="A40" s="17"/>
      <c r="B40" s="20"/>
      <c r="C40" s="24"/>
      <c r="D40" s="24"/>
      <c r="E40" s="24"/>
      <c r="F40" s="24"/>
      <c r="G40" s="24"/>
      <c r="H40" s="24"/>
      <c r="I40" s="7"/>
      <c r="J40" s="24"/>
      <c r="K40" s="24"/>
      <c r="L40" s="24"/>
      <c r="M40" s="24"/>
      <c r="N40" s="24"/>
      <c r="O40" s="24"/>
      <c r="P40" s="24"/>
      <c r="Q40" s="24"/>
      <c r="R40" s="24"/>
      <c r="S40" s="24"/>
      <c r="T40" s="29"/>
      <c r="U40" s="29"/>
      <c r="V40" s="29"/>
      <c r="W40" s="29"/>
      <c r="X40" s="29"/>
      <c r="Y40" s="30"/>
    </row>
    <row r="41" spans="1:25" x14ac:dyDescent="0.25">
      <c r="A41" s="1"/>
      <c r="B41" s="20"/>
      <c r="C41" s="24"/>
      <c r="D41" s="24"/>
      <c r="E41" s="24"/>
      <c r="F41" s="24"/>
      <c r="G41" s="24"/>
      <c r="H41" s="24"/>
      <c r="I41" s="7"/>
      <c r="J41" s="24"/>
      <c r="K41" s="24"/>
      <c r="L41" s="24"/>
      <c r="M41" s="24"/>
      <c r="N41" s="24"/>
      <c r="O41" s="24"/>
      <c r="P41" s="24"/>
      <c r="Q41" s="24"/>
      <c r="R41" s="24"/>
      <c r="S41" s="24"/>
      <c r="T41" s="29"/>
      <c r="U41" s="29"/>
      <c r="V41" s="29"/>
      <c r="W41" s="29"/>
      <c r="X41" s="29"/>
      <c r="Y41" s="30"/>
    </row>
    <row r="42" spans="1:25" x14ac:dyDescent="0.25">
      <c r="A42" s="1"/>
      <c r="B42" s="20"/>
      <c r="C42" s="24"/>
      <c r="D42" s="24"/>
      <c r="E42" s="24"/>
      <c r="F42" s="24"/>
      <c r="G42" s="24"/>
      <c r="H42" s="24"/>
      <c r="I42" s="7"/>
      <c r="J42" s="24"/>
      <c r="K42" s="24"/>
      <c r="L42" s="24"/>
      <c r="M42" s="24"/>
      <c r="N42" s="24"/>
      <c r="O42" s="24"/>
      <c r="P42" s="24"/>
      <c r="Q42" s="24"/>
      <c r="R42" s="24"/>
      <c r="S42" s="24"/>
      <c r="T42" s="29"/>
      <c r="U42" s="29"/>
      <c r="V42" s="29"/>
      <c r="W42" s="29"/>
      <c r="X42" s="29"/>
      <c r="Y42" s="30"/>
    </row>
    <row r="43" spans="1:25" x14ac:dyDescent="0.25">
      <c r="A43" s="15"/>
      <c r="B43" s="20"/>
      <c r="C43" s="24"/>
      <c r="D43" s="24"/>
      <c r="E43" s="24"/>
      <c r="F43" s="24"/>
      <c r="G43" s="24"/>
      <c r="H43" s="24"/>
      <c r="I43" s="3"/>
      <c r="J43" s="24"/>
      <c r="K43" s="24"/>
      <c r="L43" s="24"/>
      <c r="M43" s="24"/>
      <c r="N43" s="24"/>
      <c r="O43" s="24"/>
      <c r="P43" s="24"/>
      <c r="Q43" s="24"/>
      <c r="R43" s="24"/>
      <c r="S43" s="24"/>
      <c r="T43" s="29"/>
      <c r="U43" s="29"/>
      <c r="V43" s="29"/>
      <c r="W43" s="29"/>
      <c r="X43" s="29"/>
      <c r="Y43" s="30"/>
    </row>
  </sheetData>
  <mergeCells count="3">
    <mergeCell ref="J1:N1"/>
    <mergeCell ref="O1:S1"/>
    <mergeCell ref="T1:X1"/>
  </mergeCells>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tint="0.39997558519241921"/>
  </sheetPr>
  <dimension ref="A1:AH43"/>
  <sheetViews>
    <sheetView workbookViewId="0">
      <selection activeCell="AF29" sqref="AF29"/>
    </sheetView>
  </sheetViews>
  <sheetFormatPr defaultRowHeight="15" x14ac:dyDescent="0.25"/>
  <cols>
    <col min="1" max="1" width="15.5703125" customWidth="1"/>
    <col min="2" max="2" width="11.5703125" bestFit="1" customWidth="1"/>
    <col min="3" max="3" width="14.5703125" customWidth="1"/>
    <col min="4" max="4" width="13.5703125" customWidth="1"/>
    <col min="5" max="5" width="4.7109375" customWidth="1"/>
    <col min="6" max="6" width="6.28515625" customWidth="1"/>
    <col min="7" max="7" width="9" customWidth="1"/>
    <col min="8" max="8" width="7.5703125" customWidth="1"/>
    <col min="9" max="9" width="10.7109375" customWidth="1"/>
    <col min="10" max="10" width="9.140625" customWidth="1"/>
    <col min="11" max="14" width="5.7109375" customWidth="1"/>
    <col min="15" max="16" width="6.28515625" customWidth="1"/>
    <col min="17" max="17" width="5" customWidth="1"/>
    <col min="18" max="18" width="8.140625" customWidth="1"/>
    <col min="19" max="20" width="5.7109375" customWidth="1"/>
    <col min="21" max="22" width="5.85546875" customWidth="1"/>
    <col min="23" max="24" width="6" customWidth="1"/>
    <col min="25" max="25" width="5.42578125" customWidth="1"/>
    <col min="26" max="26" width="7.42578125" customWidth="1"/>
    <col min="27" max="27" width="7.7109375" customWidth="1"/>
    <col min="28" max="28" width="8" customWidth="1"/>
    <col min="29" max="29" width="7.42578125" customWidth="1"/>
    <col min="30" max="30" width="7.28515625" customWidth="1"/>
    <col min="31" max="31" width="7.42578125" customWidth="1"/>
    <col min="32" max="33" width="7.5703125" customWidth="1"/>
    <col min="34" max="34" width="45.5703125" customWidth="1"/>
  </cols>
  <sheetData>
    <row r="1" spans="1:34" x14ac:dyDescent="0.25">
      <c r="A1" s="6" t="s">
        <v>0</v>
      </c>
      <c r="B1" s="6" t="s">
        <v>1</v>
      </c>
      <c r="C1" s="8" t="s">
        <v>8</v>
      </c>
      <c r="D1" s="10" t="s">
        <v>10</v>
      </c>
      <c r="E1" s="6" t="s">
        <v>2</v>
      </c>
      <c r="F1" s="6" t="s">
        <v>3</v>
      </c>
      <c r="G1" s="10" t="s">
        <v>11</v>
      </c>
      <c r="H1" s="12" t="s">
        <v>13</v>
      </c>
      <c r="I1" s="6"/>
      <c r="J1" s="42" t="s">
        <v>4</v>
      </c>
      <c r="K1" s="43"/>
      <c r="L1" s="43"/>
      <c r="M1" s="43"/>
      <c r="N1" s="43"/>
      <c r="O1" s="44"/>
      <c r="P1" s="44"/>
      <c r="Q1" s="44"/>
      <c r="R1" s="45" t="s">
        <v>5</v>
      </c>
      <c r="S1" s="45"/>
      <c r="T1" s="45"/>
      <c r="U1" s="45"/>
      <c r="V1" s="45"/>
      <c r="W1" s="45"/>
      <c r="X1" s="45"/>
      <c r="Y1" s="45"/>
      <c r="Z1" s="46" t="s">
        <v>6</v>
      </c>
      <c r="AA1" s="46"/>
      <c r="AB1" s="46"/>
      <c r="AC1" s="46"/>
      <c r="AD1" s="46"/>
      <c r="AE1" s="46"/>
      <c r="AF1" s="46"/>
      <c r="AG1" s="46"/>
      <c r="AH1" s="4" t="s">
        <v>7</v>
      </c>
    </row>
    <row r="2" spans="1:34" x14ac:dyDescent="0.25">
      <c r="A2" s="3"/>
      <c r="B2" s="3"/>
      <c r="C2" s="9" t="s">
        <v>9</v>
      </c>
      <c r="D2" s="11" t="s">
        <v>9</v>
      </c>
      <c r="E2" s="3"/>
      <c r="F2" s="3"/>
      <c r="G2" s="11" t="s">
        <v>12</v>
      </c>
      <c r="H2" s="13" t="s">
        <v>14</v>
      </c>
      <c r="I2" s="7"/>
      <c r="J2" s="1" t="s">
        <v>15</v>
      </c>
      <c r="K2" s="1" t="s">
        <v>16</v>
      </c>
      <c r="L2" s="1" t="s">
        <v>17</v>
      </c>
      <c r="M2" s="1" t="s">
        <v>18</v>
      </c>
      <c r="N2" s="1" t="s">
        <v>19</v>
      </c>
      <c r="O2" s="1" t="s">
        <v>67</v>
      </c>
      <c r="P2" s="1" t="s">
        <v>130</v>
      </c>
      <c r="Q2" s="1" t="s">
        <v>131</v>
      </c>
      <c r="R2" s="2" t="s">
        <v>15</v>
      </c>
      <c r="S2" s="2" t="s">
        <v>16</v>
      </c>
      <c r="T2" s="2" t="s">
        <v>17</v>
      </c>
      <c r="U2" s="2" t="s">
        <v>18</v>
      </c>
      <c r="V2" s="2" t="s">
        <v>19</v>
      </c>
      <c r="W2" s="2" t="s">
        <v>67</v>
      </c>
      <c r="X2" s="2" t="s">
        <v>130</v>
      </c>
      <c r="Y2" s="2" t="s">
        <v>131</v>
      </c>
      <c r="Z2" s="14" t="s">
        <v>15</v>
      </c>
      <c r="AA2" s="14" t="s">
        <v>16</v>
      </c>
      <c r="AB2" s="14" t="s">
        <v>17</v>
      </c>
      <c r="AC2" s="14" t="s">
        <v>18</v>
      </c>
      <c r="AD2" s="14" t="s">
        <v>19</v>
      </c>
      <c r="AE2" s="14" t="s">
        <v>67</v>
      </c>
      <c r="AF2" s="14" t="s">
        <v>130</v>
      </c>
      <c r="AG2" s="14" t="s">
        <v>131</v>
      </c>
      <c r="AH2" s="5"/>
    </row>
    <row r="3" spans="1:34" x14ac:dyDescent="0.25">
      <c r="A3" s="16">
        <v>43270</v>
      </c>
      <c r="B3" s="19">
        <v>0.40277777777777773</v>
      </c>
      <c r="C3" s="24">
        <v>25</v>
      </c>
      <c r="D3" s="24">
        <v>225</v>
      </c>
      <c r="E3" s="24">
        <v>8.1</v>
      </c>
      <c r="F3" s="24">
        <v>152</v>
      </c>
      <c r="G3" s="25">
        <v>56.69</v>
      </c>
      <c r="H3" s="24">
        <v>10.3</v>
      </c>
      <c r="I3" s="7"/>
      <c r="J3" s="30"/>
      <c r="K3" s="30"/>
      <c r="L3" s="30"/>
      <c r="M3" s="30"/>
      <c r="N3" s="30"/>
      <c r="O3" s="30"/>
      <c r="P3" s="30"/>
      <c r="Q3" s="30"/>
      <c r="R3" s="24">
        <v>118.5</v>
      </c>
      <c r="S3" s="24">
        <v>118.7</v>
      </c>
      <c r="T3" s="24">
        <v>115.7</v>
      </c>
      <c r="U3" s="24">
        <v>108.4</v>
      </c>
      <c r="V3" s="24">
        <v>108.5</v>
      </c>
      <c r="W3" s="24">
        <v>95.7</v>
      </c>
      <c r="X3" s="24">
        <v>45.8</v>
      </c>
      <c r="Y3" s="30"/>
      <c r="Z3" s="29">
        <v>79800</v>
      </c>
      <c r="AA3" s="29">
        <v>79781</v>
      </c>
      <c r="AB3" s="29">
        <v>79844</v>
      </c>
      <c r="AC3" s="29">
        <v>80004</v>
      </c>
      <c r="AD3" s="29">
        <v>80114</v>
      </c>
      <c r="AE3" s="29">
        <v>80902</v>
      </c>
      <c r="AF3" s="29">
        <v>81077</v>
      </c>
      <c r="AG3" s="30"/>
      <c r="AH3" s="22" t="s">
        <v>132</v>
      </c>
    </row>
    <row r="4" spans="1:34" x14ac:dyDescent="0.25">
      <c r="A4" s="17">
        <v>43292</v>
      </c>
      <c r="B4" s="20">
        <v>0.56597222222222221</v>
      </c>
      <c r="C4" s="24">
        <v>26</v>
      </c>
      <c r="D4" s="24">
        <v>225</v>
      </c>
      <c r="E4" s="24">
        <v>8.25</v>
      </c>
      <c r="F4" s="24">
        <v>266.2</v>
      </c>
      <c r="G4" s="25">
        <v>75.239999999999995</v>
      </c>
      <c r="H4" s="24">
        <v>10.92</v>
      </c>
      <c r="I4" s="7"/>
      <c r="J4" s="24">
        <v>7.32</v>
      </c>
      <c r="K4" s="24">
        <v>6.91</v>
      </c>
      <c r="L4" s="24">
        <v>6.83</v>
      </c>
      <c r="M4" s="24">
        <v>6.79</v>
      </c>
      <c r="N4" s="24">
        <v>6.61</v>
      </c>
      <c r="O4" s="24">
        <v>6.56</v>
      </c>
      <c r="P4" s="24">
        <v>6.55</v>
      </c>
      <c r="Q4" s="24">
        <v>6.52</v>
      </c>
      <c r="R4" s="30"/>
      <c r="S4" s="30"/>
      <c r="T4" s="30"/>
      <c r="U4" s="30"/>
      <c r="V4" s="30"/>
      <c r="W4" s="30"/>
      <c r="X4" s="30"/>
      <c r="Y4" s="30"/>
      <c r="Z4" s="29">
        <v>104100</v>
      </c>
      <c r="AA4" s="29">
        <v>104100</v>
      </c>
      <c r="AB4" s="29">
        <v>104100</v>
      </c>
      <c r="AC4" s="29">
        <v>104100</v>
      </c>
      <c r="AD4" s="29">
        <v>104000</v>
      </c>
      <c r="AE4" s="29">
        <v>104000</v>
      </c>
      <c r="AF4" s="29">
        <v>104000</v>
      </c>
      <c r="AG4" s="24">
        <v>104100</v>
      </c>
      <c r="AH4" s="22" t="s">
        <v>117</v>
      </c>
    </row>
    <row r="5" spans="1:34" x14ac:dyDescent="0.25">
      <c r="A5" s="17">
        <v>43313</v>
      </c>
      <c r="B5" s="20">
        <v>0.40277777777777773</v>
      </c>
      <c r="C5" s="30"/>
      <c r="D5" s="24">
        <v>198</v>
      </c>
      <c r="E5" s="24">
        <v>8.14</v>
      </c>
      <c r="F5" s="24">
        <v>244.4</v>
      </c>
      <c r="G5" s="25">
        <v>65.209999999999994</v>
      </c>
      <c r="H5" s="24">
        <v>12.07</v>
      </c>
      <c r="I5" s="7"/>
      <c r="J5" s="24">
        <v>7.13</v>
      </c>
      <c r="K5" s="24">
        <v>7.15</v>
      </c>
      <c r="L5" s="24">
        <v>7.13</v>
      </c>
      <c r="M5" s="24">
        <v>6.88</v>
      </c>
      <c r="N5" s="24">
        <v>6.66</v>
      </c>
      <c r="O5" s="24">
        <v>6.6</v>
      </c>
      <c r="P5" s="24">
        <v>6.67</v>
      </c>
      <c r="Q5" s="30"/>
      <c r="R5" s="24">
        <v>104.4</v>
      </c>
      <c r="S5" s="24">
        <v>104.5</v>
      </c>
      <c r="T5" s="24">
        <v>104.3</v>
      </c>
      <c r="U5" s="24">
        <v>100.5</v>
      </c>
      <c r="V5" s="24">
        <v>97.1</v>
      </c>
      <c r="W5" s="24">
        <v>96.3</v>
      </c>
      <c r="X5" s="24">
        <v>97.2</v>
      </c>
      <c r="Y5" s="30"/>
      <c r="Z5" s="29">
        <v>100300</v>
      </c>
      <c r="AA5" s="29">
        <v>100400</v>
      </c>
      <c r="AB5" s="29">
        <v>100400</v>
      </c>
      <c r="AC5" s="29">
        <v>100400</v>
      </c>
      <c r="AD5" s="29">
        <v>100500</v>
      </c>
      <c r="AE5" s="29">
        <v>100500</v>
      </c>
      <c r="AF5" s="29">
        <v>100700</v>
      </c>
      <c r="AG5" s="30"/>
      <c r="AH5" s="30"/>
    </row>
    <row r="6" spans="1:34" x14ac:dyDescent="0.25">
      <c r="A6" s="17">
        <v>43333</v>
      </c>
      <c r="B6" s="20">
        <v>0.38194444444444442</v>
      </c>
      <c r="C6" s="24">
        <v>14</v>
      </c>
      <c r="D6" s="24">
        <v>192</v>
      </c>
      <c r="E6" s="24">
        <v>8.1199999999999992</v>
      </c>
      <c r="F6" s="24">
        <v>265.5</v>
      </c>
      <c r="G6" s="25">
        <v>66.53</v>
      </c>
      <c r="H6" s="24">
        <v>11.06</v>
      </c>
      <c r="I6" s="7"/>
      <c r="J6" s="24">
        <v>7.54</v>
      </c>
      <c r="K6" s="24">
        <v>7.47</v>
      </c>
      <c r="L6" s="24">
        <v>7.2</v>
      </c>
      <c r="M6" s="24">
        <v>7.2</v>
      </c>
      <c r="N6" s="24">
        <v>6.81</v>
      </c>
      <c r="O6" s="24">
        <v>6.69</v>
      </c>
      <c r="P6" s="24">
        <v>6.4</v>
      </c>
      <c r="Q6" s="24">
        <v>6.2</v>
      </c>
      <c r="R6" s="24">
        <v>104.4</v>
      </c>
      <c r="S6" s="24">
        <v>102.9</v>
      </c>
      <c r="T6" s="24">
        <v>100.2</v>
      </c>
      <c r="U6" s="24">
        <v>98.5</v>
      </c>
      <c r="V6" s="24">
        <v>94.1</v>
      </c>
      <c r="W6" s="24">
        <v>92.3</v>
      </c>
      <c r="X6" s="24">
        <v>89.3</v>
      </c>
      <c r="Y6" s="24">
        <v>85</v>
      </c>
      <c r="Z6" s="29">
        <v>93690</v>
      </c>
      <c r="AA6" s="29">
        <v>93300</v>
      </c>
      <c r="AB6" s="29">
        <v>93340</v>
      </c>
      <c r="AC6" s="29">
        <v>93290</v>
      </c>
      <c r="AD6" s="29">
        <v>93720</v>
      </c>
      <c r="AE6" s="29">
        <v>94240</v>
      </c>
      <c r="AF6" s="29">
        <v>94260</v>
      </c>
      <c r="AG6" s="29">
        <v>94390</v>
      </c>
      <c r="AH6" s="30"/>
    </row>
    <row r="7" spans="1:34" x14ac:dyDescent="0.25">
      <c r="A7" s="17">
        <v>43347</v>
      </c>
      <c r="B7" s="20">
        <v>0.38541666666666669</v>
      </c>
      <c r="C7" s="24">
        <v>10</v>
      </c>
      <c r="D7" s="24">
        <v>180</v>
      </c>
      <c r="E7" s="24">
        <v>8.2200000000000006</v>
      </c>
      <c r="F7" s="24">
        <v>148.6</v>
      </c>
      <c r="G7" s="25">
        <v>41.67</v>
      </c>
      <c r="H7" s="24">
        <v>12</v>
      </c>
      <c r="I7" s="7"/>
      <c r="J7" s="24">
        <v>14</v>
      </c>
      <c r="K7" s="24">
        <v>13.37</v>
      </c>
      <c r="L7" s="24">
        <v>12.01</v>
      </c>
      <c r="M7" s="24">
        <v>10.78</v>
      </c>
      <c r="N7" s="24">
        <v>9.7100000000000009</v>
      </c>
      <c r="O7" s="24">
        <v>9.11</v>
      </c>
      <c r="P7" s="24">
        <v>8.51</v>
      </c>
      <c r="Q7" s="30"/>
      <c r="R7" s="24">
        <v>193.2</v>
      </c>
      <c r="S7" s="24">
        <v>181.7</v>
      </c>
      <c r="T7" s="24">
        <v>163.19999999999999</v>
      </c>
      <c r="U7" s="24">
        <v>139</v>
      </c>
      <c r="V7" s="24">
        <v>126.9</v>
      </c>
      <c r="W7" s="24">
        <v>122.1</v>
      </c>
      <c r="X7" s="24">
        <v>113.1</v>
      </c>
      <c r="Y7" s="30"/>
      <c r="Z7" s="29">
        <v>61660</v>
      </c>
      <c r="AA7" s="29">
        <v>61623</v>
      </c>
      <c r="AB7" s="29">
        <v>61620</v>
      </c>
      <c r="AC7" s="29">
        <v>61628</v>
      </c>
      <c r="AD7" s="29">
        <v>61611</v>
      </c>
      <c r="AE7" s="29">
        <v>61588</v>
      </c>
      <c r="AF7" s="29">
        <v>61581</v>
      </c>
      <c r="AG7" s="30"/>
      <c r="AH7" s="30"/>
    </row>
    <row r="8" spans="1:34" x14ac:dyDescent="0.25">
      <c r="A8" s="17">
        <v>43361</v>
      </c>
      <c r="B8" s="20">
        <v>0.3888888888888889</v>
      </c>
      <c r="C8" s="24">
        <v>6</v>
      </c>
      <c r="D8" s="24">
        <v>231</v>
      </c>
      <c r="E8" s="24">
        <v>8.2200000000000006</v>
      </c>
      <c r="F8" s="24">
        <v>178.5</v>
      </c>
      <c r="G8" s="25">
        <v>45.83</v>
      </c>
      <c r="H8" s="24">
        <v>13</v>
      </c>
      <c r="I8" s="7"/>
      <c r="J8" s="24">
        <v>8.57</v>
      </c>
      <c r="K8" s="24">
        <v>8.23</v>
      </c>
      <c r="L8" s="24">
        <v>8.2200000000000006</v>
      </c>
      <c r="M8" s="24">
        <v>8.1999999999999993</v>
      </c>
      <c r="N8" s="24">
        <v>8.1999999999999993</v>
      </c>
      <c r="O8" s="24">
        <v>8.1999999999999993</v>
      </c>
      <c r="P8" s="24">
        <v>8.1</v>
      </c>
      <c r="Q8" s="30"/>
      <c r="R8" s="24">
        <v>107.7</v>
      </c>
      <c r="S8" s="24">
        <v>105.2</v>
      </c>
      <c r="T8" s="24">
        <v>103.9</v>
      </c>
      <c r="U8" s="24">
        <v>103.6</v>
      </c>
      <c r="V8" s="24">
        <v>103.4</v>
      </c>
      <c r="W8" s="24">
        <v>103.1</v>
      </c>
      <c r="X8" s="24">
        <v>102.4</v>
      </c>
      <c r="Y8" s="30"/>
      <c r="Z8" s="29">
        <v>67555</v>
      </c>
      <c r="AA8" s="29">
        <v>67392</v>
      </c>
      <c r="AB8" s="29">
        <v>67340</v>
      </c>
      <c r="AC8" s="29">
        <v>67272</v>
      </c>
      <c r="AD8" s="29">
        <v>67124</v>
      </c>
      <c r="AE8" s="29">
        <v>67093</v>
      </c>
      <c r="AF8" s="29">
        <v>67000</v>
      </c>
      <c r="AG8" s="30"/>
      <c r="AH8" s="30"/>
    </row>
    <row r="9" spans="1:34" x14ac:dyDescent="0.25">
      <c r="A9" s="17">
        <v>43376</v>
      </c>
      <c r="B9" s="20">
        <v>0.34375</v>
      </c>
      <c r="C9" s="24">
        <v>5</v>
      </c>
      <c r="D9" s="24">
        <v>201</v>
      </c>
      <c r="E9" s="24">
        <v>8.27</v>
      </c>
      <c r="F9" s="24">
        <v>144.1</v>
      </c>
      <c r="G9" s="25">
        <v>59.14</v>
      </c>
      <c r="H9" s="24">
        <v>15.37</v>
      </c>
      <c r="I9" s="7"/>
      <c r="J9" s="24">
        <v>6.5</v>
      </c>
      <c r="K9" s="24">
        <v>6.4</v>
      </c>
      <c r="L9" s="24">
        <v>6.35</v>
      </c>
      <c r="M9" s="24">
        <v>6.34</v>
      </c>
      <c r="N9" s="24">
        <v>6.34</v>
      </c>
      <c r="O9" s="24">
        <v>6.21</v>
      </c>
      <c r="P9" s="24">
        <v>5.42</v>
      </c>
      <c r="Q9" s="30"/>
      <c r="R9" s="24">
        <v>93.3</v>
      </c>
      <c r="S9" s="24">
        <v>91.4</v>
      </c>
      <c r="T9" s="24">
        <v>91.2</v>
      </c>
      <c r="U9" s="24">
        <v>91</v>
      </c>
      <c r="V9" s="24">
        <v>91</v>
      </c>
      <c r="W9" s="24">
        <v>89.1</v>
      </c>
      <c r="X9" s="24">
        <v>72.2</v>
      </c>
      <c r="Y9" s="30"/>
      <c r="Z9" s="29">
        <v>84150</v>
      </c>
      <c r="AA9" s="29">
        <v>84150</v>
      </c>
      <c r="AB9" s="29">
        <v>84150</v>
      </c>
      <c r="AC9" s="29">
        <v>84150</v>
      </c>
      <c r="AD9" s="29">
        <v>84160</v>
      </c>
      <c r="AE9" s="29">
        <v>84170</v>
      </c>
      <c r="AF9" s="29">
        <v>84620</v>
      </c>
      <c r="AG9" s="30"/>
      <c r="AH9" s="30"/>
    </row>
    <row r="10" spans="1:34" x14ac:dyDescent="0.25">
      <c r="A10" s="17">
        <v>43391</v>
      </c>
      <c r="B10" s="20">
        <v>0.34375</v>
      </c>
      <c r="C10" s="24">
        <v>2.5</v>
      </c>
      <c r="D10" s="24">
        <v>240</v>
      </c>
      <c r="E10" s="24">
        <v>8.36</v>
      </c>
      <c r="F10" s="24">
        <v>237</v>
      </c>
      <c r="G10" s="25">
        <v>53.37</v>
      </c>
      <c r="H10" s="24">
        <v>15.67</v>
      </c>
      <c r="I10" s="7"/>
      <c r="J10" s="24">
        <v>6.7</v>
      </c>
      <c r="K10" s="24">
        <v>6.4</v>
      </c>
      <c r="L10" s="24">
        <v>6</v>
      </c>
      <c r="M10" s="24">
        <v>6</v>
      </c>
      <c r="N10" s="24">
        <v>5.9</v>
      </c>
      <c r="O10" s="24">
        <v>5.7</v>
      </c>
      <c r="P10" s="24">
        <v>5.69</v>
      </c>
      <c r="Q10" s="30"/>
      <c r="R10" s="24">
        <v>95</v>
      </c>
      <c r="S10" s="24">
        <v>87.1</v>
      </c>
      <c r="T10" s="24">
        <v>85.1</v>
      </c>
      <c r="U10" s="24">
        <v>84.3</v>
      </c>
      <c r="V10" s="24">
        <v>82</v>
      </c>
      <c r="W10" s="24">
        <v>79.099999999999994</v>
      </c>
      <c r="X10" s="24">
        <v>78.7</v>
      </c>
      <c r="Y10" s="30"/>
      <c r="Z10" s="29">
        <v>76940</v>
      </c>
      <c r="AA10" s="29">
        <v>76960</v>
      </c>
      <c r="AB10" s="29">
        <v>76960</v>
      </c>
      <c r="AC10" s="29">
        <v>76980</v>
      </c>
      <c r="AD10" s="29">
        <v>77130</v>
      </c>
      <c r="AE10" s="29">
        <v>77130</v>
      </c>
      <c r="AF10" s="29">
        <v>77110</v>
      </c>
      <c r="AG10" s="30"/>
      <c r="AH10" s="30" t="s">
        <v>139</v>
      </c>
    </row>
    <row r="11" spans="1:34" x14ac:dyDescent="0.25">
      <c r="A11" s="17">
        <v>43445</v>
      </c>
      <c r="B11" s="20">
        <v>0.34375</v>
      </c>
      <c r="C11" s="24">
        <v>227</v>
      </c>
      <c r="D11" s="24">
        <v>0</v>
      </c>
      <c r="E11" s="24">
        <v>8.44</v>
      </c>
      <c r="F11" s="24">
        <v>202</v>
      </c>
      <c r="G11" s="25">
        <v>61.1</v>
      </c>
      <c r="H11" s="24">
        <v>19.760000000000002</v>
      </c>
      <c r="I11" s="7"/>
      <c r="J11" s="24">
        <v>5.82</v>
      </c>
      <c r="K11" s="24">
        <v>5.79</v>
      </c>
      <c r="L11" s="24">
        <v>5.68</v>
      </c>
      <c r="M11" s="24">
        <v>5.45</v>
      </c>
      <c r="N11" s="24">
        <v>5.44</v>
      </c>
      <c r="O11" s="24">
        <v>5.16</v>
      </c>
      <c r="P11" s="30"/>
      <c r="Q11" s="30"/>
      <c r="R11" s="24">
        <v>89.3</v>
      </c>
      <c r="S11" s="24">
        <v>91.1</v>
      </c>
      <c r="T11" s="24">
        <v>90</v>
      </c>
      <c r="U11" s="24">
        <v>85.7</v>
      </c>
      <c r="V11" s="24">
        <v>83.7</v>
      </c>
      <c r="W11" s="24">
        <v>81.099999999999994</v>
      </c>
      <c r="X11" s="30"/>
      <c r="Y11" s="30"/>
      <c r="Z11" s="29">
        <v>86310</v>
      </c>
      <c r="AA11" s="29">
        <v>86310</v>
      </c>
      <c r="AB11" s="29">
        <v>86330</v>
      </c>
      <c r="AC11" s="29">
        <v>86370</v>
      </c>
      <c r="AD11" s="29">
        <v>86500</v>
      </c>
      <c r="AE11" s="29">
        <v>86560</v>
      </c>
      <c r="AF11" s="30"/>
      <c r="AG11" s="30"/>
      <c r="AH11" s="30"/>
    </row>
    <row r="12" spans="1:34" x14ac:dyDescent="0.25">
      <c r="A12" s="17">
        <v>43475</v>
      </c>
      <c r="B12" s="20">
        <v>0.3263888888888889</v>
      </c>
      <c r="C12" s="24">
        <v>0</v>
      </c>
      <c r="D12" s="24">
        <v>210</v>
      </c>
      <c r="E12" s="24">
        <v>8.49</v>
      </c>
      <c r="F12" s="24">
        <v>90.8</v>
      </c>
      <c r="G12" s="25">
        <v>70.59</v>
      </c>
      <c r="H12" s="24">
        <v>19.670000000000002</v>
      </c>
      <c r="I12" s="7"/>
      <c r="J12" s="24">
        <v>5.17</v>
      </c>
      <c r="K12" s="24">
        <v>5.0599999999999996</v>
      </c>
      <c r="L12" s="24">
        <v>4.88</v>
      </c>
      <c r="M12" s="24">
        <v>4.67</v>
      </c>
      <c r="N12" s="24">
        <v>4.24</v>
      </c>
      <c r="O12" s="30"/>
      <c r="P12" s="30"/>
      <c r="Q12" s="30"/>
      <c r="R12" s="22">
        <v>85.6</v>
      </c>
      <c r="S12" s="22">
        <v>83.6</v>
      </c>
      <c r="T12" s="22">
        <v>81.099999999999994</v>
      </c>
      <c r="U12" s="22">
        <v>77.3</v>
      </c>
      <c r="V12" s="22">
        <v>71.099999999999994</v>
      </c>
      <c r="W12" s="30"/>
      <c r="X12" s="30"/>
      <c r="Y12" s="30"/>
      <c r="Z12" s="29">
        <v>97590</v>
      </c>
      <c r="AA12" s="29">
        <v>97680</v>
      </c>
      <c r="AB12" s="29">
        <v>98700</v>
      </c>
      <c r="AC12" s="29">
        <v>98810</v>
      </c>
      <c r="AD12" s="29">
        <v>98880</v>
      </c>
      <c r="AE12" s="30"/>
      <c r="AF12" s="30"/>
      <c r="AG12" s="30"/>
      <c r="AH12" s="30"/>
    </row>
    <row r="13" spans="1:34" x14ac:dyDescent="0.25">
      <c r="A13" s="17">
        <v>43515</v>
      </c>
      <c r="B13" s="20">
        <v>0.34722222222222227</v>
      </c>
      <c r="C13" s="24">
        <v>0</v>
      </c>
      <c r="D13" s="24">
        <v>205</v>
      </c>
      <c r="E13" s="24">
        <v>8.3699999999999992</v>
      </c>
      <c r="F13" s="24">
        <v>72</v>
      </c>
      <c r="G13" s="25">
        <v>90.56</v>
      </c>
      <c r="H13" s="24">
        <v>19.239999999999998</v>
      </c>
      <c r="I13" s="7"/>
      <c r="J13" s="24">
        <v>4.0069999999999997</v>
      </c>
      <c r="K13" s="24">
        <v>4</v>
      </c>
      <c r="L13" s="24">
        <v>3.98</v>
      </c>
      <c r="M13" s="24">
        <v>3.75</v>
      </c>
      <c r="N13" s="24">
        <v>3.41</v>
      </c>
      <c r="O13" s="30"/>
      <c r="P13" s="30"/>
      <c r="Q13" s="30"/>
      <c r="R13" s="22">
        <v>75.5</v>
      </c>
      <c r="S13" s="22">
        <v>74.2</v>
      </c>
      <c r="T13" s="22">
        <v>73.400000000000006</v>
      </c>
      <c r="U13" s="22">
        <v>69.2</v>
      </c>
      <c r="V13" s="22">
        <v>62.9</v>
      </c>
      <c r="W13" s="30"/>
      <c r="X13" s="30"/>
      <c r="Y13" s="30"/>
      <c r="Z13" s="29">
        <v>120100</v>
      </c>
      <c r="AA13" s="29">
        <v>120100</v>
      </c>
      <c r="AB13" s="29">
        <v>120100</v>
      </c>
      <c r="AC13" s="29">
        <v>120200</v>
      </c>
      <c r="AD13" s="29">
        <v>121100</v>
      </c>
      <c r="AE13" s="30"/>
      <c r="AF13" s="30"/>
      <c r="AG13" s="30"/>
      <c r="AH13" s="30"/>
    </row>
    <row r="14" spans="1:34" x14ac:dyDescent="0.25">
      <c r="A14" s="17">
        <v>43543</v>
      </c>
      <c r="B14" s="20">
        <v>0.35416666666666669</v>
      </c>
      <c r="C14" s="24">
        <v>70</v>
      </c>
      <c r="D14" s="24">
        <v>201</v>
      </c>
      <c r="E14" s="24">
        <v>8.25</v>
      </c>
      <c r="F14" s="24">
        <v>30</v>
      </c>
      <c r="G14" s="25">
        <v>97.9</v>
      </c>
      <c r="H14" s="24">
        <v>20.43</v>
      </c>
      <c r="I14" s="7"/>
      <c r="J14" s="24">
        <v>3.53</v>
      </c>
      <c r="K14" s="24">
        <v>3.47</v>
      </c>
      <c r="L14" s="24">
        <v>3.44</v>
      </c>
      <c r="M14" s="24">
        <v>3.44</v>
      </c>
      <c r="N14" s="24">
        <v>3.37</v>
      </c>
      <c r="O14" s="30"/>
      <c r="P14" s="30"/>
      <c r="Q14" s="30"/>
      <c r="R14" s="22">
        <v>69.599999999999994</v>
      </c>
      <c r="S14" s="22">
        <v>68.5</v>
      </c>
      <c r="T14" s="22">
        <v>67.8</v>
      </c>
      <c r="U14" s="22">
        <v>68.2</v>
      </c>
      <c r="V14" s="22">
        <v>66.2</v>
      </c>
      <c r="W14" s="30"/>
      <c r="X14" s="30"/>
      <c r="Y14" s="30"/>
      <c r="Z14" s="29">
        <v>127900</v>
      </c>
      <c r="AA14" s="29">
        <v>127900</v>
      </c>
      <c r="AB14" s="29">
        <v>127900</v>
      </c>
      <c r="AC14" s="29">
        <v>127900</v>
      </c>
      <c r="AD14" s="29">
        <v>127900</v>
      </c>
      <c r="AE14" s="30"/>
      <c r="AF14" s="30"/>
      <c r="AG14" s="30"/>
      <c r="AH14" s="22" t="s">
        <v>133</v>
      </c>
    </row>
    <row r="15" spans="1:34" x14ac:dyDescent="0.25">
      <c r="A15" s="17">
        <v>43656</v>
      </c>
      <c r="B15" s="20">
        <v>0.3611111111111111</v>
      </c>
      <c r="C15" s="24">
        <v>30</v>
      </c>
      <c r="D15" s="24">
        <v>201</v>
      </c>
      <c r="E15" s="24">
        <v>8.1</v>
      </c>
      <c r="F15" s="24">
        <v>51.7</v>
      </c>
      <c r="G15" s="25">
        <v>84.6</v>
      </c>
      <c r="H15" s="24">
        <v>11.84</v>
      </c>
      <c r="I15" s="7"/>
      <c r="J15" s="24">
        <v>5.91</v>
      </c>
      <c r="K15" s="24">
        <v>6.1</v>
      </c>
      <c r="L15" s="24">
        <v>5.94</v>
      </c>
      <c r="M15" s="24">
        <v>5.89</v>
      </c>
      <c r="N15" s="24">
        <v>5.87</v>
      </c>
      <c r="O15" s="24">
        <v>5.73</v>
      </c>
      <c r="P15" s="30"/>
      <c r="Q15" s="30"/>
      <c r="R15" s="24">
        <v>93.4</v>
      </c>
      <c r="S15" s="24">
        <v>96.9</v>
      </c>
      <c r="T15" s="24">
        <v>93.5</v>
      </c>
      <c r="U15" s="24">
        <v>92.7</v>
      </c>
      <c r="V15" s="24">
        <v>92.3</v>
      </c>
      <c r="W15" s="24">
        <v>90.6</v>
      </c>
      <c r="X15" s="30"/>
      <c r="Y15" s="30"/>
      <c r="Z15" s="29">
        <v>85790</v>
      </c>
      <c r="AA15" s="29">
        <v>85700</v>
      </c>
      <c r="AB15" s="29">
        <v>85710</v>
      </c>
      <c r="AC15" s="29">
        <v>85715</v>
      </c>
      <c r="AD15" s="29">
        <v>85730</v>
      </c>
      <c r="AE15" s="29">
        <v>85725</v>
      </c>
      <c r="AF15" s="30"/>
      <c r="AG15" s="30"/>
      <c r="AH15" s="22" t="s">
        <v>134</v>
      </c>
    </row>
    <row r="16" spans="1:34" x14ac:dyDescent="0.25">
      <c r="A16" s="17">
        <v>43670</v>
      </c>
      <c r="B16" s="20">
        <v>0.34027777777777773</v>
      </c>
      <c r="C16" s="24">
        <v>20</v>
      </c>
      <c r="D16" s="24">
        <v>168</v>
      </c>
      <c r="E16" s="24">
        <v>7.94</v>
      </c>
      <c r="F16" s="24">
        <v>170</v>
      </c>
      <c r="G16" s="25">
        <v>84.66</v>
      </c>
      <c r="H16" s="24">
        <v>11.64</v>
      </c>
      <c r="I16" s="7"/>
      <c r="J16" s="24">
        <v>6.1</v>
      </c>
      <c r="K16" s="24">
        <v>5.83</v>
      </c>
      <c r="L16" s="24">
        <v>5.79</v>
      </c>
      <c r="M16" s="24">
        <v>5.74</v>
      </c>
      <c r="N16" s="24">
        <v>5.77</v>
      </c>
      <c r="O16" s="24">
        <v>5.75</v>
      </c>
      <c r="P16" s="24">
        <v>5.74</v>
      </c>
      <c r="Q16" s="30"/>
      <c r="R16" s="24">
        <v>95.7</v>
      </c>
      <c r="S16" s="24">
        <v>91.7</v>
      </c>
      <c r="T16" s="24">
        <v>91</v>
      </c>
      <c r="U16" s="24">
        <v>90.9</v>
      </c>
      <c r="V16" s="24">
        <v>90.5</v>
      </c>
      <c r="W16" s="24">
        <v>90.2</v>
      </c>
      <c r="X16" s="24">
        <v>90.1</v>
      </c>
      <c r="Y16" s="30"/>
      <c r="Z16" s="29">
        <v>114700</v>
      </c>
      <c r="AA16" s="29">
        <v>114700</v>
      </c>
      <c r="AB16" s="29">
        <v>114700</v>
      </c>
      <c r="AC16" s="29">
        <v>114700</v>
      </c>
      <c r="AD16" s="29">
        <v>114700</v>
      </c>
      <c r="AE16" s="29">
        <v>114700</v>
      </c>
      <c r="AF16" s="29">
        <v>114700</v>
      </c>
      <c r="AG16" s="30"/>
      <c r="AH16" s="22" t="s">
        <v>135</v>
      </c>
    </row>
    <row r="17" spans="1:34" x14ac:dyDescent="0.25">
      <c r="A17" s="17">
        <v>43690</v>
      </c>
      <c r="B17" s="20">
        <v>0.33333333333333331</v>
      </c>
      <c r="C17" s="24">
        <v>25</v>
      </c>
      <c r="D17" s="24">
        <v>169.5</v>
      </c>
      <c r="E17" s="24">
        <v>7.81</v>
      </c>
      <c r="F17" s="24">
        <v>180</v>
      </c>
      <c r="G17" s="25">
        <v>81.78</v>
      </c>
      <c r="H17" s="24">
        <v>10.34</v>
      </c>
      <c r="I17" s="7"/>
      <c r="J17" s="24">
        <v>7.48</v>
      </c>
      <c r="K17" s="30"/>
      <c r="L17" s="30"/>
      <c r="M17" s="30"/>
      <c r="N17" s="30"/>
      <c r="O17" s="30"/>
      <c r="P17" s="30"/>
      <c r="Q17" s="30"/>
      <c r="R17" s="24">
        <v>112.6</v>
      </c>
      <c r="S17" s="24">
        <v>113</v>
      </c>
      <c r="T17" s="24">
        <v>110.8</v>
      </c>
      <c r="U17" s="24">
        <v>110.4</v>
      </c>
      <c r="V17" s="24">
        <v>110.2</v>
      </c>
      <c r="W17" s="24">
        <v>109.5</v>
      </c>
      <c r="X17" s="24">
        <v>92.1</v>
      </c>
      <c r="Y17" s="30"/>
      <c r="Z17" s="29">
        <v>111800</v>
      </c>
      <c r="AA17" s="29">
        <v>111700</v>
      </c>
      <c r="AB17" s="29">
        <v>111800</v>
      </c>
      <c r="AC17" s="29">
        <v>111800</v>
      </c>
      <c r="AD17" s="29">
        <v>111800</v>
      </c>
      <c r="AE17" s="29">
        <v>111800</v>
      </c>
      <c r="AF17" s="29">
        <v>112100</v>
      </c>
      <c r="AG17" s="30"/>
      <c r="AH17" s="22" t="s">
        <v>136</v>
      </c>
    </row>
    <row r="18" spans="1:34" x14ac:dyDescent="0.25">
      <c r="A18" s="17">
        <v>43706</v>
      </c>
      <c r="B18" s="20">
        <v>0.3611111111111111</v>
      </c>
      <c r="C18" s="23">
        <v>32.5</v>
      </c>
      <c r="D18" s="24">
        <v>177</v>
      </c>
      <c r="E18" s="24">
        <v>8.02</v>
      </c>
      <c r="F18" s="24">
        <v>112.6</v>
      </c>
      <c r="G18" s="25">
        <v>81.459999999999994</v>
      </c>
      <c r="H18" s="24">
        <v>12.4</v>
      </c>
      <c r="I18" s="7"/>
      <c r="J18" s="24">
        <v>6.96</v>
      </c>
      <c r="K18" s="24">
        <v>6.59</v>
      </c>
      <c r="L18" s="24">
        <v>6.62</v>
      </c>
      <c r="M18" s="24">
        <v>6.54</v>
      </c>
      <c r="N18" s="24">
        <v>6.55</v>
      </c>
      <c r="O18" s="24">
        <v>6.67</v>
      </c>
      <c r="P18" s="30"/>
      <c r="Q18" s="30"/>
      <c r="R18" s="24">
        <v>108.6</v>
      </c>
      <c r="S18" s="24">
        <v>107.2</v>
      </c>
      <c r="T18" s="24">
        <v>102.9</v>
      </c>
      <c r="U18" s="24">
        <v>101.8</v>
      </c>
      <c r="V18" s="24">
        <v>101.7</v>
      </c>
      <c r="W18" s="24">
        <v>103.7</v>
      </c>
      <c r="X18" s="30"/>
      <c r="Y18" s="30"/>
      <c r="Z18" s="29">
        <v>110900</v>
      </c>
      <c r="AA18" s="29">
        <v>110900</v>
      </c>
      <c r="AB18" s="29">
        <v>110900</v>
      </c>
      <c r="AC18" s="29">
        <v>110900</v>
      </c>
      <c r="AD18" s="29">
        <v>110900</v>
      </c>
      <c r="AE18" s="29">
        <v>110700</v>
      </c>
      <c r="AF18" s="30"/>
      <c r="AG18" s="30"/>
      <c r="AH18" s="22" t="s">
        <v>137</v>
      </c>
    </row>
    <row r="19" spans="1:34" x14ac:dyDescent="0.25">
      <c r="A19" s="17">
        <v>43733</v>
      </c>
      <c r="B19" s="20">
        <v>0.3263888888888889</v>
      </c>
      <c r="C19" s="23">
        <v>22.5</v>
      </c>
      <c r="D19" s="24">
        <v>193.5</v>
      </c>
      <c r="E19" s="24">
        <v>8.34</v>
      </c>
      <c r="F19" s="24">
        <v>140.1</v>
      </c>
      <c r="G19" s="25">
        <v>81.569999999999993</v>
      </c>
      <c r="H19" s="24">
        <v>14.28</v>
      </c>
      <c r="I19" s="7"/>
      <c r="J19" s="24">
        <v>6.81</v>
      </c>
      <c r="K19" s="24">
        <v>6.83</v>
      </c>
      <c r="L19" s="24">
        <v>6.82</v>
      </c>
      <c r="M19" s="24">
        <v>6.8</v>
      </c>
      <c r="N19" s="24">
        <v>6.68</v>
      </c>
      <c r="O19" s="24">
        <v>5.39</v>
      </c>
      <c r="P19" s="24">
        <v>5.25</v>
      </c>
      <c r="Q19" s="30"/>
      <c r="R19" s="24">
        <v>110</v>
      </c>
      <c r="S19" s="24">
        <v>110.3</v>
      </c>
      <c r="T19" s="24">
        <v>110</v>
      </c>
      <c r="U19" s="24">
        <v>109.8</v>
      </c>
      <c r="V19" s="24">
        <v>107.8</v>
      </c>
      <c r="W19" s="24">
        <v>86.7</v>
      </c>
      <c r="X19" s="24">
        <v>84.1</v>
      </c>
      <c r="Y19" s="30"/>
      <c r="Z19" s="29">
        <v>110700</v>
      </c>
      <c r="AA19" s="29">
        <v>110700</v>
      </c>
      <c r="AB19" s="29">
        <v>110700</v>
      </c>
      <c r="AC19" s="29">
        <v>110700</v>
      </c>
      <c r="AD19" s="29">
        <v>110700</v>
      </c>
      <c r="AE19" s="29">
        <v>110900</v>
      </c>
      <c r="AF19" s="29">
        <v>110900</v>
      </c>
      <c r="AG19" s="30"/>
      <c r="AH19" s="22" t="s">
        <v>138</v>
      </c>
    </row>
    <row r="20" spans="1:34" x14ac:dyDescent="0.25">
      <c r="A20" s="17">
        <v>43761</v>
      </c>
      <c r="B20" s="20">
        <v>0.34375</v>
      </c>
      <c r="C20" s="23">
        <v>15</v>
      </c>
      <c r="D20" s="24">
        <v>246</v>
      </c>
      <c r="E20" s="24">
        <v>8.18</v>
      </c>
      <c r="F20" s="24">
        <v>40.1</v>
      </c>
      <c r="G20" s="25">
        <v>84.66</v>
      </c>
      <c r="H20" s="24">
        <v>17.920000000000002</v>
      </c>
      <c r="I20" s="7"/>
      <c r="J20" s="24">
        <v>6.61</v>
      </c>
      <c r="K20" s="24">
        <v>6.6</v>
      </c>
      <c r="L20" s="24">
        <v>6.59</v>
      </c>
      <c r="M20" s="24">
        <v>6.53</v>
      </c>
      <c r="N20" s="24">
        <v>5.24</v>
      </c>
      <c r="O20" s="24">
        <v>4.66</v>
      </c>
      <c r="R20" s="24">
        <v>116.1</v>
      </c>
      <c r="S20" s="24">
        <v>116</v>
      </c>
      <c r="T20" s="24">
        <v>115.6</v>
      </c>
      <c r="U20" s="24">
        <v>114.7</v>
      </c>
      <c r="V20" s="24">
        <v>90.6</v>
      </c>
      <c r="W20" s="24">
        <v>78.5</v>
      </c>
      <c r="Z20" s="29">
        <v>114100</v>
      </c>
      <c r="AA20" s="29">
        <v>114200</v>
      </c>
      <c r="AB20" s="29">
        <v>114200</v>
      </c>
      <c r="AC20" s="29">
        <v>114300</v>
      </c>
      <c r="AD20" s="29">
        <v>115100</v>
      </c>
      <c r="AE20" s="29">
        <v>114600</v>
      </c>
      <c r="AH20" s="22" t="s">
        <v>193</v>
      </c>
    </row>
    <row r="21" spans="1:34" x14ac:dyDescent="0.25">
      <c r="A21" s="17">
        <v>43788</v>
      </c>
      <c r="B21" s="20">
        <v>0.35416666666666669</v>
      </c>
      <c r="C21" s="23">
        <v>60</v>
      </c>
      <c r="D21" s="24">
        <v>354</v>
      </c>
      <c r="E21" s="24">
        <v>8.11</v>
      </c>
      <c r="F21" s="24">
        <v>83.2</v>
      </c>
      <c r="G21" s="25">
        <v>92.32</v>
      </c>
      <c r="H21" s="24">
        <v>18.63</v>
      </c>
      <c r="I21" s="7"/>
      <c r="J21" s="24">
        <v>6.13</v>
      </c>
      <c r="K21" s="24">
        <v>6.15</v>
      </c>
      <c r="L21" s="24">
        <v>6.08</v>
      </c>
      <c r="M21" s="24">
        <v>5.66</v>
      </c>
      <c r="N21" s="24">
        <v>3.66</v>
      </c>
      <c r="O21" s="24">
        <v>4.2699999999999996</v>
      </c>
      <c r="R21" s="24">
        <v>113.5</v>
      </c>
      <c r="S21" s="24">
        <v>114.1</v>
      </c>
      <c r="T21" s="24">
        <v>113.1</v>
      </c>
      <c r="U21" s="24">
        <v>105.2</v>
      </c>
      <c r="V21" s="24">
        <v>67.099999999999994</v>
      </c>
      <c r="W21" s="24">
        <v>80</v>
      </c>
      <c r="Z21" s="29">
        <v>122100</v>
      </c>
      <c r="AA21" s="29">
        <v>122100</v>
      </c>
      <c r="AB21" s="29">
        <v>122200</v>
      </c>
      <c r="AC21" s="29">
        <v>122600</v>
      </c>
      <c r="AD21" s="29">
        <v>122700</v>
      </c>
      <c r="AE21" s="29">
        <v>123800</v>
      </c>
      <c r="AH21" s="22" t="s">
        <v>211</v>
      </c>
    </row>
    <row r="22" spans="1:34" x14ac:dyDescent="0.25">
      <c r="A22" s="17">
        <v>43815</v>
      </c>
      <c r="B22" s="20">
        <v>0.44444444444444442</v>
      </c>
      <c r="C22" s="23">
        <v>60</v>
      </c>
      <c r="D22" s="24">
        <v>285</v>
      </c>
      <c r="E22" s="24">
        <v>8.06</v>
      </c>
      <c r="F22" s="24">
        <v>185</v>
      </c>
      <c r="G22" s="25">
        <v>92.09</v>
      </c>
      <c r="H22" s="24">
        <v>22.9</v>
      </c>
      <c r="I22" s="7"/>
      <c r="J22" s="24">
        <v>7.13</v>
      </c>
      <c r="K22" s="24">
        <v>7.81</v>
      </c>
      <c r="L22" s="24">
        <v>7.59</v>
      </c>
      <c r="M22" s="24">
        <v>7</v>
      </c>
      <c r="N22" s="24">
        <v>6.7</v>
      </c>
      <c r="O22" s="24">
        <v>6.23</v>
      </c>
      <c r="R22" s="24">
        <v>141.19999999999999</v>
      </c>
      <c r="S22" s="24">
        <v>149</v>
      </c>
      <c r="T22" s="24">
        <v>144</v>
      </c>
      <c r="U22" s="24">
        <v>133</v>
      </c>
      <c r="V22" s="24">
        <v>127.1</v>
      </c>
      <c r="W22" s="24">
        <v>118.3</v>
      </c>
      <c r="Z22" s="29">
        <v>121700</v>
      </c>
      <c r="AA22" s="29">
        <v>123000</v>
      </c>
      <c r="AB22" s="29">
        <v>121790</v>
      </c>
      <c r="AC22" s="29">
        <v>121750</v>
      </c>
      <c r="AD22" s="29">
        <v>121990</v>
      </c>
      <c r="AE22" s="29">
        <v>122000</v>
      </c>
      <c r="AH22" t="s">
        <v>208</v>
      </c>
    </row>
    <row r="23" spans="1:34" x14ac:dyDescent="0.25">
      <c r="A23" s="17">
        <v>43851</v>
      </c>
      <c r="B23" s="20">
        <v>0.375</v>
      </c>
      <c r="C23" s="23">
        <v>20</v>
      </c>
      <c r="D23" s="24">
        <v>252</v>
      </c>
      <c r="E23" s="24">
        <v>8.08</v>
      </c>
      <c r="F23" s="24">
        <v>210</v>
      </c>
      <c r="G23" s="25">
        <v>104</v>
      </c>
      <c r="H23" s="24">
        <v>18.899999999999999</v>
      </c>
      <c r="I23" s="7"/>
      <c r="J23" s="24">
        <v>4.03</v>
      </c>
      <c r="K23" s="24">
        <v>3.96</v>
      </c>
      <c r="L23" s="24">
        <v>3.86</v>
      </c>
      <c r="M23" s="24">
        <v>3.78</v>
      </c>
      <c r="N23" s="24">
        <v>3.61</v>
      </c>
      <c r="O23" s="24">
        <v>3.2</v>
      </c>
      <c r="R23" s="24">
        <v>80.599999999999994</v>
      </c>
      <c r="S23" s="24">
        <v>79.2</v>
      </c>
      <c r="T23" s="24">
        <v>77.099999999999994</v>
      </c>
      <c r="U23" s="24">
        <v>75.599999999999994</v>
      </c>
      <c r="V23" s="24">
        <v>72.099999999999994</v>
      </c>
      <c r="W23" s="24">
        <v>64.900000000000006</v>
      </c>
      <c r="Z23" s="29">
        <v>134555</v>
      </c>
      <c r="AA23" s="29">
        <v>134645</v>
      </c>
      <c r="AB23" s="29">
        <v>134595</v>
      </c>
      <c r="AC23" s="29">
        <v>134590</v>
      </c>
      <c r="AD23" s="29">
        <v>134630</v>
      </c>
      <c r="AE23" s="29">
        <v>135650</v>
      </c>
      <c r="AH23" t="s">
        <v>234</v>
      </c>
    </row>
    <row r="24" spans="1:34" x14ac:dyDescent="0.25">
      <c r="A24" s="17">
        <v>43879</v>
      </c>
      <c r="B24" s="20">
        <v>0.43402777777777773</v>
      </c>
      <c r="C24" s="23">
        <v>40</v>
      </c>
      <c r="D24" s="24">
        <v>234</v>
      </c>
      <c r="E24" s="24">
        <v>8.1</v>
      </c>
      <c r="F24" s="24">
        <v>130.9</v>
      </c>
      <c r="G24" s="25">
        <v>109.15</v>
      </c>
      <c r="H24" s="24">
        <v>21.6</v>
      </c>
      <c r="I24" s="7"/>
      <c r="J24" s="24">
        <v>4.95</v>
      </c>
      <c r="R24" s="24">
        <v>106.1</v>
      </c>
      <c r="Z24" s="29">
        <v>139630</v>
      </c>
      <c r="AH24" t="s">
        <v>247</v>
      </c>
    </row>
    <row r="25" spans="1:34" x14ac:dyDescent="0.25">
      <c r="A25" s="17">
        <v>43906</v>
      </c>
      <c r="B25" s="20">
        <v>0.63888888888888895</v>
      </c>
      <c r="C25" s="23">
        <v>20</v>
      </c>
      <c r="D25" s="24">
        <v>178</v>
      </c>
      <c r="E25" s="24">
        <v>8.1</v>
      </c>
      <c r="F25" s="24">
        <v>155.5</v>
      </c>
      <c r="G25" s="25">
        <v>114.74</v>
      </c>
      <c r="H25" s="24">
        <v>18.2</v>
      </c>
      <c r="I25" s="7"/>
      <c r="J25" s="24">
        <v>5.16</v>
      </c>
      <c r="K25" s="24">
        <v>5.14</v>
      </c>
      <c r="L25" s="24">
        <v>5.07</v>
      </c>
      <c r="M25" s="24">
        <v>4.76</v>
      </c>
      <c r="N25" s="24">
        <v>4.4400000000000004</v>
      </c>
      <c r="R25" s="24">
        <v>108.9</v>
      </c>
      <c r="S25" s="24">
        <v>107.4</v>
      </c>
      <c r="T25" s="24">
        <v>105.5</v>
      </c>
      <c r="U25" s="24">
        <v>99</v>
      </c>
      <c r="V25" s="24">
        <v>92.1</v>
      </c>
      <c r="Z25" s="29">
        <v>145485</v>
      </c>
      <c r="AA25" s="29">
        <v>145577</v>
      </c>
      <c r="AB25" s="29">
        <v>145600</v>
      </c>
      <c r="AC25" s="29">
        <v>145730</v>
      </c>
      <c r="AD25" s="29">
        <v>145725</v>
      </c>
      <c r="AH25" t="s">
        <v>265</v>
      </c>
    </row>
    <row r="26" spans="1:34" x14ac:dyDescent="0.25">
      <c r="A26" s="17">
        <v>43936</v>
      </c>
      <c r="B26" s="20">
        <v>0.35416666666666669</v>
      </c>
      <c r="C26" s="23">
        <v>40</v>
      </c>
      <c r="D26" s="24">
        <v>255</v>
      </c>
      <c r="E26" s="24">
        <v>8.1</v>
      </c>
      <c r="F26" s="24">
        <v>201.5</v>
      </c>
      <c r="G26" s="25">
        <v>122.69</v>
      </c>
      <c r="H26" s="24">
        <v>17.3</v>
      </c>
      <c r="I26" s="7"/>
      <c r="J26" s="24">
        <v>4.6100000000000003</v>
      </c>
      <c r="K26" s="24">
        <v>4.63</v>
      </c>
      <c r="L26" s="24">
        <v>4.6399999999999997</v>
      </c>
      <c r="M26" s="24">
        <v>4.6399999999999997</v>
      </c>
      <c r="N26" s="24">
        <v>4.63</v>
      </c>
      <c r="O26" s="24">
        <v>4.62</v>
      </c>
      <c r="R26" s="24">
        <v>100.5</v>
      </c>
      <c r="S26" s="24">
        <v>100.9</v>
      </c>
      <c r="T26" s="24">
        <v>101.1</v>
      </c>
      <c r="U26" s="24">
        <v>101.1</v>
      </c>
      <c r="V26" s="24">
        <v>100.8</v>
      </c>
      <c r="W26" s="24">
        <v>100.4</v>
      </c>
      <c r="Z26" s="29">
        <v>153468</v>
      </c>
      <c r="AA26" s="29">
        <v>153470</v>
      </c>
      <c r="AB26" s="29">
        <v>153474</v>
      </c>
      <c r="AC26" s="29">
        <v>153477</v>
      </c>
      <c r="AD26" s="29">
        <v>153480</v>
      </c>
      <c r="AE26" s="29">
        <v>153480</v>
      </c>
      <c r="AH26" t="s">
        <v>268</v>
      </c>
    </row>
    <row r="27" spans="1:34" x14ac:dyDescent="0.25">
      <c r="A27" s="17">
        <v>43963</v>
      </c>
      <c r="B27" s="20">
        <v>0.39583333333333331</v>
      </c>
      <c r="C27" s="23">
        <v>0</v>
      </c>
      <c r="D27" s="24">
        <v>267</v>
      </c>
      <c r="E27" s="24">
        <v>8.25</v>
      </c>
      <c r="F27" s="24">
        <v>174.1</v>
      </c>
      <c r="G27" s="25">
        <v>100.26</v>
      </c>
      <c r="H27" s="24">
        <v>13.4</v>
      </c>
      <c r="I27" s="7"/>
      <c r="J27" s="24">
        <v>5.0599999999999996</v>
      </c>
      <c r="K27" s="24">
        <v>5.05</v>
      </c>
      <c r="L27" s="24">
        <v>5.18</v>
      </c>
      <c r="M27" s="24">
        <v>5.18</v>
      </c>
      <c r="R27" s="24">
        <v>90.5</v>
      </c>
      <c r="S27" s="24">
        <v>90.1</v>
      </c>
      <c r="T27" s="24">
        <v>92.2</v>
      </c>
      <c r="U27" s="24">
        <v>92.4</v>
      </c>
      <c r="Z27" s="29">
        <v>131610</v>
      </c>
      <c r="AA27" s="29">
        <v>131596</v>
      </c>
      <c r="AB27" s="29">
        <v>131244</v>
      </c>
      <c r="AC27" s="29">
        <v>131247</v>
      </c>
      <c r="AH27" t="s">
        <v>287</v>
      </c>
    </row>
    <row r="28" spans="1:34" x14ac:dyDescent="0.25">
      <c r="A28" s="17">
        <v>43992</v>
      </c>
      <c r="B28" s="20">
        <v>0.35416666666666669</v>
      </c>
      <c r="C28" s="23">
        <v>0</v>
      </c>
      <c r="D28" s="24">
        <v>207</v>
      </c>
      <c r="E28" s="24">
        <v>8.3800000000000008</v>
      </c>
      <c r="F28" s="24">
        <v>233.8</v>
      </c>
      <c r="G28" s="25">
        <v>94.1</v>
      </c>
      <c r="H28" s="24">
        <v>10.199999999999999</v>
      </c>
      <c r="I28" s="7"/>
      <c r="J28" s="24">
        <v>6.29</v>
      </c>
      <c r="K28" s="24">
        <v>6.27</v>
      </c>
      <c r="L28" s="24">
        <v>6.26</v>
      </c>
      <c r="M28" s="24">
        <v>6.25</v>
      </c>
      <c r="N28" s="24">
        <v>6.24</v>
      </c>
      <c r="O28" s="26">
        <v>6.24</v>
      </c>
      <c r="P28" s="26">
        <v>6.24</v>
      </c>
      <c r="Q28" s="26">
        <v>6.23</v>
      </c>
      <c r="R28" s="24">
        <v>102.3</v>
      </c>
      <c r="S28" s="24">
        <v>101.9</v>
      </c>
      <c r="T28" s="24">
        <v>101.9</v>
      </c>
      <c r="U28" s="24">
        <v>101.6</v>
      </c>
      <c r="V28" s="24">
        <v>101.5</v>
      </c>
      <c r="W28" s="24">
        <v>101.5</v>
      </c>
      <c r="X28" s="24">
        <v>101.3</v>
      </c>
      <c r="Z28" s="29">
        <v>125188</v>
      </c>
      <c r="AA28" s="29">
        <v>125144</v>
      </c>
      <c r="AB28" s="29">
        <v>125135</v>
      </c>
      <c r="AC28" s="29">
        <v>125130</v>
      </c>
      <c r="AD28" s="29">
        <v>125140</v>
      </c>
      <c r="AE28" s="29">
        <v>125190</v>
      </c>
      <c r="AF28" s="29">
        <v>125150</v>
      </c>
      <c r="AH28" t="s">
        <v>295</v>
      </c>
    </row>
    <row r="29" spans="1:34" x14ac:dyDescent="0.25">
      <c r="A29" s="17">
        <v>44005</v>
      </c>
      <c r="B29" s="20">
        <v>0.625</v>
      </c>
      <c r="C29" s="23">
        <v>0</v>
      </c>
      <c r="D29" s="24">
        <v>207</v>
      </c>
      <c r="E29" s="24">
        <v>8.4</v>
      </c>
      <c r="F29" s="24">
        <v>145.9</v>
      </c>
      <c r="G29" s="25">
        <v>91.37</v>
      </c>
      <c r="H29" s="24">
        <v>12.1</v>
      </c>
      <c r="I29" s="7"/>
      <c r="J29" s="24">
        <v>6.26</v>
      </c>
      <c r="K29" s="24">
        <v>6.29</v>
      </c>
      <c r="L29" s="24">
        <v>6.29</v>
      </c>
      <c r="M29" s="24">
        <v>6.16</v>
      </c>
      <c r="N29" s="24">
        <v>6.16</v>
      </c>
      <c r="O29" s="26">
        <v>6.16</v>
      </c>
      <c r="R29" s="24">
        <v>103.1</v>
      </c>
      <c r="S29" s="24">
        <v>103.6</v>
      </c>
      <c r="T29" s="24">
        <v>103.9</v>
      </c>
      <c r="U29" s="24">
        <v>101.1</v>
      </c>
      <c r="V29" s="24">
        <v>101.4</v>
      </c>
      <c r="W29" s="24">
        <v>101.4</v>
      </c>
      <c r="Z29" s="29">
        <v>122060</v>
      </c>
      <c r="AA29" s="29">
        <v>122046</v>
      </c>
      <c r="AB29" s="29">
        <v>122040</v>
      </c>
      <c r="AC29" s="29">
        <v>122040</v>
      </c>
      <c r="AD29" s="29">
        <v>121985</v>
      </c>
      <c r="AE29" s="29">
        <v>122070</v>
      </c>
    </row>
    <row r="30" spans="1:34" x14ac:dyDescent="0.25">
      <c r="A30" s="17"/>
      <c r="B30" s="20"/>
      <c r="I30" s="7"/>
    </row>
    <row r="31" spans="1:34" x14ac:dyDescent="0.25">
      <c r="A31" s="18"/>
      <c r="B31" s="20"/>
      <c r="I31" s="7"/>
    </row>
    <row r="32" spans="1:34" x14ac:dyDescent="0.25">
      <c r="A32" s="18"/>
      <c r="B32" s="20"/>
      <c r="I32" s="7"/>
    </row>
    <row r="33" spans="1:9" x14ac:dyDescent="0.25">
      <c r="A33" s="18"/>
      <c r="B33" s="20"/>
      <c r="I33" s="7"/>
    </row>
    <row r="34" spans="1:9" x14ac:dyDescent="0.25">
      <c r="A34" s="18"/>
      <c r="B34" s="20"/>
      <c r="I34" s="7"/>
    </row>
    <row r="35" spans="1:9" x14ac:dyDescent="0.25">
      <c r="A35" s="18"/>
      <c r="B35" s="20"/>
      <c r="I35" s="7"/>
    </row>
    <row r="36" spans="1:9" x14ac:dyDescent="0.25">
      <c r="A36" s="17"/>
      <c r="B36" s="20"/>
      <c r="I36" s="7"/>
    </row>
    <row r="37" spans="1:9" x14ac:dyDescent="0.25">
      <c r="A37" s="18"/>
      <c r="B37" s="20"/>
      <c r="I37" s="7"/>
    </row>
    <row r="38" spans="1:9" x14ac:dyDescent="0.25">
      <c r="A38" s="18"/>
      <c r="B38" s="20"/>
      <c r="I38" s="7"/>
    </row>
    <row r="39" spans="1:9" x14ac:dyDescent="0.25">
      <c r="A39" s="18"/>
      <c r="B39" s="20"/>
      <c r="I39" s="7"/>
    </row>
    <row r="40" spans="1:9" x14ac:dyDescent="0.25">
      <c r="A40" s="17"/>
      <c r="B40" s="20"/>
      <c r="I40" s="7"/>
    </row>
    <row r="41" spans="1:9" x14ac:dyDescent="0.25">
      <c r="A41" s="1"/>
      <c r="B41" s="20"/>
      <c r="I41" s="7"/>
    </row>
    <row r="42" spans="1:9" x14ac:dyDescent="0.25">
      <c r="A42" s="1"/>
      <c r="B42" s="20"/>
      <c r="I42" s="7"/>
    </row>
    <row r="43" spans="1:9" x14ac:dyDescent="0.25">
      <c r="A43" s="15"/>
      <c r="B43" s="20"/>
      <c r="I43" s="3"/>
    </row>
  </sheetData>
  <mergeCells count="3">
    <mergeCell ref="J1:Q1"/>
    <mergeCell ref="R1:Y1"/>
    <mergeCell ref="Z1:AG1"/>
  </mergeCells>
  <pageMargins left="0.7" right="0.7" top="0.75" bottom="0.75" header="0.3" footer="0.3"/>
  <pageSetup paperSize="9" orientation="portrait" horizontalDpi="300" vertic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H43"/>
  <sheetViews>
    <sheetView workbookViewId="0">
      <selection activeCell="AC31" sqref="AC31"/>
    </sheetView>
  </sheetViews>
  <sheetFormatPr defaultRowHeight="15" x14ac:dyDescent="0.25"/>
  <cols>
    <col min="1" max="1" width="15.5703125" customWidth="1"/>
    <col min="2" max="2" width="11.5703125" bestFit="1" customWidth="1"/>
    <col min="3" max="3" width="14.5703125" customWidth="1"/>
    <col min="4" max="4" width="13.5703125" customWidth="1"/>
    <col min="5" max="5" width="4.7109375" customWidth="1"/>
    <col min="6" max="6" width="6.28515625" customWidth="1"/>
    <col min="7" max="7" width="9" customWidth="1"/>
    <col min="8" max="8" width="7.5703125" customWidth="1"/>
    <col min="9" max="9" width="10.7109375" customWidth="1"/>
    <col min="10" max="10" width="9.140625" customWidth="1"/>
    <col min="11" max="14" width="5.7109375" customWidth="1"/>
    <col min="15" max="16" width="6.28515625" customWidth="1"/>
    <col min="17" max="17" width="5" customWidth="1"/>
    <col min="18" max="18" width="8.140625" customWidth="1"/>
    <col min="19" max="20" width="5.7109375" customWidth="1"/>
    <col min="21" max="22" width="5.85546875" customWidth="1"/>
    <col min="23" max="24" width="6" customWidth="1"/>
    <col min="25" max="25" width="5.42578125" customWidth="1"/>
    <col min="26" max="26" width="7.42578125" customWidth="1"/>
    <col min="27" max="27" width="7.7109375" customWidth="1"/>
    <col min="28" max="28" width="8" customWidth="1"/>
    <col min="29" max="29" width="7.42578125" customWidth="1"/>
    <col min="30" max="30" width="7.28515625" customWidth="1"/>
    <col min="31" max="31" width="7.42578125" customWidth="1"/>
    <col min="32" max="33" width="7.5703125" customWidth="1"/>
    <col min="34" max="34" width="45.5703125" customWidth="1"/>
  </cols>
  <sheetData>
    <row r="1" spans="1:34" x14ac:dyDescent="0.25">
      <c r="A1" s="6" t="s">
        <v>0</v>
      </c>
      <c r="B1" s="6" t="s">
        <v>1</v>
      </c>
      <c r="C1" s="8" t="s">
        <v>8</v>
      </c>
      <c r="D1" s="10" t="s">
        <v>10</v>
      </c>
      <c r="E1" s="6" t="s">
        <v>2</v>
      </c>
      <c r="F1" s="6" t="s">
        <v>3</v>
      </c>
      <c r="G1" s="10" t="s">
        <v>11</v>
      </c>
      <c r="H1" s="12" t="s">
        <v>13</v>
      </c>
      <c r="I1" s="6"/>
      <c r="J1" s="42" t="s">
        <v>4</v>
      </c>
      <c r="K1" s="43"/>
      <c r="L1" s="43"/>
      <c r="M1" s="43"/>
      <c r="N1" s="43"/>
      <c r="O1" s="44"/>
      <c r="P1" s="44"/>
      <c r="Q1" s="44"/>
      <c r="R1" s="45" t="s">
        <v>5</v>
      </c>
      <c r="S1" s="45"/>
      <c r="T1" s="45"/>
      <c r="U1" s="45"/>
      <c r="V1" s="45"/>
      <c r="W1" s="45"/>
      <c r="X1" s="45"/>
      <c r="Y1" s="45"/>
      <c r="Z1" s="46" t="s">
        <v>6</v>
      </c>
      <c r="AA1" s="46"/>
      <c r="AB1" s="46"/>
      <c r="AC1" s="46"/>
      <c r="AD1" s="46"/>
      <c r="AE1" s="46"/>
      <c r="AF1" s="46"/>
      <c r="AG1" s="46"/>
      <c r="AH1" s="4" t="s">
        <v>7</v>
      </c>
    </row>
    <row r="2" spans="1:34" x14ac:dyDescent="0.25">
      <c r="A2" s="3"/>
      <c r="B2" s="3"/>
      <c r="C2" s="9" t="s">
        <v>9</v>
      </c>
      <c r="D2" s="11" t="s">
        <v>9</v>
      </c>
      <c r="E2" s="3"/>
      <c r="F2" s="3"/>
      <c r="G2" s="11" t="s">
        <v>12</v>
      </c>
      <c r="H2" s="13" t="s">
        <v>14</v>
      </c>
      <c r="I2" s="7"/>
      <c r="J2" s="1" t="s">
        <v>15</v>
      </c>
      <c r="K2" s="1" t="s">
        <v>16</v>
      </c>
      <c r="L2" s="1" t="s">
        <v>17</v>
      </c>
      <c r="M2" s="1" t="s">
        <v>18</v>
      </c>
      <c r="N2" s="1" t="s">
        <v>19</v>
      </c>
      <c r="O2" s="1" t="s">
        <v>67</v>
      </c>
      <c r="P2" s="1" t="s">
        <v>130</v>
      </c>
      <c r="Q2" s="1" t="s">
        <v>131</v>
      </c>
      <c r="R2" s="2" t="s">
        <v>15</v>
      </c>
      <c r="S2" s="2" t="s">
        <v>16</v>
      </c>
      <c r="T2" s="2" t="s">
        <v>17</v>
      </c>
      <c r="U2" s="2" t="s">
        <v>18</v>
      </c>
      <c r="V2" s="2" t="s">
        <v>19</v>
      </c>
      <c r="W2" s="2" t="s">
        <v>67</v>
      </c>
      <c r="X2" s="2" t="s">
        <v>130</v>
      </c>
      <c r="Y2" s="2" t="s">
        <v>131</v>
      </c>
      <c r="Z2" s="14" t="s">
        <v>15</v>
      </c>
      <c r="AA2" s="14" t="s">
        <v>16</v>
      </c>
      <c r="AB2" s="14" t="s">
        <v>17</v>
      </c>
      <c r="AC2" s="14" t="s">
        <v>18</v>
      </c>
      <c r="AD2" s="14" t="s">
        <v>19</v>
      </c>
      <c r="AE2" s="14" t="s">
        <v>67</v>
      </c>
      <c r="AF2" s="14" t="s">
        <v>130</v>
      </c>
      <c r="AG2" s="14" t="s">
        <v>131</v>
      </c>
      <c r="AH2" s="5"/>
    </row>
    <row r="3" spans="1:34" x14ac:dyDescent="0.25">
      <c r="A3" s="16">
        <v>43270</v>
      </c>
      <c r="B3" s="19">
        <v>0.43055555555555558</v>
      </c>
      <c r="C3" s="24">
        <v>15</v>
      </c>
      <c r="D3" s="24">
        <v>207</v>
      </c>
      <c r="E3" s="24">
        <v>8.0500000000000007</v>
      </c>
      <c r="F3" s="24">
        <v>157.19999999999999</v>
      </c>
      <c r="G3" s="25">
        <v>56.71</v>
      </c>
      <c r="H3" s="24">
        <v>10.55</v>
      </c>
      <c r="I3" s="7"/>
      <c r="J3" s="24">
        <v>8.1</v>
      </c>
      <c r="K3" s="24">
        <v>8.23</v>
      </c>
      <c r="L3" s="24">
        <v>8.2100000000000009</v>
      </c>
      <c r="M3" s="24">
        <v>8.27</v>
      </c>
      <c r="N3" s="24">
        <v>7.41</v>
      </c>
      <c r="O3" s="24">
        <v>6.92</v>
      </c>
      <c r="P3" s="24">
        <v>6.3</v>
      </c>
      <c r="Q3" s="24">
        <v>6.28</v>
      </c>
      <c r="R3" s="24"/>
      <c r="S3" s="24"/>
      <c r="T3" s="24"/>
      <c r="U3" s="24"/>
      <c r="V3" s="24"/>
      <c r="W3" s="24"/>
      <c r="X3" s="24"/>
      <c r="Y3" s="30"/>
      <c r="Z3" s="29">
        <v>79822</v>
      </c>
      <c r="AA3" s="29">
        <v>79856</v>
      </c>
      <c r="AB3" s="29">
        <v>79866</v>
      </c>
      <c r="AC3" s="29">
        <v>80130</v>
      </c>
      <c r="AD3" s="29">
        <v>80330</v>
      </c>
      <c r="AE3" s="29">
        <v>81038</v>
      </c>
      <c r="AF3" s="29">
        <v>81090</v>
      </c>
      <c r="AG3" s="29">
        <v>81100</v>
      </c>
      <c r="AH3" s="22"/>
    </row>
    <row r="4" spans="1:34" x14ac:dyDescent="0.25">
      <c r="A4" s="17">
        <v>43292</v>
      </c>
      <c r="B4" s="20">
        <v>0.55208333333333337</v>
      </c>
      <c r="C4" s="24">
        <v>20</v>
      </c>
      <c r="D4" s="24">
        <v>225</v>
      </c>
      <c r="E4" s="24">
        <v>8.2799999999999994</v>
      </c>
      <c r="F4" s="24">
        <v>265.10000000000002</v>
      </c>
      <c r="G4" s="25">
        <v>75</v>
      </c>
      <c r="H4" s="24">
        <v>11.04</v>
      </c>
      <c r="I4" s="7"/>
      <c r="J4" s="24">
        <v>7.69</v>
      </c>
      <c r="K4" s="24">
        <v>7.29</v>
      </c>
      <c r="L4" s="24">
        <v>7.18</v>
      </c>
      <c r="M4" s="24">
        <v>7.08</v>
      </c>
      <c r="N4" s="24">
        <v>6.99</v>
      </c>
      <c r="O4" s="24">
        <v>6.92</v>
      </c>
      <c r="P4" s="24">
        <v>6.86</v>
      </c>
      <c r="Q4" s="24">
        <v>6.75</v>
      </c>
      <c r="R4" s="30"/>
      <c r="S4" s="30"/>
      <c r="T4" s="30"/>
      <c r="U4" s="30"/>
      <c r="V4" s="30"/>
      <c r="W4" s="30"/>
      <c r="X4" s="30"/>
      <c r="Y4" s="30"/>
      <c r="Z4" s="29">
        <v>103700</v>
      </c>
      <c r="AA4" s="29">
        <v>103800</v>
      </c>
      <c r="AB4" s="29">
        <v>103800</v>
      </c>
      <c r="AC4" s="29">
        <v>103700</v>
      </c>
      <c r="AD4" s="29">
        <v>103700</v>
      </c>
      <c r="AE4" s="29">
        <v>103800</v>
      </c>
      <c r="AF4" s="29">
        <v>103800</v>
      </c>
      <c r="AG4" s="29">
        <v>103800</v>
      </c>
      <c r="AH4" s="22" t="s">
        <v>117</v>
      </c>
    </row>
    <row r="5" spans="1:34" x14ac:dyDescent="0.25">
      <c r="A5" s="17">
        <v>43313</v>
      </c>
      <c r="B5" s="20">
        <v>0.41319444444444442</v>
      </c>
      <c r="C5" s="30"/>
      <c r="D5" s="24">
        <v>180</v>
      </c>
      <c r="E5" s="24">
        <v>8.14</v>
      </c>
      <c r="F5" s="24">
        <v>238.6</v>
      </c>
      <c r="G5" s="25">
        <v>65.58</v>
      </c>
      <c r="H5" s="24">
        <v>12.15</v>
      </c>
      <c r="I5" s="7"/>
      <c r="J5" s="24">
        <v>7.36</v>
      </c>
      <c r="K5" s="24">
        <v>7.36</v>
      </c>
      <c r="L5" s="24">
        <v>7.4</v>
      </c>
      <c r="M5" s="24">
        <v>7.4</v>
      </c>
      <c r="N5" s="24">
        <v>7.33</v>
      </c>
      <c r="O5" s="24">
        <v>7.31</v>
      </c>
      <c r="P5" s="24">
        <v>7.13</v>
      </c>
      <c r="Q5" s="24">
        <v>6.71</v>
      </c>
      <c r="R5" s="24">
        <v>108.3</v>
      </c>
      <c r="S5" s="24">
        <v>108.1</v>
      </c>
      <c r="T5" s="24">
        <v>108.4</v>
      </c>
      <c r="U5" s="24">
        <v>108</v>
      </c>
      <c r="V5" s="24">
        <v>106.9</v>
      </c>
      <c r="W5" s="24">
        <v>106.5</v>
      </c>
      <c r="X5" s="24">
        <v>103.8</v>
      </c>
      <c r="Y5" s="24">
        <v>97.8</v>
      </c>
      <c r="Z5" s="29">
        <v>100900</v>
      </c>
      <c r="AA5" s="29">
        <v>100900</v>
      </c>
      <c r="AB5" s="29">
        <v>100700</v>
      </c>
      <c r="AC5" s="29">
        <v>100900</v>
      </c>
      <c r="AD5" s="29">
        <v>101000</v>
      </c>
      <c r="AE5" s="29">
        <v>101100</v>
      </c>
      <c r="AF5" s="29">
        <v>101100</v>
      </c>
      <c r="AG5" s="29">
        <v>101200</v>
      </c>
      <c r="AH5" s="30"/>
    </row>
    <row r="6" spans="1:34" x14ac:dyDescent="0.25">
      <c r="A6" s="17">
        <v>43333</v>
      </c>
      <c r="B6" s="20">
        <v>0.40277777777777773</v>
      </c>
      <c r="C6" s="24">
        <v>15</v>
      </c>
      <c r="D6" s="24">
        <v>210</v>
      </c>
      <c r="E6" s="24">
        <v>8.1</v>
      </c>
      <c r="F6" s="24">
        <v>274</v>
      </c>
      <c r="G6" s="25">
        <v>68.040000000000006</v>
      </c>
      <c r="H6" s="24">
        <v>11.2</v>
      </c>
      <c r="I6" s="7"/>
      <c r="J6" s="24">
        <v>7.24</v>
      </c>
      <c r="K6" s="24">
        <v>7.23</v>
      </c>
      <c r="L6" s="24">
        <v>7.14</v>
      </c>
      <c r="M6" s="24">
        <v>7.08</v>
      </c>
      <c r="N6" s="24">
        <v>6.98</v>
      </c>
      <c r="O6" s="24">
        <v>6.91</v>
      </c>
      <c r="P6" s="24">
        <v>6.85</v>
      </c>
      <c r="Q6" s="24">
        <v>6.71</v>
      </c>
      <c r="R6" s="24">
        <v>101.2</v>
      </c>
      <c r="S6" s="24">
        <v>101.2</v>
      </c>
      <c r="T6" s="24">
        <v>99.9</v>
      </c>
      <c r="U6" s="24">
        <v>99</v>
      </c>
      <c r="V6" s="24">
        <v>97.2</v>
      </c>
      <c r="W6" s="24">
        <v>96.7</v>
      </c>
      <c r="X6" s="24">
        <v>95.9</v>
      </c>
      <c r="Y6" s="24">
        <v>94.2</v>
      </c>
      <c r="Z6" s="29">
        <v>95480</v>
      </c>
      <c r="AA6" s="29">
        <v>95480</v>
      </c>
      <c r="AB6" s="29">
        <v>95490</v>
      </c>
      <c r="AC6" s="29">
        <v>95490</v>
      </c>
      <c r="AD6" s="29">
        <v>95490</v>
      </c>
      <c r="AE6" s="29">
        <v>95500</v>
      </c>
      <c r="AF6" s="29">
        <v>95500</v>
      </c>
      <c r="AG6" s="29">
        <v>95500</v>
      </c>
      <c r="AH6" s="30"/>
    </row>
    <row r="7" spans="1:34" x14ac:dyDescent="0.25">
      <c r="A7" s="17">
        <v>43347</v>
      </c>
      <c r="B7" s="20">
        <v>0.40277777777777773</v>
      </c>
      <c r="C7" s="24">
        <v>5</v>
      </c>
      <c r="D7" s="24">
        <v>210</v>
      </c>
      <c r="E7" s="24">
        <v>8.1999999999999993</v>
      </c>
      <c r="F7" s="24">
        <v>143.9</v>
      </c>
      <c r="G7" s="25">
        <v>41.82</v>
      </c>
      <c r="H7" s="24">
        <v>12.3</v>
      </c>
      <c r="I7" s="7"/>
      <c r="J7" s="24">
        <v>15.4</v>
      </c>
      <c r="K7" s="24">
        <v>12.94</v>
      </c>
      <c r="L7" s="24">
        <v>10.85</v>
      </c>
      <c r="M7" s="24">
        <v>9.11</v>
      </c>
      <c r="N7" s="24">
        <v>9.5500000000000007</v>
      </c>
      <c r="O7" s="24">
        <v>9.08</v>
      </c>
      <c r="P7" s="24">
        <v>8.51</v>
      </c>
      <c r="Q7" s="30"/>
      <c r="R7" s="24">
        <v>200.06</v>
      </c>
      <c r="S7" s="24">
        <v>177.8</v>
      </c>
      <c r="T7" s="24">
        <v>148.69999999999999</v>
      </c>
      <c r="U7" s="24">
        <v>133</v>
      </c>
      <c r="V7" s="24">
        <v>127</v>
      </c>
      <c r="W7" s="24">
        <v>121</v>
      </c>
      <c r="X7" s="24">
        <v>116.5</v>
      </c>
      <c r="Y7" s="30"/>
      <c r="Z7" s="29">
        <v>61842</v>
      </c>
      <c r="AA7" s="29">
        <v>91854</v>
      </c>
      <c r="AB7" s="29">
        <v>61845</v>
      </c>
      <c r="AC7" s="29">
        <v>61815</v>
      </c>
      <c r="AD7" s="29">
        <v>61820</v>
      </c>
      <c r="AE7" s="29">
        <v>61796</v>
      </c>
      <c r="AF7" s="29">
        <v>61759</v>
      </c>
      <c r="AG7" s="30"/>
      <c r="AH7" s="30"/>
    </row>
    <row r="8" spans="1:34" x14ac:dyDescent="0.25">
      <c r="A8" s="17">
        <v>43361</v>
      </c>
      <c r="B8" s="20">
        <v>0.40972222222222227</v>
      </c>
      <c r="C8" s="24">
        <v>5</v>
      </c>
      <c r="D8" s="24">
        <v>222</v>
      </c>
      <c r="E8" s="24">
        <v>8.0220000000000002</v>
      </c>
      <c r="F8" s="24">
        <v>194.4</v>
      </c>
      <c r="G8" s="25">
        <v>48.76</v>
      </c>
      <c r="H8" s="24">
        <v>13.3</v>
      </c>
      <c r="I8" s="7"/>
      <c r="J8" s="24">
        <v>8.59</v>
      </c>
      <c r="K8" s="24">
        <v>8.02</v>
      </c>
      <c r="L8" s="24">
        <v>7.9</v>
      </c>
      <c r="M8" s="24">
        <v>7.8</v>
      </c>
      <c r="N8" s="24">
        <v>7.75</v>
      </c>
      <c r="O8" s="24">
        <v>7.79</v>
      </c>
      <c r="P8" s="24">
        <v>7.7</v>
      </c>
      <c r="Q8" s="30"/>
      <c r="R8" s="24">
        <v>109.9</v>
      </c>
      <c r="S8" s="24">
        <v>103</v>
      </c>
      <c r="T8" s="24">
        <v>101</v>
      </c>
      <c r="U8" s="24">
        <v>100.4</v>
      </c>
      <c r="V8" s="24">
        <v>99.6</v>
      </c>
      <c r="W8" s="24">
        <v>99.7</v>
      </c>
      <c r="X8" s="24">
        <v>99.6</v>
      </c>
      <c r="Y8" s="30"/>
      <c r="Z8" s="29">
        <v>71328</v>
      </c>
      <c r="AA8" s="29">
        <v>71299</v>
      </c>
      <c r="AB8" s="29">
        <v>71276</v>
      </c>
      <c r="AC8" s="29">
        <v>71277</v>
      </c>
      <c r="AD8" s="29">
        <v>71259</v>
      </c>
      <c r="AE8" s="29">
        <v>71232</v>
      </c>
      <c r="AF8" s="29">
        <v>71223</v>
      </c>
      <c r="AG8" s="30"/>
      <c r="AH8" s="30"/>
    </row>
    <row r="9" spans="1:34" x14ac:dyDescent="0.25">
      <c r="A9" s="17">
        <v>43376</v>
      </c>
      <c r="B9" s="20">
        <v>0.35416666666666669</v>
      </c>
      <c r="C9" s="24">
        <v>2.5</v>
      </c>
      <c r="D9" s="24">
        <v>201</v>
      </c>
      <c r="E9" s="24">
        <v>8.26</v>
      </c>
      <c r="F9" s="24">
        <v>183.8</v>
      </c>
      <c r="G9" s="25">
        <v>59.74</v>
      </c>
      <c r="H9" s="24">
        <v>15.13</v>
      </c>
      <c r="I9" s="7"/>
      <c r="J9" s="24">
        <v>6.13</v>
      </c>
      <c r="K9" s="24">
        <v>5.98</v>
      </c>
      <c r="L9" s="24">
        <v>5.93</v>
      </c>
      <c r="M9" s="24">
        <v>5.89</v>
      </c>
      <c r="N9" s="24">
        <v>5.85</v>
      </c>
      <c r="O9" s="24">
        <v>5.82</v>
      </c>
      <c r="P9" s="24">
        <v>5.36</v>
      </c>
      <c r="Q9" s="30"/>
      <c r="R9" s="24">
        <v>88.1</v>
      </c>
      <c r="S9" s="24">
        <v>85.8</v>
      </c>
      <c r="T9" s="24">
        <v>85</v>
      </c>
      <c r="U9" s="24">
        <v>84.3</v>
      </c>
      <c r="V9" s="24">
        <v>84.3</v>
      </c>
      <c r="W9" s="24">
        <v>83</v>
      </c>
      <c r="X9" s="24">
        <v>75.400000000000006</v>
      </c>
      <c r="Y9" s="30"/>
      <c r="Z9" s="29">
        <v>84880</v>
      </c>
      <c r="AA9" s="29">
        <v>84920</v>
      </c>
      <c r="AB9" s="29">
        <v>84940</v>
      </c>
      <c r="AC9" s="29">
        <v>84950</v>
      </c>
      <c r="AD9" s="29">
        <v>84950</v>
      </c>
      <c r="AE9" s="29">
        <v>84960</v>
      </c>
      <c r="AF9" s="29">
        <v>84990</v>
      </c>
      <c r="AG9" s="30"/>
      <c r="AH9" s="30" t="s">
        <v>128</v>
      </c>
    </row>
    <row r="10" spans="1:34" x14ac:dyDescent="0.25">
      <c r="A10" s="17">
        <v>43391</v>
      </c>
      <c r="B10" s="20">
        <v>0.3576388888888889</v>
      </c>
      <c r="C10" s="24">
        <v>2.5</v>
      </c>
      <c r="D10" s="24">
        <v>294</v>
      </c>
      <c r="E10" s="24">
        <v>8.3800000000000008</v>
      </c>
      <c r="F10" s="24">
        <v>253.2</v>
      </c>
      <c r="G10" s="25">
        <v>54.23</v>
      </c>
      <c r="H10" s="24">
        <v>15.81</v>
      </c>
      <c r="I10" s="7"/>
      <c r="J10" s="24">
        <v>6.92</v>
      </c>
      <c r="K10" s="24">
        <v>6.68</v>
      </c>
      <c r="L10" s="24">
        <v>6.21</v>
      </c>
      <c r="M10" s="24">
        <v>6.1</v>
      </c>
      <c r="N10" s="24">
        <v>6.1</v>
      </c>
      <c r="O10" s="24">
        <v>5.8</v>
      </c>
      <c r="P10" s="24">
        <v>5.5</v>
      </c>
      <c r="Q10" s="30"/>
      <c r="R10" s="24">
        <v>96.6</v>
      </c>
      <c r="S10" s="24">
        <v>87.7</v>
      </c>
      <c r="T10" s="24">
        <v>87.2</v>
      </c>
      <c r="U10" s="24">
        <v>85.3</v>
      </c>
      <c r="V10" s="24">
        <v>84.5</v>
      </c>
      <c r="W10" s="24">
        <v>82.9</v>
      </c>
      <c r="X10" s="24">
        <v>79.3</v>
      </c>
      <c r="Y10" s="30"/>
      <c r="Z10" s="29">
        <v>78020</v>
      </c>
      <c r="AA10" s="29">
        <v>78010</v>
      </c>
      <c r="AB10" s="29">
        <v>78000</v>
      </c>
      <c r="AC10" s="29">
        <v>77940</v>
      </c>
      <c r="AD10" s="29">
        <v>77950</v>
      </c>
      <c r="AE10" s="29">
        <v>77990</v>
      </c>
      <c r="AF10" s="29">
        <v>78330</v>
      </c>
      <c r="AG10" s="30"/>
      <c r="AH10" s="30" t="s">
        <v>128</v>
      </c>
    </row>
    <row r="11" spans="1:34" x14ac:dyDescent="0.25">
      <c r="A11" s="17">
        <v>43445</v>
      </c>
      <c r="B11" s="20">
        <v>0.35416666666666669</v>
      </c>
      <c r="C11" s="24">
        <v>210</v>
      </c>
      <c r="D11" s="24">
        <v>2.5</v>
      </c>
      <c r="E11" s="24">
        <v>8.4499999999999993</v>
      </c>
      <c r="F11" s="24">
        <v>190.6</v>
      </c>
      <c r="G11" s="25">
        <v>61.31</v>
      </c>
      <c r="H11" s="24">
        <v>19.77</v>
      </c>
      <c r="I11" s="7"/>
      <c r="J11" s="24">
        <v>5.48</v>
      </c>
      <c r="K11" s="24">
        <v>5.46</v>
      </c>
      <c r="L11" s="24">
        <v>5.64</v>
      </c>
      <c r="M11" s="24">
        <v>5.62</v>
      </c>
      <c r="N11" s="24">
        <v>5.61</v>
      </c>
      <c r="O11" s="24">
        <v>5.57</v>
      </c>
      <c r="P11" s="30"/>
      <c r="Q11" s="30"/>
      <c r="R11" s="24">
        <v>86.3</v>
      </c>
      <c r="S11" s="24">
        <v>86</v>
      </c>
      <c r="T11" s="24">
        <v>89</v>
      </c>
      <c r="U11" s="24">
        <v>88.2</v>
      </c>
      <c r="V11" s="24">
        <v>88</v>
      </c>
      <c r="W11" s="24">
        <v>87.5</v>
      </c>
      <c r="X11" s="30"/>
      <c r="Y11" s="30"/>
      <c r="Z11" s="29">
        <v>86560</v>
      </c>
      <c r="AA11" s="29">
        <v>86540</v>
      </c>
      <c r="AB11" s="29">
        <v>86490</v>
      </c>
      <c r="AC11" s="29">
        <v>86490</v>
      </c>
      <c r="AD11" s="29">
        <v>86510</v>
      </c>
      <c r="AE11" s="29">
        <v>86510</v>
      </c>
      <c r="AF11" s="30"/>
      <c r="AG11" s="30"/>
      <c r="AH11" s="30" t="s">
        <v>184</v>
      </c>
    </row>
    <row r="12" spans="1:34" x14ac:dyDescent="0.25">
      <c r="A12" s="17">
        <v>43475</v>
      </c>
      <c r="B12" s="20">
        <v>0.34375</v>
      </c>
      <c r="C12" s="24">
        <v>2.5</v>
      </c>
      <c r="D12" s="24">
        <v>215</v>
      </c>
      <c r="E12" s="24">
        <v>8.51</v>
      </c>
      <c r="F12" s="24">
        <v>137.9</v>
      </c>
      <c r="G12" s="25">
        <v>72.760000000000005</v>
      </c>
      <c r="H12" s="24">
        <v>19.86</v>
      </c>
      <c r="I12" s="7"/>
      <c r="J12" s="24">
        <v>5.17</v>
      </c>
      <c r="K12" s="24">
        <v>4.92</v>
      </c>
      <c r="L12" s="24">
        <v>4.87</v>
      </c>
      <c r="M12" s="24">
        <v>4.8</v>
      </c>
      <c r="N12" s="24">
        <v>4.92</v>
      </c>
      <c r="O12" s="30"/>
      <c r="P12" s="30"/>
      <c r="Q12" s="30"/>
      <c r="R12" s="24">
        <v>86.9</v>
      </c>
      <c r="S12" s="24">
        <v>82.7</v>
      </c>
      <c r="T12" s="24">
        <v>82</v>
      </c>
      <c r="U12" s="24">
        <v>82.3</v>
      </c>
      <c r="V12" s="24">
        <v>82.8</v>
      </c>
      <c r="W12" s="30"/>
      <c r="X12" s="30"/>
      <c r="Y12" s="30"/>
      <c r="Z12" s="29">
        <v>100200</v>
      </c>
      <c r="AA12" s="29">
        <v>100100</v>
      </c>
      <c r="AB12" s="29">
        <v>100100</v>
      </c>
      <c r="AC12" s="29">
        <v>100100</v>
      </c>
      <c r="AD12" s="29">
        <v>99980</v>
      </c>
      <c r="AE12" s="30"/>
      <c r="AF12" s="30"/>
      <c r="AG12" s="30"/>
      <c r="AH12" s="30" t="s">
        <v>128</v>
      </c>
    </row>
    <row r="13" spans="1:34" x14ac:dyDescent="0.25">
      <c r="A13" s="17">
        <v>43515</v>
      </c>
      <c r="B13" s="20">
        <v>0.36458333333333331</v>
      </c>
      <c r="C13" s="24">
        <v>2.5</v>
      </c>
      <c r="D13" s="24">
        <v>210</v>
      </c>
      <c r="E13" s="24">
        <v>8.48</v>
      </c>
      <c r="F13" s="24">
        <v>67</v>
      </c>
      <c r="G13" s="25">
        <v>88.66</v>
      </c>
      <c r="H13" s="24">
        <v>20.059999999999999</v>
      </c>
      <c r="I13" s="7"/>
      <c r="J13" s="24">
        <v>4.63</v>
      </c>
      <c r="K13" s="24">
        <v>4.59</v>
      </c>
      <c r="L13" s="24">
        <v>4.5599999999999996</v>
      </c>
      <c r="M13" s="24">
        <v>4.5599999999999996</v>
      </c>
      <c r="N13" s="24">
        <v>4.54</v>
      </c>
      <c r="O13" s="30"/>
      <c r="P13" s="30"/>
      <c r="Q13" s="30"/>
      <c r="R13" s="24">
        <v>86.3</v>
      </c>
      <c r="S13" s="24">
        <v>85</v>
      </c>
      <c r="T13" s="24">
        <v>84.7</v>
      </c>
      <c r="U13" s="24">
        <v>84.7</v>
      </c>
      <c r="V13" s="24">
        <v>84.2</v>
      </c>
      <c r="W13" s="30"/>
      <c r="X13" s="30"/>
      <c r="Y13" s="30"/>
      <c r="Z13" s="29">
        <v>118000</v>
      </c>
      <c r="AA13" s="29">
        <v>118000</v>
      </c>
      <c r="AB13" s="29">
        <v>118100</v>
      </c>
      <c r="AC13" s="29">
        <v>118100</v>
      </c>
      <c r="AD13" s="29">
        <v>118100</v>
      </c>
      <c r="AE13" s="30"/>
      <c r="AF13" s="30"/>
      <c r="AG13" s="30"/>
      <c r="AH13" s="30" t="s">
        <v>128</v>
      </c>
    </row>
    <row r="14" spans="1:34" x14ac:dyDescent="0.25">
      <c r="A14" s="17">
        <v>43543</v>
      </c>
      <c r="B14" s="20">
        <v>0.36805555555555558</v>
      </c>
      <c r="C14" s="24">
        <v>65</v>
      </c>
      <c r="D14" s="24">
        <v>205</v>
      </c>
      <c r="E14" s="24">
        <v>8.32</v>
      </c>
      <c r="F14" s="24">
        <v>33</v>
      </c>
      <c r="G14" s="25">
        <v>97.92</v>
      </c>
      <c r="H14" s="24">
        <v>20.49</v>
      </c>
      <c r="I14" s="7"/>
      <c r="J14" s="24">
        <v>4.03</v>
      </c>
      <c r="K14" s="24">
        <v>3.96</v>
      </c>
      <c r="L14" s="24">
        <v>3.93</v>
      </c>
      <c r="M14" s="24">
        <v>3.91</v>
      </c>
      <c r="N14" s="24">
        <v>3.87</v>
      </c>
      <c r="O14" s="30"/>
      <c r="P14" s="30"/>
      <c r="Q14" s="30"/>
      <c r="R14" s="24">
        <v>79.400000000000006</v>
      </c>
      <c r="S14" s="24">
        <v>77.599999999999994</v>
      </c>
      <c r="T14" s="24">
        <v>77.599999999999994</v>
      </c>
      <c r="U14" s="24">
        <v>77.400000000000006</v>
      </c>
      <c r="V14" s="24">
        <v>76.099999999999994</v>
      </c>
      <c r="W14" s="30"/>
      <c r="X14" s="30"/>
      <c r="Y14" s="30"/>
      <c r="Z14" s="29">
        <v>128000</v>
      </c>
      <c r="AA14" s="29">
        <v>128000</v>
      </c>
      <c r="AB14" s="29">
        <v>128000</v>
      </c>
      <c r="AC14" s="29">
        <v>127900</v>
      </c>
      <c r="AD14" s="29">
        <v>127900</v>
      </c>
      <c r="AE14" s="30"/>
      <c r="AF14" s="30"/>
      <c r="AG14" s="30"/>
      <c r="AH14" s="22" t="s">
        <v>140</v>
      </c>
    </row>
    <row r="15" spans="1:34" x14ac:dyDescent="0.25">
      <c r="A15" s="17">
        <v>43656</v>
      </c>
      <c r="B15" s="20">
        <v>0.37847222222222227</v>
      </c>
      <c r="C15" s="24">
        <v>35</v>
      </c>
      <c r="D15" s="24">
        <v>177</v>
      </c>
      <c r="E15" s="24">
        <v>8.15</v>
      </c>
      <c r="F15" s="24">
        <v>120.3</v>
      </c>
      <c r="G15" s="25">
        <v>84.7</v>
      </c>
      <c r="H15" s="24">
        <v>11.88</v>
      </c>
      <c r="I15" s="7"/>
      <c r="J15" s="24">
        <v>6.1</v>
      </c>
      <c r="K15" s="24">
        <v>5.94</v>
      </c>
      <c r="L15" s="24">
        <v>5.91</v>
      </c>
      <c r="M15" s="24">
        <v>5.9</v>
      </c>
      <c r="N15" s="24">
        <v>5.89</v>
      </c>
      <c r="O15" s="24">
        <v>5.88</v>
      </c>
      <c r="P15" s="24">
        <v>3.5</v>
      </c>
      <c r="Q15" s="30"/>
      <c r="R15" s="24">
        <v>97</v>
      </c>
      <c r="S15" s="24">
        <v>93.7</v>
      </c>
      <c r="T15" s="24">
        <v>93.3</v>
      </c>
      <c r="U15" s="24">
        <v>93.1</v>
      </c>
      <c r="V15" s="24">
        <v>92.8</v>
      </c>
      <c r="W15" s="24">
        <v>92.8</v>
      </c>
      <c r="X15" s="24">
        <v>50.9</v>
      </c>
      <c r="Y15" s="30"/>
      <c r="Z15" s="29">
        <v>85892</v>
      </c>
      <c r="AA15" s="29">
        <v>85940</v>
      </c>
      <c r="AB15" s="29">
        <v>85937</v>
      </c>
      <c r="AC15" s="29">
        <v>85931</v>
      </c>
      <c r="AD15" s="29">
        <v>85921</v>
      </c>
      <c r="AE15" s="29">
        <v>85915</v>
      </c>
      <c r="AF15" s="29">
        <v>85918</v>
      </c>
      <c r="AG15" s="30"/>
      <c r="AH15" s="22" t="s">
        <v>141</v>
      </c>
    </row>
    <row r="16" spans="1:34" x14ac:dyDescent="0.25">
      <c r="A16" s="17">
        <v>43670</v>
      </c>
      <c r="B16" s="20">
        <v>0.35069444444444442</v>
      </c>
      <c r="C16" s="24">
        <v>12.5</v>
      </c>
      <c r="D16" s="24">
        <v>180</v>
      </c>
      <c r="E16" s="24">
        <v>7.95</v>
      </c>
      <c r="F16" s="24">
        <v>200</v>
      </c>
      <c r="G16" s="25">
        <v>84.41</v>
      </c>
      <c r="H16" s="24">
        <v>11.6</v>
      </c>
      <c r="I16" s="7"/>
      <c r="J16" s="24">
        <v>5.89</v>
      </c>
      <c r="K16" s="24">
        <v>5.81</v>
      </c>
      <c r="L16" s="24">
        <v>5.74</v>
      </c>
      <c r="M16" s="24">
        <v>5.71</v>
      </c>
      <c r="N16" s="24">
        <v>5.7</v>
      </c>
      <c r="O16" s="24">
        <v>5.68</v>
      </c>
      <c r="P16" s="24">
        <v>5.67</v>
      </c>
      <c r="Q16" s="30"/>
      <c r="R16" s="24">
        <v>92.3</v>
      </c>
      <c r="S16" s="24">
        <v>90.9</v>
      </c>
      <c r="T16" s="24">
        <v>89.9</v>
      </c>
      <c r="U16" s="24">
        <v>89.6</v>
      </c>
      <c r="V16" s="24">
        <v>89.2</v>
      </c>
      <c r="W16" s="24">
        <v>89</v>
      </c>
      <c r="X16" s="24">
        <v>88.8</v>
      </c>
      <c r="Y16" s="30"/>
      <c r="Z16" s="29">
        <v>114400</v>
      </c>
      <c r="AA16" s="29">
        <v>114400</v>
      </c>
      <c r="AB16" s="29">
        <v>114400</v>
      </c>
      <c r="AC16" s="29">
        <v>114400</v>
      </c>
      <c r="AD16" s="29">
        <v>114400</v>
      </c>
      <c r="AE16" s="29">
        <v>114400</v>
      </c>
      <c r="AF16" s="29">
        <v>114400</v>
      </c>
      <c r="AG16" s="30"/>
      <c r="AH16" s="22" t="s">
        <v>142</v>
      </c>
    </row>
    <row r="17" spans="1:34" x14ac:dyDescent="0.25">
      <c r="A17" s="17">
        <v>43690</v>
      </c>
      <c r="B17" s="20">
        <v>0.34375</v>
      </c>
      <c r="C17" s="24">
        <v>10</v>
      </c>
      <c r="D17" s="24">
        <v>189</v>
      </c>
      <c r="E17" s="24">
        <v>7.93</v>
      </c>
      <c r="F17" s="24">
        <v>190</v>
      </c>
      <c r="G17" s="25">
        <v>80.760000000000005</v>
      </c>
      <c r="H17" s="24">
        <v>10.08</v>
      </c>
      <c r="I17" s="7"/>
      <c r="J17" s="24">
        <v>7.35</v>
      </c>
      <c r="K17" s="24">
        <v>7.67</v>
      </c>
      <c r="L17" s="24">
        <v>7</v>
      </c>
      <c r="M17" s="24">
        <v>7.47</v>
      </c>
      <c r="N17" s="24">
        <v>6.08</v>
      </c>
      <c r="O17" s="24">
        <v>6.45</v>
      </c>
      <c r="P17" s="24">
        <v>6.38</v>
      </c>
      <c r="Q17" s="30"/>
      <c r="R17" s="24">
        <v>109.3</v>
      </c>
      <c r="S17" s="24">
        <v>114.2</v>
      </c>
      <c r="T17" s="24">
        <v>113.3</v>
      </c>
      <c r="U17" s="24">
        <v>111.8</v>
      </c>
      <c r="V17" s="24">
        <v>100.3</v>
      </c>
      <c r="W17" s="24">
        <v>96.9</v>
      </c>
      <c r="X17" s="24">
        <v>95.7</v>
      </c>
      <c r="Y17" s="30"/>
      <c r="Z17" s="29">
        <v>110700</v>
      </c>
      <c r="AA17" s="29">
        <v>110900</v>
      </c>
      <c r="AB17" s="29">
        <v>111000</v>
      </c>
      <c r="AC17" s="29">
        <v>111200</v>
      </c>
      <c r="AD17" s="29">
        <v>111800</v>
      </c>
      <c r="AE17" s="29">
        <v>112000</v>
      </c>
      <c r="AF17" s="29">
        <v>112100</v>
      </c>
      <c r="AG17" s="30"/>
      <c r="AH17" s="22" t="s">
        <v>143</v>
      </c>
    </row>
    <row r="18" spans="1:34" x14ac:dyDescent="0.25">
      <c r="A18" s="17">
        <v>43706</v>
      </c>
      <c r="B18" s="20">
        <v>0.37152777777777773</v>
      </c>
      <c r="C18" s="23">
        <v>37.5</v>
      </c>
      <c r="D18" s="24">
        <v>219</v>
      </c>
      <c r="E18" s="24">
        <v>8.07</v>
      </c>
      <c r="F18" s="24">
        <v>104.5</v>
      </c>
      <c r="G18" s="25">
        <v>81.09</v>
      </c>
      <c r="H18" s="24">
        <v>12.3</v>
      </c>
      <c r="I18" s="7"/>
      <c r="J18" s="24">
        <v>7.28</v>
      </c>
      <c r="K18" s="24">
        <v>7.26</v>
      </c>
      <c r="L18" s="24">
        <v>7.2</v>
      </c>
      <c r="M18" s="24">
        <v>6.98</v>
      </c>
      <c r="N18" s="24">
        <v>6.93</v>
      </c>
      <c r="O18" s="24">
        <v>6.81</v>
      </c>
      <c r="P18" s="24">
        <v>6.68</v>
      </c>
      <c r="Q18" s="30"/>
      <c r="R18" s="24">
        <v>113.1</v>
      </c>
      <c r="S18" s="24">
        <v>112.5</v>
      </c>
      <c r="T18" s="24">
        <v>111.3</v>
      </c>
      <c r="U18" s="24">
        <v>108.1</v>
      </c>
      <c r="V18" s="24">
        <v>107.3</v>
      </c>
      <c r="W18" s="24">
        <v>105.4</v>
      </c>
      <c r="X18" s="24">
        <v>103</v>
      </c>
      <c r="Y18" s="30"/>
      <c r="Z18" s="29">
        <v>110500</v>
      </c>
      <c r="AA18" s="29">
        <v>110500</v>
      </c>
      <c r="AB18" s="29">
        <v>110500</v>
      </c>
      <c r="AC18" s="29">
        <v>110500</v>
      </c>
      <c r="AD18" s="29">
        <v>110500</v>
      </c>
      <c r="AE18" s="29">
        <v>110500</v>
      </c>
      <c r="AF18" s="29">
        <v>110600</v>
      </c>
      <c r="AG18" s="30"/>
      <c r="AH18" s="22"/>
    </row>
    <row r="19" spans="1:34" x14ac:dyDescent="0.25">
      <c r="A19" s="17">
        <v>43733</v>
      </c>
      <c r="B19" s="20">
        <v>0.33680555555555558</v>
      </c>
      <c r="C19" s="23">
        <v>32.5</v>
      </c>
      <c r="D19" s="24">
        <v>232.5</v>
      </c>
      <c r="E19" s="24">
        <v>8.4700000000000006</v>
      </c>
      <c r="F19" s="24">
        <v>154</v>
      </c>
      <c r="G19" s="25">
        <v>81.13</v>
      </c>
      <c r="H19" s="24">
        <v>14.28</v>
      </c>
      <c r="I19" s="7"/>
      <c r="J19" s="24">
        <v>7.09</v>
      </c>
      <c r="K19" s="24">
        <v>7.15</v>
      </c>
      <c r="L19" s="24">
        <v>7.12</v>
      </c>
      <c r="M19" s="24">
        <v>7.02</v>
      </c>
      <c r="N19" s="24">
        <v>6.87</v>
      </c>
      <c r="O19" s="24">
        <v>6.74</v>
      </c>
      <c r="P19" s="24">
        <v>5.07</v>
      </c>
      <c r="Q19" s="30"/>
      <c r="R19" s="24">
        <v>113.7</v>
      </c>
      <c r="S19" s="24">
        <v>115.3</v>
      </c>
      <c r="T19" s="24">
        <v>114.6</v>
      </c>
      <c r="U19" s="24">
        <v>113</v>
      </c>
      <c r="V19" s="24">
        <v>110.5</v>
      </c>
      <c r="W19" s="24">
        <v>108.5</v>
      </c>
      <c r="X19" s="24">
        <v>81.2</v>
      </c>
      <c r="Y19" s="30"/>
      <c r="Z19" s="29">
        <v>110200</v>
      </c>
      <c r="AA19" s="29">
        <v>110200</v>
      </c>
      <c r="AB19" s="29">
        <v>110200</v>
      </c>
      <c r="AC19" s="29">
        <v>110200</v>
      </c>
      <c r="AD19" s="29">
        <v>110200</v>
      </c>
      <c r="AE19" s="29">
        <v>110300</v>
      </c>
      <c r="AF19" s="29">
        <v>110500</v>
      </c>
      <c r="AG19" s="30"/>
      <c r="AH19" s="22"/>
    </row>
    <row r="20" spans="1:34" x14ac:dyDescent="0.25">
      <c r="A20" s="17">
        <v>43761</v>
      </c>
      <c r="B20" s="20">
        <v>0.36458333333333331</v>
      </c>
      <c r="C20" s="23">
        <v>40</v>
      </c>
      <c r="D20" s="24">
        <v>240</v>
      </c>
      <c r="E20" s="24">
        <v>8.35</v>
      </c>
      <c r="F20" s="24">
        <v>64.400000000000006</v>
      </c>
      <c r="G20" s="25">
        <v>84.86</v>
      </c>
      <c r="H20" s="24">
        <v>17.86</v>
      </c>
      <c r="I20" s="7"/>
      <c r="J20" s="24">
        <v>7.04</v>
      </c>
      <c r="K20" s="24">
        <v>7</v>
      </c>
      <c r="L20" s="24">
        <v>6.86</v>
      </c>
      <c r="M20" s="24">
        <v>6.18</v>
      </c>
      <c r="N20" s="24">
        <v>5.94</v>
      </c>
      <c r="O20" s="24">
        <v>5.05</v>
      </c>
      <c r="P20" s="30"/>
      <c r="Q20" s="30"/>
      <c r="R20" s="24">
        <v>123.4</v>
      </c>
      <c r="S20" s="24">
        <v>122.2</v>
      </c>
      <c r="T20" s="24">
        <v>119.6</v>
      </c>
      <c r="U20" s="24">
        <v>106.1</v>
      </c>
      <c r="V20" s="24">
        <v>102.3</v>
      </c>
      <c r="W20" s="24">
        <v>85</v>
      </c>
      <c r="X20" s="30"/>
      <c r="Y20" s="30"/>
      <c r="Z20" s="29">
        <v>114000</v>
      </c>
      <c r="AA20" s="29">
        <v>114000</v>
      </c>
      <c r="AB20" s="29">
        <v>114000</v>
      </c>
      <c r="AC20" s="29">
        <v>113900</v>
      </c>
      <c r="AD20" s="29">
        <v>113900</v>
      </c>
      <c r="AE20" s="29">
        <v>113800</v>
      </c>
      <c r="AF20" s="30"/>
      <c r="AG20" s="30"/>
      <c r="AH20" s="22" t="s">
        <v>193</v>
      </c>
    </row>
    <row r="21" spans="1:34" x14ac:dyDescent="0.25">
      <c r="A21" s="17">
        <v>43788</v>
      </c>
      <c r="B21" s="20">
        <v>0.3611111111111111</v>
      </c>
      <c r="C21" s="23">
        <v>60</v>
      </c>
      <c r="D21" s="24">
        <v>273</v>
      </c>
      <c r="E21" s="24">
        <v>8.18</v>
      </c>
      <c r="F21" s="24">
        <v>74.8</v>
      </c>
      <c r="G21" s="25">
        <v>91.7</v>
      </c>
      <c r="H21" s="24">
        <v>18.39</v>
      </c>
      <c r="I21" s="7"/>
      <c r="J21" s="24">
        <v>6.31</v>
      </c>
      <c r="K21" s="24">
        <v>6.37</v>
      </c>
      <c r="L21" s="24">
        <v>6.36</v>
      </c>
      <c r="M21" s="24">
        <v>5.65</v>
      </c>
      <c r="N21" s="24">
        <v>5.53</v>
      </c>
      <c r="O21" s="24">
        <v>5.07</v>
      </c>
      <c r="R21" s="24">
        <v>116.3</v>
      </c>
      <c r="S21" s="24">
        <v>117.4</v>
      </c>
      <c r="T21" s="24">
        <v>117</v>
      </c>
      <c r="U21" s="24">
        <v>103.6</v>
      </c>
      <c r="V21" s="24">
        <v>100.4</v>
      </c>
      <c r="W21" s="24">
        <v>91.6</v>
      </c>
      <c r="Z21" s="29">
        <v>121400</v>
      </c>
      <c r="AA21" s="29">
        <v>121400</v>
      </c>
      <c r="AB21" s="29">
        <v>121400</v>
      </c>
      <c r="AC21" s="29">
        <v>121400</v>
      </c>
      <c r="AD21" s="29">
        <v>121700</v>
      </c>
      <c r="AE21" s="29">
        <v>121900</v>
      </c>
      <c r="AH21" s="22" t="s">
        <v>213</v>
      </c>
    </row>
    <row r="22" spans="1:34" x14ac:dyDescent="0.25">
      <c r="A22" s="17">
        <v>43815</v>
      </c>
      <c r="B22" s="20">
        <v>0.46527777777777773</v>
      </c>
      <c r="C22" s="23">
        <v>0</v>
      </c>
      <c r="D22" s="24">
        <v>276</v>
      </c>
      <c r="E22" s="24">
        <v>8.1300000000000008</v>
      </c>
      <c r="F22" s="24">
        <v>230.3</v>
      </c>
      <c r="G22" s="25">
        <v>91.34</v>
      </c>
      <c r="H22" s="24">
        <v>22.4</v>
      </c>
      <c r="I22" s="7"/>
      <c r="J22" s="24">
        <v>7.32</v>
      </c>
      <c r="K22" s="24">
        <v>7.44</v>
      </c>
      <c r="L22" s="24">
        <v>7.94</v>
      </c>
      <c r="M22" s="24">
        <v>6.7</v>
      </c>
      <c r="N22" s="24">
        <v>5.53</v>
      </c>
      <c r="O22" s="24">
        <v>5.31</v>
      </c>
      <c r="R22" s="24">
        <v>143.1</v>
      </c>
      <c r="S22" s="24">
        <v>144.5</v>
      </c>
      <c r="T22" s="24">
        <v>150.80000000000001</v>
      </c>
      <c r="U22" s="24">
        <v>125.9</v>
      </c>
      <c r="V22" s="24">
        <v>105.1</v>
      </c>
      <c r="W22" s="24">
        <v>100.5</v>
      </c>
      <c r="Z22" s="29">
        <v>120870</v>
      </c>
      <c r="AA22" s="29">
        <v>121050</v>
      </c>
      <c r="AB22" s="29">
        <v>121100</v>
      </c>
      <c r="AC22" s="29">
        <v>121300</v>
      </c>
      <c r="AD22" s="29">
        <v>121630</v>
      </c>
      <c r="AE22" s="29">
        <v>121630</v>
      </c>
      <c r="AH22" t="s">
        <v>207</v>
      </c>
    </row>
    <row r="23" spans="1:34" x14ac:dyDescent="0.25">
      <c r="A23" s="17">
        <v>43851</v>
      </c>
      <c r="B23" s="20">
        <v>0.3888888888888889</v>
      </c>
      <c r="C23" s="23">
        <v>20</v>
      </c>
      <c r="D23" s="24">
        <v>258</v>
      </c>
      <c r="E23" s="24">
        <v>8.1</v>
      </c>
      <c r="F23" s="24">
        <v>145</v>
      </c>
      <c r="G23" s="25">
        <v>104</v>
      </c>
      <c r="H23" s="24">
        <v>19</v>
      </c>
      <c r="I23" s="7"/>
      <c r="J23" s="24">
        <v>4.04</v>
      </c>
      <c r="K23" s="24">
        <v>4.0199999999999996</v>
      </c>
      <c r="L23" s="24">
        <v>3.92</v>
      </c>
      <c r="M23" s="24">
        <v>3.81</v>
      </c>
      <c r="N23" s="24">
        <v>3.71</v>
      </c>
      <c r="O23" s="24">
        <v>3.65</v>
      </c>
      <c r="R23" s="24">
        <v>80.900000000000006</v>
      </c>
      <c r="S23" s="24">
        <v>80.3</v>
      </c>
      <c r="T23" s="24">
        <v>78.3</v>
      </c>
      <c r="U23" s="24">
        <v>76.099999999999994</v>
      </c>
      <c r="V23" s="24">
        <v>74.2</v>
      </c>
      <c r="W23" s="24">
        <v>72.8</v>
      </c>
      <c r="Z23" s="29">
        <v>134530</v>
      </c>
      <c r="AA23" s="29">
        <v>134546</v>
      </c>
      <c r="AB23" s="29">
        <v>134565</v>
      </c>
      <c r="AC23" s="29">
        <v>134558</v>
      </c>
      <c r="AD23" s="29">
        <v>134564</v>
      </c>
      <c r="AE23" s="29">
        <v>134570</v>
      </c>
      <c r="AH23" t="s">
        <v>232</v>
      </c>
    </row>
    <row r="24" spans="1:34" x14ac:dyDescent="0.25">
      <c r="A24" s="17">
        <v>43879</v>
      </c>
      <c r="B24" s="20">
        <v>0.44444444444444442</v>
      </c>
      <c r="C24" s="23">
        <v>30</v>
      </c>
      <c r="D24" s="24">
        <v>228</v>
      </c>
      <c r="E24" s="24">
        <v>8.0299999999999994</v>
      </c>
      <c r="F24" s="24">
        <v>136.30000000000001</v>
      </c>
      <c r="G24" s="25">
        <v>112.37</v>
      </c>
      <c r="H24" s="24">
        <v>21.7</v>
      </c>
      <c r="I24" s="7"/>
      <c r="J24" s="24">
        <v>4.53</v>
      </c>
      <c r="R24" s="24">
        <v>99.1</v>
      </c>
      <c r="Z24" s="29">
        <v>142865</v>
      </c>
      <c r="AH24" t="s">
        <v>250</v>
      </c>
    </row>
    <row r="25" spans="1:34" x14ac:dyDescent="0.25">
      <c r="A25" s="17">
        <v>43906</v>
      </c>
      <c r="B25" s="20">
        <v>0.64930555555555558</v>
      </c>
      <c r="C25" s="23">
        <v>25</v>
      </c>
      <c r="D25" s="24">
        <v>178</v>
      </c>
      <c r="E25" s="24">
        <v>8.1199999999999992</v>
      </c>
      <c r="F25" s="24">
        <v>143.4</v>
      </c>
      <c r="G25" s="25">
        <v>114.78</v>
      </c>
      <c r="H25" s="24">
        <v>17.899999999999999</v>
      </c>
      <c r="I25" s="7"/>
      <c r="J25" s="24">
        <v>4.93</v>
      </c>
      <c r="K25" s="24">
        <v>4.95</v>
      </c>
      <c r="L25" s="24">
        <v>4.96</v>
      </c>
      <c r="M25" s="24">
        <v>4.97</v>
      </c>
      <c r="N25" s="24">
        <v>4.96</v>
      </c>
      <c r="O25" s="24">
        <v>4.6399999999999997</v>
      </c>
      <c r="R25" s="24">
        <v>103.5</v>
      </c>
      <c r="S25" s="24">
        <v>103.8</v>
      </c>
      <c r="T25" s="24">
        <v>104</v>
      </c>
      <c r="U25" s="24">
        <v>104</v>
      </c>
      <c r="V25" s="24">
        <v>103.9</v>
      </c>
      <c r="W25" s="24">
        <v>97.2</v>
      </c>
      <c r="Z25" s="29">
        <v>145564</v>
      </c>
      <c r="AA25" s="29">
        <v>145600</v>
      </c>
      <c r="AB25" s="29">
        <v>145590</v>
      </c>
      <c r="AC25" s="29">
        <v>145593</v>
      </c>
      <c r="AD25" s="29">
        <v>145596</v>
      </c>
      <c r="AE25" s="29">
        <v>145865</v>
      </c>
      <c r="AH25" t="s">
        <v>263</v>
      </c>
    </row>
    <row r="26" spans="1:34" x14ac:dyDescent="0.25">
      <c r="A26" s="17">
        <v>43936</v>
      </c>
      <c r="B26" s="20">
        <v>0.36458333333333331</v>
      </c>
      <c r="C26" s="23">
        <v>30</v>
      </c>
      <c r="D26" s="24">
        <v>351</v>
      </c>
      <c r="E26" s="24">
        <v>8.1300000000000008</v>
      </c>
      <c r="F26" s="24">
        <v>190.4</v>
      </c>
      <c r="G26" s="25">
        <v>119.17</v>
      </c>
      <c r="H26" s="24">
        <v>16.8</v>
      </c>
      <c r="I26" s="7"/>
      <c r="J26" s="24">
        <v>4.67</v>
      </c>
      <c r="K26" s="24">
        <v>4.67</v>
      </c>
      <c r="L26" s="24">
        <v>4.6399999999999997</v>
      </c>
      <c r="M26" s="24">
        <v>4.53</v>
      </c>
      <c r="N26" s="24">
        <v>4.46</v>
      </c>
      <c r="O26" s="24">
        <v>4.34</v>
      </c>
      <c r="R26" s="24">
        <v>98.5</v>
      </c>
      <c r="S26" s="24">
        <v>98.7</v>
      </c>
      <c r="T26" s="24">
        <v>98.7</v>
      </c>
      <c r="U26" s="24">
        <v>97.5</v>
      </c>
      <c r="V26" s="24">
        <v>96.2</v>
      </c>
      <c r="W26" s="24">
        <v>94</v>
      </c>
      <c r="Z26" s="29">
        <v>150120</v>
      </c>
      <c r="AA26" s="29">
        <v>150141</v>
      </c>
      <c r="AB26" s="29">
        <v>151190</v>
      </c>
      <c r="AC26" s="29">
        <v>152220</v>
      </c>
      <c r="AD26" s="29">
        <v>152780</v>
      </c>
      <c r="AE26" s="29">
        <v>153617</v>
      </c>
      <c r="AH26" t="s">
        <v>280</v>
      </c>
    </row>
    <row r="27" spans="1:34" x14ac:dyDescent="0.25">
      <c r="A27" s="17">
        <v>43963</v>
      </c>
      <c r="B27" s="20">
        <v>0.40972222222222227</v>
      </c>
      <c r="C27" s="23">
        <v>0</v>
      </c>
      <c r="D27" s="24">
        <v>249</v>
      </c>
      <c r="E27" s="24">
        <v>8.2799999999999994</v>
      </c>
      <c r="F27" s="24">
        <v>126.8</v>
      </c>
      <c r="G27" s="25">
        <v>97</v>
      </c>
      <c r="H27" s="24">
        <v>13.3</v>
      </c>
      <c r="I27" s="7"/>
      <c r="J27" s="24">
        <v>5.53</v>
      </c>
      <c r="K27" s="24">
        <v>5.52</v>
      </c>
      <c r="L27" s="24">
        <v>5.5</v>
      </c>
      <c r="M27" s="24">
        <v>5.49</v>
      </c>
      <c r="N27" s="24">
        <v>5.45</v>
      </c>
      <c r="O27" s="24">
        <v>5.29</v>
      </c>
      <c r="P27" s="24">
        <v>5.15</v>
      </c>
      <c r="R27" s="24">
        <v>96.7</v>
      </c>
      <c r="S27" s="24">
        <v>96.6</v>
      </c>
      <c r="T27" s="24">
        <v>96.3</v>
      </c>
      <c r="U27" s="24">
        <v>96.1</v>
      </c>
      <c r="V27" s="24">
        <v>95.7</v>
      </c>
      <c r="W27" s="24">
        <v>93.6</v>
      </c>
      <c r="X27" s="24">
        <v>91.16</v>
      </c>
      <c r="Z27" s="29">
        <v>127880</v>
      </c>
      <c r="AA27" s="29">
        <v>127900</v>
      </c>
      <c r="AB27" s="29">
        <v>128028</v>
      </c>
      <c r="AC27" s="29">
        <v>128000</v>
      </c>
      <c r="AD27" s="29">
        <v>128343</v>
      </c>
      <c r="AE27" s="29">
        <v>129243</v>
      </c>
      <c r="AF27" s="29">
        <v>129500</v>
      </c>
      <c r="AH27" t="s">
        <v>281</v>
      </c>
    </row>
    <row r="28" spans="1:34" x14ac:dyDescent="0.25">
      <c r="A28" s="17">
        <v>43992</v>
      </c>
      <c r="B28" s="20">
        <v>0.36458333333333331</v>
      </c>
      <c r="C28" s="23">
        <v>0</v>
      </c>
      <c r="D28" s="24">
        <v>279</v>
      </c>
      <c r="E28" s="24">
        <v>8.41</v>
      </c>
      <c r="F28" s="24">
        <v>169.8</v>
      </c>
      <c r="G28" s="25">
        <v>93.7</v>
      </c>
      <c r="H28" s="24">
        <v>10.6</v>
      </c>
      <c r="I28" s="7"/>
      <c r="J28" s="24">
        <v>6.04</v>
      </c>
      <c r="K28" s="24">
        <v>6.04</v>
      </c>
      <c r="L28" s="24">
        <v>6.03</v>
      </c>
      <c r="M28" s="24">
        <v>6.01</v>
      </c>
      <c r="N28" s="24">
        <v>6</v>
      </c>
      <c r="O28" s="24">
        <v>5.97</v>
      </c>
      <c r="P28" s="24">
        <v>5.96</v>
      </c>
      <c r="R28" s="24">
        <v>98.5</v>
      </c>
      <c r="S28" s="24">
        <v>98.6</v>
      </c>
      <c r="T28" s="24">
        <v>98.5</v>
      </c>
      <c r="U28" s="24">
        <v>98.2</v>
      </c>
      <c r="V28" s="24">
        <v>97.9</v>
      </c>
      <c r="W28" s="24">
        <v>97.6</v>
      </c>
      <c r="X28" s="24">
        <v>97.4</v>
      </c>
      <c r="Z28" s="29">
        <v>125099</v>
      </c>
      <c r="AA28" s="29">
        <v>125101</v>
      </c>
      <c r="AB28" s="29">
        <v>125094</v>
      </c>
      <c r="AC28" s="29">
        <v>125099</v>
      </c>
      <c r="AD28" s="29">
        <v>125093</v>
      </c>
      <c r="AE28" s="29">
        <v>125094</v>
      </c>
      <c r="AF28" s="29">
        <v>125088</v>
      </c>
      <c r="AH28" t="s">
        <v>297</v>
      </c>
    </row>
    <row r="29" spans="1:34" x14ac:dyDescent="0.25">
      <c r="A29" s="17">
        <v>44005</v>
      </c>
      <c r="B29" s="20">
        <v>0.61458333333333337</v>
      </c>
      <c r="C29" s="23">
        <v>0</v>
      </c>
      <c r="D29" s="24">
        <v>279</v>
      </c>
      <c r="E29" s="24">
        <v>8.4</v>
      </c>
      <c r="F29" s="24">
        <v>206.8</v>
      </c>
      <c r="G29" s="25">
        <v>90.86</v>
      </c>
      <c r="H29" s="24">
        <v>12.1</v>
      </c>
      <c r="I29" s="7"/>
      <c r="J29" s="24">
        <v>6.39</v>
      </c>
      <c r="K29" s="24">
        <v>6.41</v>
      </c>
      <c r="L29" s="24">
        <v>6.38</v>
      </c>
      <c r="M29" s="24">
        <v>6.36</v>
      </c>
      <c r="N29" s="24">
        <v>6.31</v>
      </c>
      <c r="O29" s="24">
        <v>6.23</v>
      </c>
      <c r="R29" s="24">
        <v>105.3</v>
      </c>
      <c r="S29" s="24">
        <v>105.6</v>
      </c>
      <c r="T29" s="24">
        <v>105.4</v>
      </c>
      <c r="U29" s="24">
        <v>104.9</v>
      </c>
      <c r="V29" s="24">
        <v>104.5</v>
      </c>
      <c r="W29" s="24">
        <v>103.4</v>
      </c>
      <c r="Z29" s="29">
        <v>121461</v>
      </c>
      <c r="AA29" s="29">
        <v>121449</v>
      </c>
      <c r="AB29" s="29">
        <v>121471</v>
      </c>
      <c r="AC29" s="29">
        <v>121457</v>
      </c>
      <c r="AD29" s="29">
        <v>121530</v>
      </c>
      <c r="AE29" s="29">
        <v>121565</v>
      </c>
      <c r="AH29" t="s">
        <v>307</v>
      </c>
    </row>
    <row r="30" spans="1:34" x14ac:dyDescent="0.25">
      <c r="A30" s="17"/>
      <c r="B30" s="20"/>
      <c r="I30" s="7"/>
    </row>
    <row r="31" spans="1:34" x14ac:dyDescent="0.25">
      <c r="A31" s="18"/>
      <c r="B31" s="20"/>
      <c r="I31" s="7"/>
    </row>
    <row r="32" spans="1:34" x14ac:dyDescent="0.25">
      <c r="A32" s="18"/>
      <c r="B32" s="20"/>
      <c r="I32" s="7"/>
    </row>
    <row r="33" spans="1:9" x14ac:dyDescent="0.25">
      <c r="A33" s="18"/>
      <c r="B33" s="20"/>
      <c r="I33" s="7"/>
    </row>
    <row r="34" spans="1:9" x14ac:dyDescent="0.25">
      <c r="A34" s="18"/>
      <c r="B34" s="20"/>
      <c r="I34" s="7"/>
    </row>
    <row r="35" spans="1:9" x14ac:dyDescent="0.25">
      <c r="A35" s="18"/>
      <c r="B35" s="20"/>
      <c r="I35" s="7"/>
    </row>
    <row r="36" spans="1:9" x14ac:dyDescent="0.25">
      <c r="A36" s="17"/>
      <c r="B36" s="20"/>
      <c r="I36" s="7"/>
    </row>
    <row r="37" spans="1:9" x14ac:dyDescent="0.25">
      <c r="A37" s="18"/>
      <c r="B37" s="20"/>
      <c r="I37" s="7"/>
    </row>
    <row r="38" spans="1:9" x14ac:dyDescent="0.25">
      <c r="A38" s="18"/>
      <c r="B38" s="20"/>
      <c r="I38" s="7"/>
    </row>
    <row r="39" spans="1:9" x14ac:dyDescent="0.25">
      <c r="A39" s="18"/>
      <c r="B39" s="20"/>
      <c r="I39" s="7"/>
    </row>
    <row r="40" spans="1:9" x14ac:dyDescent="0.25">
      <c r="A40" s="17"/>
      <c r="B40" s="20"/>
      <c r="I40" s="7"/>
    </row>
    <row r="41" spans="1:9" x14ac:dyDescent="0.25">
      <c r="A41" s="1"/>
      <c r="B41" s="20"/>
      <c r="I41" s="7"/>
    </row>
    <row r="42" spans="1:9" x14ac:dyDescent="0.25">
      <c r="A42" s="1"/>
      <c r="B42" s="20"/>
      <c r="I42" s="7"/>
    </row>
    <row r="43" spans="1:9" x14ac:dyDescent="0.25">
      <c r="A43" s="15"/>
      <c r="B43" s="20"/>
      <c r="I43" s="3"/>
    </row>
  </sheetData>
  <mergeCells count="3">
    <mergeCell ref="J1:Q1"/>
    <mergeCell ref="R1:Y1"/>
    <mergeCell ref="Z1:AG1"/>
  </mergeCells>
  <pageMargins left="0.7" right="0.7" top="0.75" bottom="0.75" header="0.3" footer="0.3"/>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H45"/>
  <sheetViews>
    <sheetView workbookViewId="0">
      <selection activeCell="Y34" sqref="Y34"/>
    </sheetView>
  </sheetViews>
  <sheetFormatPr defaultRowHeight="15" x14ac:dyDescent="0.25"/>
  <cols>
    <col min="1" max="1" width="15.5703125" customWidth="1"/>
    <col min="2" max="2" width="11.5703125" bestFit="1" customWidth="1"/>
    <col min="3" max="3" width="14.5703125" customWidth="1"/>
    <col min="4" max="4" width="13.5703125" customWidth="1"/>
    <col min="5" max="5" width="4.7109375" customWidth="1"/>
    <col min="6" max="6" width="6.28515625" customWidth="1"/>
    <col min="7" max="7" width="9" customWidth="1"/>
    <col min="8" max="8" width="7.5703125" customWidth="1"/>
    <col min="9" max="9" width="10.7109375" customWidth="1"/>
    <col min="10" max="10" width="9.140625" customWidth="1"/>
    <col min="11" max="14" width="5.7109375" customWidth="1"/>
    <col min="15" max="16" width="6.28515625" customWidth="1"/>
    <col min="17" max="17" width="5" customWidth="1"/>
    <col min="18" max="18" width="8.140625" customWidth="1"/>
    <col min="19" max="20" width="5.7109375" customWidth="1"/>
    <col min="21" max="22" width="5.85546875" customWidth="1"/>
    <col min="23" max="24" width="6" customWidth="1"/>
    <col min="25" max="25" width="5.42578125" customWidth="1"/>
    <col min="26" max="26" width="7.42578125" customWidth="1"/>
    <col min="27" max="27" width="7.7109375" customWidth="1"/>
    <col min="28" max="28" width="8" customWidth="1"/>
    <col min="29" max="29" width="7.42578125" customWidth="1"/>
    <col min="30" max="30" width="7.28515625" customWidth="1"/>
    <col min="31" max="31" width="7.42578125" customWidth="1"/>
    <col min="32" max="33" width="7.5703125" customWidth="1"/>
    <col min="34" max="34" width="45.5703125" customWidth="1"/>
  </cols>
  <sheetData>
    <row r="1" spans="1:34" x14ac:dyDescent="0.25">
      <c r="A1" s="6" t="s">
        <v>0</v>
      </c>
      <c r="B1" s="6" t="s">
        <v>1</v>
      </c>
      <c r="C1" s="8" t="s">
        <v>8</v>
      </c>
      <c r="D1" s="10" t="s">
        <v>10</v>
      </c>
      <c r="E1" s="6" t="s">
        <v>2</v>
      </c>
      <c r="F1" s="6" t="s">
        <v>3</v>
      </c>
      <c r="G1" s="10" t="s">
        <v>11</v>
      </c>
      <c r="H1" s="12" t="s">
        <v>13</v>
      </c>
      <c r="I1" s="6"/>
      <c r="J1" s="42" t="s">
        <v>4</v>
      </c>
      <c r="K1" s="43"/>
      <c r="L1" s="43"/>
      <c r="M1" s="43"/>
      <c r="N1" s="43"/>
      <c r="O1" s="44"/>
      <c r="P1" s="44"/>
      <c r="Q1" s="44"/>
      <c r="R1" s="45" t="s">
        <v>5</v>
      </c>
      <c r="S1" s="45"/>
      <c r="T1" s="45"/>
      <c r="U1" s="45"/>
      <c r="V1" s="45"/>
      <c r="W1" s="45"/>
      <c r="X1" s="45"/>
      <c r="Y1" s="45"/>
      <c r="Z1" s="46" t="s">
        <v>6</v>
      </c>
      <c r="AA1" s="46"/>
      <c r="AB1" s="46"/>
      <c r="AC1" s="46"/>
      <c r="AD1" s="46"/>
      <c r="AE1" s="46"/>
      <c r="AF1" s="46"/>
      <c r="AG1" s="46"/>
      <c r="AH1" s="4" t="s">
        <v>7</v>
      </c>
    </row>
    <row r="2" spans="1:34" x14ac:dyDescent="0.25">
      <c r="A2" s="3"/>
      <c r="B2" s="3"/>
      <c r="C2" s="9" t="s">
        <v>9</v>
      </c>
      <c r="D2" s="11" t="s">
        <v>9</v>
      </c>
      <c r="E2" s="3"/>
      <c r="F2" s="3"/>
      <c r="G2" s="11" t="s">
        <v>12</v>
      </c>
      <c r="H2" s="13" t="s">
        <v>14</v>
      </c>
      <c r="I2" s="7"/>
      <c r="J2" s="1" t="s">
        <v>15</v>
      </c>
      <c r="K2" s="1" t="s">
        <v>16</v>
      </c>
      <c r="L2" s="1" t="s">
        <v>17</v>
      </c>
      <c r="M2" s="1" t="s">
        <v>18</v>
      </c>
      <c r="N2" s="1" t="s">
        <v>19</v>
      </c>
      <c r="O2" s="1" t="s">
        <v>67</v>
      </c>
      <c r="P2" s="1" t="s">
        <v>130</v>
      </c>
      <c r="Q2" s="1" t="s">
        <v>131</v>
      </c>
      <c r="R2" s="2" t="s">
        <v>15</v>
      </c>
      <c r="S2" s="2" t="s">
        <v>16</v>
      </c>
      <c r="T2" s="2" t="s">
        <v>17</v>
      </c>
      <c r="U2" s="2" t="s">
        <v>18</v>
      </c>
      <c r="V2" s="2" t="s">
        <v>19</v>
      </c>
      <c r="W2" s="2" t="s">
        <v>67</v>
      </c>
      <c r="X2" s="2" t="s">
        <v>130</v>
      </c>
      <c r="Y2" s="2" t="s">
        <v>131</v>
      </c>
      <c r="Z2" s="14" t="s">
        <v>15</v>
      </c>
      <c r="AA2" s="14" t="s">
        <v>16</v>
      </c>
      <c r="AB2" s="14" t="s">
        <v>17</v>
      </c>
      <c r="AC2" s="14" t="s">
        <v>18</v>
      </c>
      <c r="AD2" s="14" t="s">
        <v>19</v>
      </c>
      <c r="AE2" s="14" t="s">
        <v>67</v>
      </c>
      <c r="AF2" s="14" t="s">
        <v>130</v>
      </c>
      <c r="AG2" s="14" t="s">
        <v>131</v>
      </c>
      <c r="AH2" s="5"/>
    </row>
    <row r="3" spans="1:34" x14ac:dyDescent="0.25">
      <c r="A3" s="16">
        <v>43270</v>
      </c>
      <c r="B3" s="19">
        <v>0.4513888888888889</v>
      </c>
      <c r="C3" s="24">
        <v>25</v>
      </c>
      <c r="D3" s="24">
        <v>210</v>
      </c>
      <c r="E3" s="24">
        <v>8.06</v>
      </c>
      <c r="F3" s="24">
        <v>150</v>
      </c>
      <c r="G3" s="25">
        <v>55.84</v>
      </c>
      <c r="H3" s="24">
        <v>10.46</v>
      </c>
      <c r="I3" s="7"/>
      <c r="J3" s="24">
        <v>8.02</v>
      </c>
      <c r="K3" s="24">
        <v>7.76</v>
      </c>
      <c r="L3" s="24">
        <v>7.56</v>
      </c>
      <c r="M3" s="24">
        <v>7.44</v>
      </c>
      <c r="N3" s="24">
        <v>7.26</v>
      </c>
      <c r="O3" s="24">
        <v>6.9</v>
      </c>
      <c r="P3" s="24"/>
      <c r="Q3" s="24"/>
      <c r="R3" s="24"/>
      <c r="S3" s="24"/>
      <c r="T3" s="24"/>
      <c r="U3" s="24"/>
      <c r="V3" s="24"/>
      <c r="W3" s="24"/>
      <c r="X3" s="24"/>
      <c r="Y3" s="30"/>
      <c r="Z3" s="29">
        <v>78805</v>
      </c>
      <c r="AA3" s="29">
        <v>78805</v>
      </c>
      <c r="AB3" s="29">
        <v>78802</v>
      </c>
      <c r="AC3" s="29">
        <v>78803</v>
      </c>
      <c r="AD3" s="29">
        <v>78828</v>
      </c>
      <c r="AE3" s="29">
        <v>80530</v>
      </c>
      <c r="AF3" s="29"/>
      <c r="AG3" s="29"/>
      <c r="AH3" s="22" t="s">
        <v>144</v>
      </c>
    </row>
    <row r="4" spans="1:34" x14ac:dyDescent="0.25">
      <c r="A4" s="17">
        <v>43292</v>
      </c>
      <c r="B4" s="20">
        <v>0.53125</v>
      </c>
      <c r="C4" s="24">
        <v>20</v>
      </c>
      <c r="D4" s="24">
        <v>183</v>
      </c>
      <c r="E4" s="24">
        <v>8.27</v>
      </c>
      <c r="F4" s="24">
        <v>232.8</v>
      </c>
      <c r="G4" s="25">
        <v>74.06</v>
      </c>
      <c r="H4" s="24">
        <v>11.16</v>
      </c>
      <c r="I4" s="7"/>
      <c r="J4" s="24">
        <v>8.02</v>
      </c>
      <c r="K4" s="24">
        <v>7.32</v>
      </c>
      <c r="L4" s="24">
        <v>7.21</v>
      </c>
      <c r="M4" s="24">
        <v>6.7</v>
      </c>
      <c r="N4" s="24"/>
      <c r="O4" s="24"/>
      <c r="P4" s="24"/>
      <c r="Q4" s="24"/>
      <c r="R4" s="30"/>
      <c r="S4" s="30"/>
      <c r="T4" s="30"/>
      <c r="U4" s="30"/>
      <c r="V4" s="30"/>
      <c r="W4" s="30"/>
      <c r="X4" s="30"/>
      <c r="Y4" s="30"/>
      <c r="Z4" s="29">
        <v>102600</v>
      </c>
      <c r="AA4" s="29">
        <v>102600</v>
      </c>
      <c r="AB4" s="29">
        <v>102600</v>
      </c>
      <c r="AC4" s="29">
        <v>102600</v>
      </c>
      <c r="AD4" s="29"/>
      <c r="AE4" s="29"/>
      <c r="AF4" s="29"/>
      <c r="AG4" s="29"/>
      <c r="AH4" s="22" t="s">
        <v>145</v>
      </c>
    </row>
    <row r="5" spans="1:34" x14ac:dyDescent="0.25">
      <c r="A5" s="17">
        <v>43313</v>
      </c>
      <c r="B5" s="20">
        <v>0.42708333333333331</v>
      </c>
      <c r="C5" s="30"/>
      <c r="D5" s="24">
        <v>210</v>
      </c>
      <c r="E5" s="24">
        <v>8.15</v>
      </c>
      <c r="F5" s="24">
        <v>257.89999999999998</v>
      </c>
      <c r="G5" s="25">
        <v>65.290000000000006</v>
      </c>
      <c r="H5" s="24">
        <v>11.81</v>
      </c>
      <c r="I5" s="7"/>
      <c r="J5" s="24">
        <v>7.47</v>
      </c>
      <c r="K5" s="24">
        <v>7.36</v>
      </c>
      <c r="L5" s="24">
        <v>7.16</v>
      </c>
      <c r="M5" s="24">
        <v>7.07</v>
      </c>
      <c r="N5" s="24">
        <v>7.06</v>
      </c>
      <c r="O5" s="24">
        <v>7.09</v>
      </c>
      <c r="P5" s="24"/>
      <c r="Q5" s="24"/>
      <c r="R5" s="24">
        <v>108.8</v>
      </c>
      <c r="S5" s="24">
        <v>107.1</v>
      </c>
      <c r="T5" s="24">
        <v>104.1</v>
      </c>
      <c r="U5" s="24">
        <v>102.6</v>
      </c>
      <c r="V5" s="24">
        <v>102.5</v>
      </c>
      <c r="W5" s="24">
        <v>102.9</v>
      </c>
      <c r="X5" s="24"/>
      <c r="Y5" s="24"/>
      <c r="Z5" s="29">
        <v>100400</v>
      </c>
      <c r="AA5" s="29">
        <v>100400</v>
      </c>
      <c r="AB5" s="29">
        <v>100400</v>
      </c>
      <c r="AC5" s="29">
        <v>100500</v>
      </c>
      <c r="AD5" s="29">
        <v>100500</v>
      </c>
      <c r="AE5" s="29">
        <v>100600</v>
      </c>
      <c r="AF5" s="29"/>
      <c r="AG5" s="29"/>
      <c r="AH5" s="30"/>
    </row>
    <row r="6" spans="1:34" x14ac:dyDescent="0.25">
      <c r="A6" s="17">
        <v>43333</v>
      </c>
      <c r="B6" s="20">
        <v>0.4201388888888889</v>
      </c>
      <c r="C6" s="24">
        <v>13</v>
      </c>
      <c r="D6" s="24">
        <v>219</v>
      </c>
      <c r="E6" s="24">
        <v>8.1</v>
      </c>
      <c r="F6" s="24">
        <v>283</v>
      </c>
      <c r="G6" s="25">
        <v>67.45</v>
      </c>
      <c r="H6" s="24">
        <v>11.05</v>
      </c>
      <c r="I6" s="7"/>
      <c r="J6" s="24">
        <v>7.44</v>
      </c>
      <c r="K6" s="24">
        <v>7.37</v>
      </c>
      <c r="L6" s="24">
        <v>7.27</v>
      </c>
      <c r="M6" s="24">
        <v>7.2</v>
      </c>
      <c r="N6" s="24"/>
      <c r="O6" s="24"/>
      <c r="P6" s="24"/>
      <c r="Q6" s="24"/>
      <c r="R6" s="24">
        <v>103.6</v>
      </c>
      <c r="S6" s="24">
        <v>102.5</v>
      </c>
      <c r="T6" s="24">
        <v>101.2</v>
      </c>
      <c r="U6" s="24">
        <v>100.5</v>
      </c>
      <c r="V6" s="24"/>
      <c r="W6" s="24"/>
      <c r="X6" s="24"/>
      <c r="Y6" s="24"/>
      <c r="Z6" s="29">
        <v>94800</v>
      </c>
      <c r="AA6" s="29">
        <v>94900</v>
      </c>
      <c r="AB6" s="29">
        <v>94800</v>
      </c>
      <c r="AC6" s="29">
        <v>94820</v>
      </c>
      <c r="AD6" s="29"/>
      <c r="AE6" s="29"/>
      <c r="AF6" s="29"/>
      <c r="AG6" s="29"/>
      <c r="AH6" s="30"/>
    </row>
    <row r="7" spans="1:34" x14ac:dyDescent="0.25">
      <c r="A7" s="17">
        <v>43347</v>
      </c>
      <c r="B7" s="20">
        <v>0.41666666666666669</v>
      </c>
      <c r="C7" s="24">
        <v>0</v>
      </c>
      <c r="D7" s="24">
        <v>195</v>
      </c>
      <c r="E7" s="24">
        <v>8.1999999999999993</v>
      </c>
      <c r="F7" s="24">
        <v>138.69999999999999</v>
      </c>
      <c r="G7" s="25">
        <v>42.9</v>
      </c>
      <c r="H7" s="24">
        <v>12.4</v>
      </c>
      <c r="I7" s="7"/>
      <c r="J7" s="24">
        <v>15.18</v>
      </c>
      <c r="K7" s="24">
        <v>12.67</v>
      </c>
      <c r="L7" s="24">
        <v>11.04</v>
      </c>
      <c r="M7" s="24">
        <v>9.9700000000000006</v>
      </c>
      <c r="N7" s="24">
        <v>9.25</v>
      </c>
      <c r="O7" s="24">
        <v>9</v>
      </c>
      <c r="P7" s="24">
        <v>8.59</v>
      </c>
      <c r="Q7" s="30"/>
      <c r="R7" s="24">
        <v>205.4</v>
      </c>
      <c r="S7" s="24">
        <v>166.6</v>
      </c>
      <c r="T7" s="24">
        <v>144.69999999999999</v>
      </c>
      <c r="U7" s="24">
        <v>133.80000000000001</v>
      </c>
      <c r="V7" s="24">
        <v>126.8</v>
      </c>
      <c r="W7" s="24">
        <v>120.2</v>
      </c>
      <c r="X7" s="24">
        <v>113.5</v>
      </c>
      <c r="Y7" s="30"/>
      <c r="Z7" s="29">
        <v>63197</v>
      </c>
      <c r="AA7" s="29">
        <v>63228</v>
      </c>
      <c r="AB7" s="29">
        <v>63261</v>
      </c>
      <c r="AC7" s="29">
        <v>63215</v>
      </c>
      <c r="AD7" s="29">
        <v>63189</v>
      </c>
      <c r="AE7" s="29">
        <v>63192</v>
      </c>
      <c r="AF7" s="24">
        <v>63154</v>
      </c>
      <c r="AG7" s="30"/>
      <c r="AH7" s="30"/>
    </row>
    <row r="8" spans="1:34" x14ac:dyDescent="0.25">
      <c r="A8" s="17">
        <v>43361</v>
      </c>
      <c r="B8" s="20">
        <v>0.43402777777777773</v>
      </c>
      <c r="C8" s="24">
        <v>10</v>
      </c>
      <c r="D8" s="24">
        <v>195</v>
      </c>
      <c r="E8" s="24">
        <v>8.2200000000000006</v>
      </c>
      <c r="F8" s="24">
        <v>208.4</v>
      </c>
      <c r="G8" s="25">
        <v>50.41</v>
      </c>
      <c r="H8" s="24">
        <v>12.9</v>
      </c>
      <c r="I8" s="7"/>
      <c r="J8" s="24">
        <v>8.57</v>
      </c>
      <c r="K8" s="24">
        <v>7.79</v>
      </c>
      <c r="L8" s="24">
        <v>7.8</v>
      </c>
      <c r="M8" s="24">
        <v>7.8</v>
      </c>
      <c r="N8" s="24"/>
      <c r="O8" s="24"/>
      <c r="P8" s="24"/>
      <c r="Q8" s="30"/>
      <c r="R8" s="24">
        <v>111</v>
      </c>
      <c r="S8" s="24">
        <v>101</v>
      </c>
      <c r="T8" s="24">
        <v>101</v>
      </c>
      <c r="U8" s="24">
        <v>101</v>
      </c>
      <c r="V8" s="24"/>
      <c r="W8" s="24"/>
      <c r="X8" s="24"/>
      <c r="Y8" s="30"/>
      <c r="Z8" s="29">
        <v>73695</v>
      </c>
      <c r="AA8" s="29">
        <v>73618</v>
      </c>
      <c r="AB8" s="29">
        <v>73632</v>
      </c>
      <c r="AC8" s="29">
        <v>73616</v>
      </c>
      <c r="AD8" s="29"/>
      <c r="AE8" s="29"/>
      <c r="AF8" s="29"/>
      <c r="AG8" s="30"/>
      <c r="AH8" s="30"/>
    </row>
    <row r="9" spans="1:34" x14ac:dyDescent="0.25">
      <c r="A9" s="17">
        <v>43376</v>
      </c>
      <c r="B9" s="20">
        <v>0.375</v>
      </c>
      <c r="C9" s="24">
        <v>2.5</v>
      </c>
      <c r="D9" s="24">
        <v>252</v>
      </c>
      <c r="E9" s="24">
        <v>8.2899999999999991</v>
      </c>
      <c r="F9" s="24">
        <v>204.9</v>
      </c>
      <c r="G9" s="25">
        <v>55.57</v>
      </c>
      <c r="H9" s="24">
        <v>15.45</v>
      </c>
      <c r="I9" s="7"/>
      <c r="J9" s="24">
        <v>6.97</v>
      </c>
      <c r="K9" s="24">
        <v>6.44</v>
      </c>
      <c r="L9" s="24">
        <v>6.32</v>
      </c>
      <c r="M9" s="24">
        <v>6.21</v>
      </c>
      <c r="N9" s="24"/>
      <c r="O9" s="24"/>
      <c r="P9" s="24"/>
      <c r="Q9" s="30"/>
      <c r="R9" s="24">
        <v>101</v>
      </c>
      <c r="S9" s="24">
        <v>93.1</v>
      </c>
      <c r="T9" s="24">
        <v>91.5</v>
      </c>
      <c r="U9" s="24">
        <v>90</v>
      </c>
      <c r="V9" s="24"/>
      <c r="W9" s="24"/>
      <c r="X9" s="24"/>
      <c r="Y9" s="30"/>
      <c r="Z9" s="29">
        <v>85500</v>
      </c>
      <c r="AA9" s="29">
        <v>85460</v>
      </c>
      <c r="AB9" s="29">
        <v>85570</v>
      </c>
      <c r="AC9" s="29">
        <v>85700</v>
      </c>
      <c r="AD9" s="29"/>
      <c r="AE9" s="29"/>
      <c r="AF9" s="29"/>
      <c r="AG9" s="30"/>
      <c r="AH9" s="30" t="s">
        <v>151</v>
      </c>
    </row>
    <row r="10" spans="1:34" x14ac:dyDescent="0.25">
      <c r="A10" s="17">
        <v>43391</v>
      </c>
      <c r="B10" s="20">
        <v>0.375</v>
      </c>
      <c r="C10" s="24">
        <v>2.5</v>
      </c>
      <c r="D10" s="24">
        <v>204</v>
      </c>
      <c r="E10" s="24">
        <v>8.39</v>
      </c>
      <c r="F10" s="24">
        <v>268</v>
      </c>
      <c r="G10" s="25">
        <v>56.16</v>
      </c>
      <c r="H10" s="24">
        <v>15.62</v>
      </c>
      <c r="I10" s="7"/>
      <c r="J10" s="24">
        <v>6.81</v>
      </c>
      <c r="K10" s="24">
        <v>6.48</v>
      </c>
      <c r="L10" s="24">
        <v>6.3</v>
      </c>
      <c r="M10" s="24">
        <v>6.13</v>
      </c>
      <c r="N10" s="24"/>
      <c r="O10" s="24"/>
      <c r="P10" s="24"/>
      <c r="Q10" s="30"/>
      <c r="R10" s="24">
        <v>95.4</v>
      </c>
      <c r="S10" s="24">
        <v>89.8</v>
      </c>
      <c r="T10" s="24">
        <v>89.4</v>
      </c>
      <c r="U10" s="24">
        <v>86.3</v>
      </c>
      <c r="V10" s="24"/>
      <c r="W10" s="24"/>
      <c r="X10" s="24"/>
      <c r="Y10" s="30"/>
      <c r="Z10" s="29">
        <v>80410</v>
      </c>
      <c r="AA10" s="29">
        <v>80400</v>
      </c>
      <c r="AB10" s="29">
        <v>80380</v>
      </c>
      <c r="AC10" s="29">
        <v>80390</v>
      </c>
      <c r="AD10" s="29"/>
      <c r="AE10" s="29"/>
      <c r="AF10" s="29"/>
      <c r="AG10" s="30"/>
      <c r="AH10" s="30" t="s">
        <v>151</v>
      </c>
    </row>
    <row r="11" spans="1:34" x14ac:dyDescent="0.25">
      <c r="A11" s="17">
        <v>43445</v>
      </c>
      <c r="B11" s="20">
        <v>0.36805555555555558</v>
      </c>
      <c r="C11" s="24">
        <v>225</v>
      </c>
      <c r="D11" s="24">
        <v>2.5</v>
      </c>
      <c r="E11" s="24">
        <v>8.48</v>
      </c>
      <c r="F11" s="24">
        <v>218.1</v>
      </c>
      <c r="G11" s="25">
        <v>63.25</v>
      </c>
      <c r="H11" s="24">
        <v>19.850000000000001</v>
      </c>
      <c r="I11" s="7"/>
      <c r="J11" s="24">
        <v>5.84</v>
      </c>
      <c r="K11" s="24">
        <v>5.77</v>
      </c>
      <c r="L11" s="24">
        <v>5.54</v>
      </c>
      <c r="M11" s="24">
        <v>5.33</v>
      </c>
      <c r="N11" s="24">
        <v>5.14</v>
      </c>
      <c r="O11" s="24">
        <v>5.0999999999999996</v>
      </c>
      <c r="P11" s="30"/>
      <c r="Q11" s="30"/>
      <c r="R11" s="24">
        <v>93</v>
      </c>
      <c r="S11" s="24">
        <v>91.6</v>
      </c>
      <c r="T11" s="24">
        <v>87.1</v>
      </c>
      <c r="U11" s="24">
        <v>83.4</v>
      </c>
      <c r="V11" s="24">
        <v>81.7</v>
      </c>
      <c r="W11" s="24">
        <v>81.3</v>
      </c>
      <c r="X11" s="30"/>
      <c r="Y11" s="30"/>
      <c r="Z11" s="29">
        <v>88900</v>
      </c>
      <c r="AA11" s="29">
        <v>88930</v>
      </c>
      <c r="AB11" s="29">
        <v>89060</v>
      </c>
      <c r="AC11" s="29">
        <v>89450</v>
      </c>
      <c r="AD11" s="29">
        <v>89690</v>
      </c>
      <c r="AE11" s="24">
        <v>89700</v>
      </c>
      <c r="AF11" s="30"/>
      <c r="AG11" s="30"/>
      <c r="AH11" s="30" t="s">
        <v>152</v>
      </c>
    </row>
    <row r="12" spans="1:34" x14ac:dyDescent="0.25">
      <c r="A12" s="17">
        <v>43475</v>
      </c>
      <c r="B12" s="20">
        <v>0.35416666666666669</v>
      </c>
      <c r="C12" s="24">
        <v>0</v>
      </c>
      <c r="D12" s="24">
        <v>200</v>
      </c>
      <c r="E12" s="24">
        <v>8.5500000000000007</v>
      </c>
      <c r="F12" s="24">
        <v>87.2</v>
      </c>
      <c r="G12" s="25">
        <v>74.97</v>
      </c>
      <c r="H12" s="24">
        <v>19.149999999999999</v>
      </c>
      <c r="I12" s="7"/>
      <c r="J12" s="24">
        <v>5.29</v>
      </c>
      <c r="K12" s="24">
        <v>5.13</v>
      </c>
      <c r="L12" s="24">
        <v>4.99</v>
      </c>
      <c r="M12" s="24">
        <v>4.9800000000000004</v>
      </c>
      <c r="N12" s="24">
        <v>4.7</v>
      </c>
      <c r="O12" s="30"/>
      <c r="P12" s="30"/>
      <c r="Q12" s="30"/>
      <c r="R12" s="24">
        <v>90.3</v>
      </c>
      <c r="S12" s="24">
        <v>86.9</v>
      </c>
      <c r="T12" s="24">
        <v>84.3</v>
      </c>
      <c r="U12" s="24">
        <v>84.6</v>
      </c>
      <c r="V12" s="24">
        <v>80.400000000000006</v>
      </c>
      <c r="W12" s="30"/>
      <c r="X12" s="30"/>
      <c r="Y12" s="30"/>
      <c r="Z12" s="29">
        <v>102700</v>
      </c>
      <c r="AA12" s="29">
        <v>102800</v>
      </c>
      <c r="AB12" s="29">
        <v>103100</v>
      </c>
      <c r="AC12" s="29">
        <v>103100</v>
      </c>
      <c r="AD12" s="29">
        <v>104800</v>
      </c>
      <c r="AE12" s="30"/>
      <c r="AF12" s="30"/>
      <c r="AG12" s="30"/>
      <c r="AH12" s="30"/>
    </row>
    <row r="13" spans="1:34" x14ac:dyDescent="0.25">
      <c r="A13" s="17">
        <v>43515</v>
      </c>
      <c r="B13" s="20">
        <v>0.375</v>
      </c>
      <c r="C13" s="24">
        <v>2.5</v>
      </c>
      <c r="D13" s="24">
        <v>215</v>
      </c>
      <c r="E13" s="24">
        <v>8.4600000000000009</v>
      </c>
      <c r="F13" s="24">
        <v>81.5</v>
      </c>
      <c r="G13" s="25">
        <v>89.62</v>
      </c>
      <c r="H13" s="24">
        <v>19.23</v>
      </c>
      <c r="I13" s="7"/>
      <c r="J13" s="24">
        <v>4.57</v>
      </c>
      <c r="K13" s="24">
        <v>4.58</v>
      </c>
      <c r="L13" s="24">
        <v>4.4000000000000004</v>
      </c>
      <c r="M13" s="24"/>
      <c r="N13" s="24"/>
      <c r="O13" s="30"/>
      <c r="P13" s="30"/>
      <c r="Q13" s="30"/>
      <c r="R13" s="24">
        <v>84.3</v>
      </c>
      <c r="S13" s="24">
        <v>84.3</v>
      </c>
      <c r="T13" s="24">
        <v>81.400000000000006</v>
      </c>
      <c r="U13" s="24"/>
      <c r="V13" s="24"/>
      <c r="W13" s="30"/>
      <c r="X13" s="30"/>
      <c r="Y13" s="30"/>
      <c r="Z13" s="29">
        <v>119100</v>
      </c>
      <c r="AA13" s="29">
        <v>119100</v>
      </c>
      <c r="AB13" s="29">
        <v>119100</v>
      </c>
      <c r="AC13" s="29"/>
      <c r="AD13" s="29"/>
      <c r="AE13" s="30"/>
      <c r="AF13" s="30"/>
      <c r="AG13" s="30"/>
      <c r="AH13" s="30" t="s">
        <v>151</v>
      </c>
    </row>
    <row r="14" spans="1:34" x14ac:dyDescent="0.25">
      <c r="A14" s="17">
        <v>43543</v>
      </c>
      <c r="B14" s="20">
        <v>0.38194444444444442</v>
      </c>
      <c r="C14" s="24">
        <v>55</v>
      </c>
      <c r="D14" s="24">
        <v>215</v>
      </c>
      <c r="E14" s="24">
        <v>8.33</v>
      </c>
      <c r="F14" s="24">
        <v>32.200000000000003</v>
      </c>
      <c r="G14" s="25">
        <v>98.59</v>
      </c>
      <c r="H14" s="24">
        <v>20.5</v>
      </c>
      <c r="I14" s="7"/>
      <c r="J14" s="24">
        <v>4.4000000000000004</v>
      </c>
      <c r="K14" s="24">
        <v>4.03</v>
      </c>
      <c r="L14" s="24"/>
      <c r="M14" s="24"/>
      <c r="N14" s="24"/>
      <c r="O14" s="30"/>
      <c r="P14" s="30"/>
      <c r="Q14" s="30"/>
      <c r="R14" s="24">
        <v>87.4</v>
      </c>
      <c r="S14" s="24">
        <v>79.5</v>
      </c>
      <c r="T14" s="24"/>
      <c r="U14" s="24"/>
      <c r="V14" s="24"/>
      <c r="W14" s="30"/>
      <c r="X14" s="30"/>
      <c r="Y14" s="30"/>
      <c r="Z14" s="29">
        <v>128700</v>
      </c>
      <c r="AA14" s="29">
        <v>128800</v>
      </c>
      <c r="AB14" s="29"/>
      <c r="AC14" s="29"/>
      <c r="AD14" s="29"/>
      <c r="AE14" s="30"/>
      <c r="AF14" s="30"/>
      <c r="AG14" s="30"/>
      <c r="AH14" s="22"/>
    </row>
    <row r="15" spans="1:34" x14ac:dyDescent="0.25">
      <c r="A15" s="17">
        <v>43656</v>
      </c>
      <c r="B15" s="20">
        <v>0.39583333333333331</v>
      </c>
      <c r="C15" s="24">
        <v>30</v>
      </c>
      <c r="D15" s="24">
        <v>210</v>
      </c>
      <c r="E15" s="24">
        <v>8.17</v>
      </c>
      <c r="F15" s="24">
        <v>130</v>
      </c>
      <c r="G15" s="25">
        <v>84.09</v>
      </c>
      <c r="H15" s="24">
        <v>11.81</v>
      </c>
      <c r="I15" s="7"/>
      <c r="J15" s="24">
        <v>6.08</v>
      </c>
      <c r="K15" s="24">
        <v>6.03</v>
      </c>
      <c r="L15" s="24">
        <v>6.01</v>
      </c>
      <c r="M15" s="24">
        <v>6.01</v>
      </c>
      <c r="N15" s="24">
        <v>6</v>
      </c>
      <c r="O15" s="24">
        <v>5.97</v>
      </c>
      <c r="P15" s="24">
        <v>5.05</v>
      </c>
      <c r="Q15" s="30"/>
      <c r="R15" s="24">
        <v>95.4</v>
      </c>
      <c r="S15" s="24">
        <v>94.6</v>
      </c>
      <c r="T15" s="24">
        <v>94.4</v>
      </c>
      <c r="U15" s="24">
        <v>94.3</v>
      </c>
      <c r="V15" s="24">
        <v>94.1</v>
      </c>
      <c r="W15" s="24">
        <v>93.7</v>
      </c>
      <c r="X15" s="24">
        <v>79.3</v>
      </c>
      <c r="Y15" s="30"/>
      <c r="Z15" s="29">
        <v>85257</v>
      </c>
      <c r="AA15" s="29">
        <v>85285</v>
      </c>
      <c r="AB15" s="29">
        <v>85285</v>
      </c>
      <c r="AC15" s="29">
        <v>85281</v>
      </c>
      <c r="AD15" s="29">
        <v>85305</v>
      </c>
      <c r="AE15" s="24">
        <v>85327</v>
      </c>
      <c r="AF15" s="24">
        <v>85400</v>
      </c>
      <c r="AG15" s="30"/>
      <c r="AH15" s="22" t="s">
        <v>146</v>
      </c>
    </row>
    <row r="16" spans="1:34" x14ac:dyDescent="0.25">
      <c r="A16" s="17">
        <v>43670</v>
      </c>
      <c r="B16" s="20">
        <v>0.36458333333333331</v>
      </c>
      <c r="C16" s="24">
        <v>20</v>
      </c>
      <c r="D16" s="24">
        <v>201</v>
      </c>
      <c r="E16" s="24">
        <v>8</v>
      </c>
      <c r="F16" s="24">
        <v>222</v>
      </c>
      <c r="G16" s="25">
        <v>82.02</v>
      </c>
      <c r="H16" s="24">
        <v>11.52</v>
      </c>
      <c r="I16" s="7"/>
      <c r="J16" s="24">
        <v>6.29</v>
      </c>
      <c r="K16" s="24">
        <v>6.31</v>
      </c>
      <c r="L16" s="24">
        <v>6.18</v>
      </c>
      <c r="M16" s="24">
        <v>6.1</v>
      </c>
      <c r="N16" s="24"/>
      <c r="O16" s="24"/>
      <c r="P16" s="24"/>
      <c r="Q16" s="30"/>
      <c r="R16" s="24">
        <v>96.1</v>
      </c>
      <c r="S16" s="24">
        <v>95</v>
      </c>
      <c r="T16" s="24">
        <v>93.5</v>
      </c>
      <c r="U16" s="24">
        <v>93.2</v>
      </c>
      <c r="V16" s="24"/>
      <c r="W16" s="24"/>
      <c r="X16" s="24"/>
      <c r="Y16" s="30"/>
      <c r="Z16" s="29">
        <v>111700</v>
      </c>
      <c r="AA16" s="29">
        <v>107700</v>
      </c>
      <c r="AB16" s="29">
        <v>108300</v>
      </c>
      <c r="AC16" s="29">
        <v>108600</v>
      </c>
      <c r="AD16" s="29"/>
      <c r="AE16" s="29"/>
      <c r="AF16" s="29"/>
      <c r="AG16" s="30"/>
      <c r="AH16" s="22" t="s">
        <v>147</v>
      </c>
    </row>
    <row r="17" spans="1:34" x14ac:dyDescent="0.25">
      <c r="A17" s="17">
        <v>43690</v>
      </c>
      <c r="B17" s="20">
        <v>0.3576388888888889</v>
      </c>
      <c r="C17" s="24">
        <v>20</v>
      </c>
      <c r="D17" s="24">
        <v>192</v>
      </c>
      <c r="E17" s="24">
        <v>7.96</v>
      </c>
      <c r="F17" s="24">
        <v>196</v>
      </c>
      <c r="G17" s="25">
        <v>78.84</v>
      </c>
      <c r="H17" s="24">
        <v>10.039999999999999</v>
      </c>
      <c r="I17" s="7"/>
      <c r="J17" s="24">
        <v>8.11</v>
      </c>
      <c r="K17" s="24">
        <v>8.0399999999999991</v>
      </c>
      <c r="L17" s="24">
        <v>7.9</v>
      </c>
      <c r="M17" s="24">
        <v>7.79</v>
      </c>
      <c r="N17" s="24">
        <v>6.57</v>
      </c>
      <c r="O17" s="24">
        <v>5.9</v>
      </c>
      <c r="P17" s="24">
        <v>5.73</v>
      </c>
      <c r="Q17" s="30"/>
      <c r="R17" s="24">
        <v>119.1</v>
      </c>
      <c r="S17" s="24">
        <v>118.2</v>
      </c>
      <c r="T17" s="24">
        <v>116.1</v>
      </c>
      <c r="U17" s="24">
        <v>114.5</v>
      </c>
      <c r="V17" s="24">
        <v>98.2</v>
      </c>
      <c r="W17" s="24">
        <v>91.4</v>
      </c>
      <c r="X17" s="24">
        <v>86.3</v>
      </c>
      <c r="Y17" s="30"/>
      <c r="Z17" s="29">
        <v>108400</v>
      </c>
      <c r="AA17" s="29">
        <v>108600</v>
      </c>
      <c r="AB17" s="29">
        <v>108900</v>
      </c>
      <c r="AC17" s="29">
        <v>109000</v>
      </c>
      <c r="AD17" s="29">
        <v>110900</v>
      </c>
      <c r="AE17" s="24">
        <v>111000</v>
      </c>
      <c r="AF17" s="24">
        <v>111800</v>
      </c>
      <c r="AG17" s="30"/>
      <c r="AH17" s="22" t="s">
        <v>148</v>
      </c>
    </row>
    <row r="18" spans="1:34" x14ac:dyDescent="0.25">
      <c r="A18" s="17">
        <v>43706</v>
      </c>
      <c r="B18" s="20">
        <v>0.37847222222222227</v>
      </c>
      <c r="C18" s="23">
        <v>30</v>
      </c>
      <c r="D18" s="24">
        <v>207</v>
      </c>
      <c r="E18" s="24">
        <v>8.1</v>
      </c>
      <c r="F18" s="24">
        <v>109.1</v>
      </c>
      <c r="G18" s="25">
        <v>79.989999999999995</v>
      </c>
      <c r="H18" s="24">
        <v>12.19</v>
      </c>
      <c r="I18" s="7"/>
      <c r="J18" s="24">
        <v>7.57</v>
      </c>
      <c r="K18" s="24">
        <v>7.57</v>
      </c>
      <c r="L18" s="24">
        <v>7.51</v>
      </c>
      <c r="M18" s="24">
        <v>7.23</v>
      </c>
      <c r="N18" s="24">
        <v>7.03</v>
      </c>
      <c r="O18" s="24">
        <v>6.63</v>
      </c>
      <c r="P18" s="24"/>
      <c r="Q18" s="30"/>
      <c r="R18" s="24">
        <v>116.3</v>
      </c>
      <c r="S18" s="24">
        <v>116.5</v>
      </c>
      <c r="T18" s="24">
        <v>115.3</v>
      </c>
      <c r="U18" s="24">
        <v>111.4</v>
      </c>
      <c r="V18" s="24">
        <v>108.7</v>
      </c>
      <c r="W18" s="24">
        <v>103.2</v>
      </c>
      <c r="X18" s="24"/>
      <c r="Y18" s="30"/>
      <c r="Z18" s="29">
        <v>109300</v>
      </c>
      <c r="AA18" s="29">
        <v>109200</v>
      </c>
      <c r="AB18" s="29">
        <v>109300</v>
      </c>
      <c r="AC18" s="29">
        <v>109700</v>
      </c>
      <c r="AD18" s="29">
        <v>110100</v>
      </c>
      <c r="AE18" s="24">
        <v>110300</v>
      </c>
      <c r="AF18" s="29"/>
      <c r="AG18" s="30"/>
      <c r="AH18" s="22" t="s">
        <v>149</v>
      </c>
    </row>
    <row r="19" spans="1:34" x14ac:dyDescent="0.25">
      <c r="A19" s="17">
        <v>43733</v>
      </c>
      <c r="B19" s="20">
        <v>0.35416666666666669</v>
      </c>
      <c r="C19" s="23">
        <v>20</v>
      </c>
      <c r="D19" s="24">
        <v>205.5</v>
      </c>
      <c r="E19" s="24">
        <v>8.4700000000000006</v>
      </c>
      <c r="F19" s="24">
        <v>173</v>
      </c>
      <c r="G19" s="25">
        <v>80.19</v>
      </c>
      <c r="H19" s="24">
        <v>14.3</v>
      </c>
      <c r="I19" s="7"/>
      <c r="J19" s="24">
        <v>6.93</v>
      </c>
      <c r="K19" s="24">
        <v>6.94</v>
      </c>
      <c r="L19" s="24">
        <v>6.95</v>
      </c>
      <c r="M19" s="24">
        <v>6.93</v>
      </c>
      <c r="N19" s="24">
        <v>6.73</v>
      </c>
      <c r="O19" s="24">
        <v>5.94</v>
      </c>
      <c r="P19" s="24"/>
      <c r="Q19" s="30"/>
      <c r="R19" s="24">
        <v>111.1</v>
      </c>
      <c r="S19" s="24">
        <v>110.9</v>
      </c>
      <c r="T19" s="24">
        <v>111.2</v>
      </c>
      <c r="U19" s="24">
        <v>111.1</v>
      </c>
      <c r="V19" s="24">
        <v>109</v>
      </c>
      <c r="W19" s="24">
        <v>98.4</v>
      </c>
      <c r="X19" s="24"/>
      <c r="Y19" s="30"/>
      <c r="Z19" s="29">
        <v>109100</v>
      </c>
      <c r="AA19" s="29">
        <v>109200</v>
      </c>
      <c r="AB19" s="29">
        <v>109200</v>
      </c>
      <c r="AC19" s="29">
        <v>109500</v>
      </c>
      <c r="AD19" s="29">
        <v>110000</v>
      </c>
      <c r="AE19" s="24">
        <v>110200</v>
      </c>
      <c r="AF19" s="29"/>
      <c r="AG19" s="30"/>
      <c r="AH19" s="22" t="s">
        <v>150</v>
      </c>
    </row>
    <row r="20" spans="1:34" x14ac:dyDescent="0.25">
      <c r="A20" s="17">
        <v>43761</v>
      </c>
      <c r="B20" s="20">
        <v>0.37847222222222227</v>
      </c>
      <c r="C20" s="23">
        <v>15</v>
      </c>
      <c r="D20" s="24">
        <v>261</v>
      </c>
      <c r="E20" s="24">
        <v>8.39</v>
      </c>
      <c r="F20" s="24">
        <v>56.2</v>
      </c>
      <c r="G20" s="25">
        <v>84.25</v>
      </c>
      <c r="H20" s="24">
        <v>18.03</v>
      </c>
      <c r="I20" s="7"/>
      <c r="J20" s="24">
        <v>6.98</v>
      </c>
      <c r="K20" s="24">
        <v>7</v>
      </c>
      <c r="L20" s="24">
        <v>6.9</v>
      </c>
      <c r="M20" s="24">
        <v>6.74</v>
      </c>
      <c r="N20" s="30"/>
      <c r="O20" s="30"/>
      <c r="P20" s="30"/>
      <c r="Q20" s="30"/>
      <c r="R20" s="24">
        <v>122.5</v>
      </c>
      <c r="S20" s="24">
        <v>122</v>
      </c>
      <c r="T20" s="24">
        <v>120.1</v>
      </c>
      <c r="U20" s="24">
        <v>117.1</v>
      </c>
      <c r="V20" s="30"/>
      <c r="W20" s="30"/>
      <c r="X20" s="30"/>
      <c r="Y20" s="30"/>
      <c r="Z20" s="29">
        <v>113300</v>
      </c>
      <c r="AA20" s="29">
        <v>113400</v>
      </c>
      <c r="AB20" s="29">
        <v>113400</v>
      </c>
      <c r="AC20" s="29">
        <v>113400</v>
      </c>
      <c r="AD20" s="30"/>
      <c r="AE20" s="30"/>
      <c r="AF20" s="30"/>
      <c r="AG20" s="30"/>
      <c r="AH20" s="22" t="s">
        <v>187</v>
      </c>
    </row>
    <row r="21" spans="1:34" x14ac:dyDescent="0.25">
      <c r="A21" s="17">
        <v>43788</v>
      </c>
      <c r="B21" s="20">
        <v>0.375</v>
      </c>
      <c r="C21" s="23">
        <v>42.5</v>
      </c>
      <c r="D21" s="24">
        <v>255</v>
      </c>
      <c r="E21" s="24">
        <v>8.18</v>
      </c>
      <c r="F21" s="24">
        <v>117.4</v>
      </c>
      <c r="G21" s="25">
        <v>90.9</v>
      </c>
      <c r="H21" s="24">
        <v>17.86</v>
      </c>
      <c r="I21" s="7"/>
      <c r="J21" s="24">
        <v>5.64</v>
      </c>
      <c r="K21" s="24">
        <v>5.54</v>
      </c>
      <c r="L21" s="24">
        <v>5.51</v>
      </c>
      <c r="M21" s="24">
        <v>5.42</v>
      </c>
      <c r="N21" s="24">
        <v>3.88</v>
      </c>
      <c r="O21" s="24">
        <v>2.83</v>
      </c>
      <c r="P21" s="30"/>
      <c r="Q21" s="30"/>
      <c r="R21" s="24">
        <v>102.6</v>
      </c>
      <c r="S21" s="24">
        <v>100.5</v>
      </c>
      <c r="T21" s="24">
        <v>100.1</v>
      </c>
      <c r="U21" s="24">
        <v>98.2</v>
      </c>
      <c r="V21" s="24">
        <v>69.8</v>
      </c>
      <c r="W21" s="24">
        <v>50.7</v>
      </c>
      <c r="X21" s="30"/>
      <c r="Y21" s="30"/>
      <c r="Z21" s="29">
        <v>120600</v>
      </c>
      <c r="AA21" s="29">
        <v>120600</v>
      </c>
      <c r="AB21" s="29">
        <v>120600</v>
      </c>
      <c r="AC21" s="29">
        <v>120600</v>
      </c>
      <c r="AD21" s="29">
        <v>120700</v>
      </c>
      <c r="AE21" s="24">
        <v>121100</v>
      </c>
      <c r="AF21" s="30"/>
      <c r="AG21" s="30"/>
      <c r="AH21" s="22" t="s">
        <v>214</v>
      </c>
    </row>
    <row r="22" spans="1:34" x14ac:dyDescent="0.25">
      <c r="A22" s="17">
        <v>43815</v>
      </c>
      <c r="B22" s="20">
        <v>0.47569444444444442</v>
      </c>
      <c r="C22" s="23">
        <v>14</v>
      </c>
      <c r="D22" s="24">
        <v>300</v>
      </c>
      <c r="E22" s="24">
        <v>8.1199999999999992</v>
      </c>
      <c r="F22" s="24">
        <v>187.3</v>
      </c>
      <c r="G22" s="25">
        <v>89.86</v>
      </c>
      <c r="H22" s="24">
        <v>22.5</v>
      </c>
      <c r="I22" s="7"/>
      <c r="J22" s="24">
        <v>7.28</v>
      </c>
      <c r="K22" s="24">
        <v>7.75</v>
      </c>
      <c r="L22" s="24">
        <v>7.66</v>
      </c>
      <c r="M22" s="24">
        <v>7.41</v>
      </c>
      <c r="N22" s="24">
        <v>6.28</v>
      </c>
      <c r="O22" s="24">
        <v>4.5599999999999996</v>
      </c>
      <c r="P22" s="30"/>
      <c r="Q22" s="30"/>
      <c r="R22" s="24">
        <v>141.19999999999999</v>
      </c>
      <c r="S22" s="24">
        <v>148</v>
      </c>
      <c r="T22" s="24">
        <v>144</v>
      </c>
      <c r="U22" s="24">
        <v>138</v>
      </c>
      <c r="V22" s="24">
        <v>117.4</v>
      </c>
      <c r="W22" s="24">
        <v>86.1</v>
      </c>
      <c r="X22" s="30"/>
      <c r="Y22" s="30"/>
      <c r="Z22" s="29">
        <v>119300</v>
      </c>
      <c r="AA22" s="29">
        <v>119600</v>
      </c>
      <c r="AB22" s="29">
        <v>119600</v>
      </c>
      <c r="AC22" s="29">
        <v>119673</v>
      </c>
      <c r="AD22" s="29">
        <v>119000</v>
      </c>
      <c r="AE22" s="24">
        <v>121162</v>
      </c>
      <c r="AF22" s="30"/>
      <c r="AG22" s="30"/>
      <c r="AH22" t="s">
        <v>198</v>
      </c>
    </row>
    <row r="23" spans="1:34" x14ac:dyDescent="0.25">
      <c r="A23" s="17">
        <v>43851</v>
      </c>
      <c r="B23" s="20">
        <v>0.39583333333333331</v>
      </c>
      <c r="C23" s="23">
        <v>20</v>
      </c>
      <c r="D23" s="24">
        <v>255</v>
      </c>
      <c r="E23" s="24">
        <v>8.1300000000000008</v>
      </c>
      <c r="F23" s="24">
        <v>195</v>
      </c>
      <c r="G23" s="25">
        <v>103</v>
      </c>
      <c r="H23" s="24">
        <v>18.8</v>
      </c>
      <c r="I23" s="7"/>
      <c r="J23" s="24">
        <v>4.42</v>
      </c>
      <c r="K23" s="24">
        <v>4.3899999999999997</v>
      </c>
      <c r="L23" s="24">
        <v>4.16</v>
      </c>
      <c r="M23" s="24">
        <v>3.53</v>
      </c>
      <c r="N23" s="24">
        <v>3.34</v>
      </c>
      <c r="O23" s="24">
        <v>3.46</v>
      </c>
      <c r="P23" s="30"/>
      <c r="Q23" s="30"/>
      <c r="R23" s="24">
        <v>87.7</v>
      </c>
      <c r="S23" s="24">
        <v>87.1</v>
      </c>
      <c r="T23" s="24">
        <v>82.4</v>
      </c>
      <c r="U23" s="24">
        <v>70</v>
      </c>
      <c r="V23" s="24">
        <v>66.3</v>
      </c>
      <c r="W23" s="24">
        <v>68.599999999999994</v>
      </c>
      <c r="X23" s="30"/>
      <c r="Y23" s="30"/>
      <c r="Z23" s="29">
        <v>133528</v>
      </c>
      <c r="AA23" s="29">
        <v>133569</v>
      </c>
      <c r="AB23" s="29">
        <v>133590</v>
      </c>
      <c r="AC23" s="29">
        <v>133700</v>
      </c>
      <c r="AD23" s="29">
        <v>133795</v>
      </c>
      <c r="AE23" s="24">
        <v>134100</v>
      </c>
      <c r="AF23" s="30"/>
      <c r="AG23" s="30"/>
      <c r="AH23" t="s">
        <v>233</v>
      </c>
    </row>
    <row r="24" spans="1:34" x14ac:dyDescent="0.25">
      <c r="A24" s="17">
        <v>43879</v>
      </c>
      <c r="B24" s="20">
        <v>0.4548611111111111</v>
      </c>
      <c r="C24" s="23">
        <v>20</v>
      </c>
      <c r="D24" s="24">
        <v>264</v>
      </c>
      <c r="E24" s="24">
        <v>8.1</v>
      </c>
      <c r="F24" s="24">
        <v>109</v>
      </c>
      <c r="G24" s="25">
        <v>109.9</v>
      </c>
      <c r="H24" s="24">
        <v>21.1</v>
      </c>
      <c r="I24" s="7"/>
      <c r="J24" s="24">
        <v>4.91</v>
      </c>
      <c r="K24" s="30"/>
      <c r="L24" s="30"/>
      <c r="M24" s="30"/>
      <c r="N24" s="30"/>
      <c r="O24" s="30"/>
      <c r="P24" s="30"/>
      <c r="Q24" s="30"/>
      <c r="R24" s="24">
        <v>104.8</v>
      </c>
      <c r="S24" s="30"/>
      <c r="T24" s="30"/>
      <c r="U24" s="30"/>
      <c r="V24" s="30"/>
      <c r="W24" s="30"/>
      <c r="X24" s="30"/>
      <c r="Y24" s="30"/>
      <c r="Z24" s="29">
        <v>140360</v>
      </c>
      <c r="AA24" s="30"/>
      <c r="AB24" s="30"/>
      <c r="AC24" s="30"/>
      <c r="AD24" s="30"/>
      <c r="AE24" s="30"/>
      <c r="AF24" s="30"/>
      <c r="AG24" s="30"/>
      <c r="AH24" t="s">
        <v>251</v>
      </c>
    </row>
    <row r="25" spans="1:34" x14ac:dyDescent="0.25">
      <c r="A25" s="17">
        <v>43906</v>
      </c>
      <c r="B25" s="20">
        <v>0.66319444444444442</v>
      </c>
      <c r="C25" s="23">
        <v>55</v>
      </c>
      <c r="D25" s="24">
        <v>288</v>
      </c>
      <c r="E25" s="24">
        <v>8.09</v>
      </c>
      <c r="F25" s="24">
        <v>145.5</v>
      </c>
      <c r="G25" s="25">
        <v>115.34</v>
      </c>
      <c r="H25" s="24">
        <v>18.7</v>
      </c>
      <c r="I25" s="7"/>
      <c r="J25" s="24">
        <v>5.19</v>
      </c>
      <c r="K25" s="24">
        <v>5.2</v>
      </c>
      <c r="L25" s="24">
        <v>5.2</v>
      </c>
      <c r="M25" s="24">
        <v>5.19</v>
      </c>
      <c r="N25" s="30"/>
      <c r="O25" s="30"/>
      <c r="P25" s="30"/>
      <c r="Q25" s="30"/>
      <c r="R25" s="24">
        <v>110.5</v>
      </c>
      <c r="S25" s="24">
        <v>110.7</v>
      </c>
      <c r="T25" s="24">
        <v>110.6</v>
      </c>
      <c r="U25" s="24">
        <v>110</v>
      </c>
      <c r="V25" s="30"/>
      <c r="W25" s="30"/>
      <c r="X25" s="30"/>
      <c r="Y25" s="30"/>
      <c r="Z25" s="29">
        <v>146056</v>
      </c>
      <c r="AA25" s="29">
        <v>146081</v>
      </c>
      <c r="AB25" s="29">
        <v>146136</v>
      </c>
      <c r="AC25" s="29">
        <v>146225</v>
      </c>
      <c r="AD25" s="30"/>
      <c r="AE25" s="30"/>
      <c r="AF25" s="30"/>
      <c r="AG25" s="30"/>
      <c r="AH25" t="s">
        <v>262</v>
      </c>
    </row>
    <row r="26" spans="1:34" x14ac:dyDescent="0.25">
      <c r="A26" s="17">
        <v>43936</v>
      </c>
      <c r="B26" s="20">
        <v>0.37847222222222227</v>
      </c>
      <c r="C26" s="23">
        <v>25</v>
      </c>
      <c r="D26" s="24">
        <v>273</v>
      </c>
      <c r="E26" s="24">
        <v>8.1300000000000008</v>
      </c>
      <c r="F26" s="24">
        <v>195.8</v>
      </c>
      <c r="G26" s="25">
        <v>113.72</v>
      </c>
      <c r="H26" s="24">
        <v>16.5</v>
      </c>
      <c r="I26" s="7"/>
      <c r="J26" s="24">
        <v>4.96</v>
      </c>
      <c r="K26" s="24">
        <v>4.97</v>
      </c>
      <c r="L26" s="24">
        <v>4.9000000000000004</v>
      </c>
      <c r="M26" s="24">
        <v>4.51</v>
      </c>
      <c r="N26" s="24">
        <v>3.66</v>
      </c>
      <c r="O26" s="24">
        <v>2.44</v>
      </c>
      <c r="P26" s="30"/>
      <c r="Q26" s="30"/>
      <c r="R26" s="24">
        <v>101.1</v>
      </c>
      <c r="S26" s="24">
        <v>101.3</v>
      </c>
      <c r="T26" s="24">
        <v>102.2</v>
      </c>
      <c r="U26" s="24">
        <v>95.1</v>
      </c>
      <c r="V26" s="24">
        <v>78.400000000000006</v>
      </c>
      <c r="W26" s="24">
        <v>52.2</v>
      </c>
      <c r="X26" s="30"/>
      <c r="Y26" s="30"/>
      <c r="Z26" s="29">
        <v>144700</v>
      </c>
      <c r="AA26" s="29">
        <v>144760</v>
      </c>
      <c r="AB26" s="29">
        <v>147330</v>
      </c>
      <c r="AC26" s="29">
        <v>149700</v>
      </c>
      <c r="AD26" s="29">
        <v>153000</v>
      </c>
      <c r="AE26" s="24">
        <v>153790</v>
      </c>
      <c r="AF26" s="30"/>
      <c r="AG26" s="30"/>
      <c r="AH26" t="s">
        <v>279</v>
      </c>
    </row>
    <row r="27" spans="1:34" x14ac:dyDescent="0.25">
      <c r="A27" s="17">
        <v>43963</v>
      </c>
      <c r="B27" s="20">
        <v>0.4375</v>
      </c>
      <c r="C27" s="23">
        <v>0</v>
      </c>
      <c r="D27" s="24">
        <v>258</v>
      </c>
      <c r="E27" s="24">
        <v>8.33</v>
      </c>
      <c r="F27" s="24">
        <v>161</v>
      </c>
      <c r="G27" s="25">
        <v>89.56</v>
      </c>
      <c r="H27" s="24">
        <v>13</v>
      </c>
      <c r="I27" s="7"/>
      <c r="J27" s="24">
        <v>6.01</v>
      </c>
      <c r="K27" s="24">
        <v>5.88</v>
      </c>
      <c r="L27" s="30"/>
      <c r="M27" s="30"/>
      <c r="N27" s="30"/>
      <c r="O27" s="30"/>
      <c r="P27" s="30"/>
      <c r="Q27" s="30"/>
      <c r="R27" s="24">
        <v>100.2</v>
      </c>
      <c r="S27" s="24">
        <v>98.7</v>
      </c>
      <c r="T27" s="30"/>
      <c r="U27" s="30"/>
      <c r="V27" s="30"/>
      <c r="W27" s="30"/>
      <c r="X27" s="30"/>
      <c r="Y27" s="30"/>
      <c r="Z27" s="29">
        <v>121456</v>
      </c>
      <c r="AA27" s="29">
        <v>122060</v>
      </c>
      <c r="AB27" s="30"/>
      <c r="AC27" s="30"/>
      <c r="AD27" s="30"/>
      <c r="AE27" s="30"/>
      <c r="AF27" s="30"/>
      <c r="AG27" s="30"/>
      <c r="AH27" t="s">
        <v>282</v>
      </c>
    </row>
    <row r="28" spans="1:34" x14ac:dyDescent="0.25">
      <c r="A28" s="17">
        <v>43992</v>
      </c>
      <c r="B28" s="20">
        <v>0.375</v>
      </c>
      <c r="C28" s="23">
        <v>20</v>
      </c>
      <c r="D28" s="24">
        <v>243</v>
      </c>
      <c r="E28" s="24">
        <v>8.44</v>
      </c>
      <c r="F28" s="24">
        <v>172.6</v>
      </c>
      <c r="G28" s="25">
        <v>91.9</v>
      </c>
      <c r="H28" s="24">
        <v>9.6</v>
      </c>
      <c r="I28" s="7"/>
      <c r="J28" s="24">
        <v>6.74</v>
      </c>
      <c r="K28" s="24">
        <v>6.75</v>
      </c>
      <c r="L28" s="24">
        <v>6.75</v>
      </c>
      <c r="M28" s="24">
        <v>6.74</v>
      </c>
      <c r="N28" s="26">
        <v>6.41</v>
      </c>
      <c r="O28" s="26">
        <v>5.84</v>
      </c>
      <c r="P28" s="26">
        <v>5.62</v>
      </c>
      <c r="Q28" s="30"/>
      <c r="R28" s="24">
        <v>106.7</v>
      </c>
      <c r="S28" s="24">
        <v>106.8</v>
      </c>
      <c r="T28" s="24">
        <v>106.9</v>
      </c>
      <c r="U28" s="24">
        <v>106.9</v>
      </c>
      <c r="V28" s="24">
        <v>103</v>
      </c>
      <c r="W28" s="24">
        <v>95.1</v>
      </c>
      <c r="X28" s="24">
        <v>92.1</v>
      </c>
      <c r="Y28" s="30"/>
      <c r="Z28" s="29">
        <v>123430</v>
      </c>
      <c r="AA28" s="29">
        <v>123420</v>
      </c>
      <c r="AB28" s="29">
        <v>123437</v>
      </c>
      <c r="AC28" s="29">
        <v>123640</v>
      </c>
      <c r="AD28" s="29">
        <v>124493</v>
      </c>
      <c r="AE28" s="29">
        <v>124701</v>
      </c>
      <c r="AF28" s="29">
        <v>124936</v>
      </c>
      <c r="AG28" s="30"/>
      <c r="AH28" t="s">
        <v>214</v>
      </c>
    </row>
    <row r="29" spans="1:34" x14ac:dyDescent="0.25">
      <c r="A29" s="17">
        <v>44005</v>
      </c>
      <c r="B29" s="20">
        <v>0.59722222222222221</v>
      </c>
      <c r="C29" s="23">
        <v>20</v>
      </c>
      <c r="D29" s="24">
        <v>243</v>
      </c>
      <c r="E29" s="24">
        <v>8.41</v>
      </c>
      <c r="F29" s="24">
        <v>205.4</v>
      </c>
      <c r="G29" s="25">
        <v>88.7</v>
      </c>
      <c r="H29" s="24">
        <v>12.3</v>
      </c>
      <c r="I29" s="7"/>
      <c r="J29" s="24">
        <v>6.56</v>
      </c>
      <c r="K29" s="24">
        <v>6.51</v>
      </c>
      <c r="L29" s="24">
        <v>6.48</v>
      </c>
      <c r="M29" s="24">
        <v>6.34</v>
      </c>
      <c r="N29" s="30"/>
      <c r="O29" s="30"/>
      <c r="P29" s="30"/>
      <c r="Q29" s="30"/>
      <c r="R29" s="24">
        <v>107.5</v>
      </c>
      <c r="S29" s="24">
        <v>106.7</v>
      </c>
      <c r="T29" s="24">
        <v>106.1</v>
      </c>
      <c r="U29" s="24">
        <v>103.8</v>
      </c>
      <c r="V29" s="30"/>
      <c r="W29" s="30"/>
      <c r="X29" s="30"/>
      <c r="Y29" s="30"/>
      <c r="Z29" s="29">
        <v>120226</v>
      </c>
      <c r="AA29" s="29">
        <v>120254</v>
      </c>
      <c r="AB29" s="29">
        <v>120284</v>
      </c>
      <c r="AC29" s="29">
        <v>120398</v>
      </c>
      <c r="AD29" s="30"/>
      <c r="AE29" s="30"/>
      <c r="AF29" s="30"/>
      <c r="AG29" s="30"/>
      <c r="AH29" t="s">
        <v>320</v>
      </c>
    </row>
    <row r="30" spans="1:34" x14ac:dyDescent="0.25">
      <c r="A30" s="17"/>
      <c r="B30" s="20"/>
      <c r="I30" s="7"/>
      <c r="J30" s="30"/>
      <c r="K30" s="30"/>
      <c r="L30" s="30"/>
      <c r="M30" s="30"/>
      <c r="N30" s="30"/>
      <c r="O30" s="30"/>
      <c r="P30" s="30"/>
      <c r="Q30" s="30"/>
      <c r="R30" s="30"/>
      <c r="S30" s="30"/>
      <c r="T30" s="30"/>
      <c r="U30" s="30"/>
      <c r="V30" s="30"/>
      <c r="W30" s="30"/>
      <c r="X30" s="30"/>
      <c r="Y30" s="30"/>
      <c r="Z30" s="30"/>
      <c r="AA30" s="30"/>
      <c r="AB30" s="30"/>
      <c r="AC30" s="30"/>
      <c r="AD30" s="30"/>
      <c r="AE30" s="30"/>
      <c r="AF30" s="30"/>
      <c r="AG30" s="30"/>
    </row>
    <row r="31" spans="1:34" x14ac:dyDescent="0.25">
      <c r="A31" s="18"/>
      <c r="B31" s="20"/>
      <c r="I31" s="7"/>
      <c r="J31" s="30"/>
      <c r="K31" s="30"/>
      <c r="L31" s="30"/>
      <c r="M31" s="30"/>
      <c r="N31" s="30"/>
      <c r="O31" s="30"/>
      <c r="P31" s="30"/>
      <c r="Q31" s="30"/>
      <c r="R31" s="30"/>
      <c r="S31" s="30"/>
      <c r="T31" s="30"/>
      <c r="U31" s="30"/>
      <c r="V31" s="30"/>
      <c r="W31" s="30"/>
      <c r="X31" s="30"/>
      <c r="Y31" s="30"/>
      <c r="Z31" s="30"/>
      <c r="AA31" s="30"/>
      <c r="AB31" s="30"/>
      <c r="AC31" s="30"/>
      <c r="AD31" s="30"/>
      <c r="AE31" s="30"/>
      <c r="AF31" s="30"/>
      <c r="AG31" s="30"/>
    </row>
    <row r="32" spans="1:34" x14ac:dyDescent="0.25">
      <c r="A32" s="18"/>
      <c r="B32" s="20"/>
      <c r="I32" s="7"/>
      <c r="J32" s="30"/>
      <c r="K32" s="30"/>
      <c r="L32" s="30"/>
      <c r="M32" s="30"/>
      <c r="N32" s="30"/>
      <c r="O32" s="30"/>
      <c r="P32" s="30"/>
      <c r="Q32" s="30"/>
      <c r="R32" s="30"/>
      <c r="S32" s="30"/>
      <c r="T32" s="30"/>
      <c r="U32" s="30"/>
      <c r="V32" s="30"/>
      <c r="W32" s="30"/>
      <c r="X32" s="30"/>
      <c r="Y32" s="30"/>
      <c r="Z32" s="30"/>
      <c r="AA32" s="30"/>
      <c r="AB32" s="30"/>
      <c r="AC32" s="30"/>
      <c r="AD32" s="30"/>
      <c r="AE32" s="30"/>
      <c r="AF32" s="30"/>
      <c r="AG32" s="30"/>
    </row>
    <row r="33" spans="1:33" x14ac:dyDescent="0.25">
      <c r="A33" s="18"/>
      <c r="B33" s="20"/>
      <c r="I33" s="7"/>
      <c r="J33" s="30"/>
      <c r="K33" s="30"/>
      <c r="L33" s="30"/>
      <c r="M33" s="30"/>
      <c r="N33" s="30"/>
      <c r="O33" s="30"/>
      <c r="P33" s="30"/>
      <c r="Q33" s="30"/>
      <c r="R33" s="30"/>
      <c r="S33" s="30"/>
      <c r="T33" s="30"/>
      <c r="U33" s="30"/>
      <c r="V33" s="30"/>
      <c r="W33" s="30"/>
      <c r="X33" s="30"/>
      <c r="Y33" s="30"/>
      <c r="Z33" s="30"/>
      <c r="AA33" s="30"/>
      <c r="AB33" s="30"/>
      <c r="AC33" s="30"/>
      <c r="AD33" s="30"/>
      <c r="AE33" s="30"/>
      <c r="AF33" s="30"/>
      <c r="AG33" s="30"/>
    </row>
    <row r="34" spans="1:33" x14ac:dyDescent="0.25">
      <c r="A34" s="18"/>
      <c r="B34" s="20"/>
      <c r="I34" s="7"/>
      <c r="J34" s="30"/>
      <c r="K34" s="30"/>
      <c r="L34" s="30"/>
      <c r="M34" s="30"/>
      <c r="N34" s="30"/>
      <c r="O34" s="30"/>
      <c r="P34" s="30"/>
      <c r="Q34" s="30"/>
      <c r="R34" s="30"/>
      <c r="S34" s="30"/>
      <c r="T34" s="30"/>
      <c r="U34" s="30"/>
      <c r="V34" s="30"/>
      <c r="W34" s="30"/>
      <c r="X34" s="30"/>
      <c r="Y34" s="30"/>
      <c r="Z34" s="30"/>
      <c r="AA34" s="30"/>
      <c r="AB34" s="30"/>
      <c r="AC34" s="30"/>
      <c r="AD34" s="30"/>
      <c r="AE34" s="30"/>
      <c r="AF34" s="30"/>
      <c r="AG34" s="30"/>
    </row>
    <row r="35" spans="1:33" x14ac:dyDescent="0.25">
      <c r="A35" s="18"/>
      <c r="B35" s="20"/>
      <c r="I35" s="7"/>
      <c r="J35" s="30"/>
      <c r="K35" s="30"/>
      <c r="L35" s="30"/>
      <c r="M35" s="30"/>
      <c r="N35" s="30"/>
      <c r="O35" s="30"/>
      <c r="P35" s="30"/>
      <c r="Q35" s="30"/>
      <c r="R35" s="30"/>
      <c r="S35" s="30"/>
      <c r="T35" s="30"/>
      <c r="U35" s="30"/>
      <c r="V35" s="30"/>
      <c r="W35" s="30"/>
      <c r="X35" s="30"/>
      <c r="Y35" s="30"/>
      <c r="Z35" s="30"/>
      <c r="AA35" s="30"/>
      <c r="AB35" s="30"/>
      <c r="AC35" s="30"/>
      <c r="AD35" s="30"/>
      <c r="AE35" s="30"/>
      <c r="AF35" s="30"/>
      <c r="AG35" s="30"/>
    </row>
    <row r="36" spans="1:33" x14ac:dyDescent="0.25">
      <c r="A36" s="17"/>
      <c r="B36" s="20"/>
      <c r="I36" s="7"/>
      <c r="J36" s="30"/>
      <c r="K36" s="30"/>
      <c r="L36" s="30"/>
      <c r="M36" s="30"/>
      <c r="N36" s="30"/>
      <c r="O36" s="30"/>
      <c r="P36" s="30"/>
      <c r="Q36" s="30"/>
      <c r="R36" s="30"/>
      <c r="S36" s="30"/>
      <c r="T36" s="30"/>
      <c r="U36" s="30"/>
      <c r="V36" s="30"/>
      <c r="W36" s="30"/>
      <c r="X36" s="30"/>
      <c r="Y36" s="30"/>
      <c r="Z36" s="30"/>
      <c r="AA36" s="30"/>
      <c r="AB36" s="30"/>
      <c r="AC36" s="30"/>
      <c r="AD36" s="30"/>
      <c r="AE36" s="30"/>
      <c r="AF36" s="30"/>
      <c r="AG36" s="30"/>
    </row>
    <row r="37" spans="1:33" x14ac:dyDescent="0.25">
      <c r="A37" s="18"/>
      <c r="B37" s="20"/>
      <c r="I37" s="7"/>
      <c r="J37" s="30"/>
      <c r="K37" s="30"/>
      <c r="L37" s="30"/>
      <c r="M37" s="30"/>
      <c r="N37" s="30"/>
      <c r="O37" s="30"/>
      <c r="P37" s="30"/>
      <c r="Q37" s="30"/>
      <c r="R37" s="30"/>
      <c r="S37" s="30"/>
      <c r="T37" s="30"/>
      <c r="U37" s="30"/>
      <c r="V37" s="30"/>
      <c r="W37" s="30"/>
      <c r="X37" s="30"/>
      <c r="Y37" s="30"/>
      <c r="Z37" s="30"/>
      <c r="AA37" s="30"/>
      <c r="AB37" s="30"/>
      <c r="AC37" s="30"/>
      <c r="AD37" s="30"/>
      <c r="AE37" s="30"/>
      <c r="AF37" s="30"/>
      <c r="AG37" s="30"/>
    </row>
    <row r="38" spans="1:33" x14ac:dyDescent="0.25">
      <c r="A38" s="18"/>
      <c r="B38" s="20"/>
      <c r="I38" s="7"/>
      <c r="J38" s="30"/>
      <c r="K38" s="30"/>
      <c r="L38" s="30"/>
      <c r="M38" s="30"/>
      <c r="N38" s="30"/>
      <c r="O38" s="30"/>
      <c r="P38" s="30"/>
      <c r="Q38" s="30"/>
      <c r="R38" s="30"/>
      <c r="S38" s="30"/>
      <c r="T38" s="30"/>
      <c r="U38" s="30"/>
      <c r="V38" s="30"/>
      <c r="W38" s="30"/>
      <c r="X38" s="30"/>
      <c r="Y38" s="30"/>
      <c r="Z38" s="30"/>
      <c r="AA38" s="30"/>
      <c r="AB38" s="30"/>
      <c r="AC38" s="30"/>
      <c r="AD38" s="30"/>
      <c r="AE38" s="30"/>
      <c r="AF38" s="30"/>
      <c r="AG38" s="30"/>
    </row>
    <row r="39" spans="1:33" x14ac:dyDescent="0.25">
      <c r="A39" s="18"/>
      <c r="B39" s="20"/>
      <c r="I39" s="7"/>
      <c r="J39" s="30"/>
      <c r="K39" s="30"/>
      <c r="L39" s="30"/>
      <c r="M39" s="30"/>
      <c r="N39" s="30"/>
      <c r="O39" s="30"/>
      <c r="P39" s="30"/>
      <c r="Q39" s="30"/>
      <c r="R39" s="30"/>
      <c r="S39" s="30"/>
      <c r="T39" s="30"/>
      <c r="U39" s="30"/>
      <c r="V39" s="30"/>
      <c r="W39" s="30"/>
      <c r="X39" s="30"/>
      <c r="Y39" s="30"/>
      <c r="Z39" s="30"/>
      <c r="AA39" s="30"/>
      <c r="AB39" s="30"/>
      <c r="AC39" s="30"/>
      <c r="AD39" s="30"/>
      <c r="AE39" s="30"/>
      <c r="AF39" s="30"/>
      <c r="AG39" s="30"/>
    </row>
    <row r="40" spans="1:33" x14ac:dyDescent="0.25">
      <c r="A40" s="17"/>
      <c r="B40" s="20"/>
      <c r="I40" s="7"/>
      <c r="J40" s="30"/>
      <c r="K40" s="30"/>
      <c r="L40" s="30"/>
      <c r="M40" s="30"/>
      <c r="N40" s="30"/>
      <c r="O40" s="30"/>
      <c r="P40" s="30"/>
      <c r="Q40" s="30"/>
      <c r="R40" s="30"/>
      <c r="S40" s="30"/>
      <c r="T40" s="30"/>
      <c r="U40" s="30"/>
      <c r="V40" s="30"/>
      <c r="W40" s="30"/>
      <c r="X40" s="30"/>
      <c r="Y40" s="30"/>
      <c r="Z40" s="30"/>
      <c r="AA40" s="30"/>
      <c r="AB40" s="30"/>
      <c r="AC40" s="30"/>
      <c r="AD40" s="30"/>
      <c r="AE40" s="30"/>
      <c r="AF40" s="30"/>
      <c r="AG40" s="30"/>
    </row>
    <row r="41" spans="1:33" x14ac:dyDescent="0.25">
      <c r="A41" s="1"/>
      <c r="B41" s="20"/>
      <c r="I41" s="7"/>
      <c r="J41" s="30"/>
      <c r="K41" s="30"/>
      <c r="L41" s="30"/>
      <c r="M41" s="30"/>
      <c r="N41" s="30"/>
      <c r="O41" s="30"/>
      <c r="P41" s="30"/>
      <c r="Q41" s="30"/>
      <c r="R41" s="30"/>
      <c r="S41" s="30"/>
      <c r="T41" s="30"/>
      <c r="U41" s="30"/>
      <c r="V41" s="30"/>
      <c r="W41" s="30"/>
      <c r="X41" s="30"/>
      <c r="Y41" s="30"/>
      <c r="Z41" s="30"/>
      <c r="AA41" s="30"/>
      <c r="AB41" s="30"/>
      <c r="AC41" s="30"/>
      <c r="AD41" s="30"/>
      <c r="AE41" s="30"/>
      <c r="AF41" s="30"/>
      <c r="AG41" s="30"/>
    </row>
    <row r="42" spans="1:33" x14ac:dyDescent="0.25">
      <c r="A42" s="1"/>
      <c r="B42" s="20"/>
      <c r="I42" s="7"/>
      <c r="J42" s="30"/>
      <c r="K42" s="30"/>
      <c r="L42" s="30"/>
      <c r="M42" s="30"/>
      <c r="N42" s="30"/>
      <c r="O42" s="30"/>
      <c r="P42" s="30"/>
      <c r="Q42" s="30"/>
      <c r="R42" s="30"/>
      <c r="S42" s="30"/>
      <c r="T42" s="30"/>
      <c r="U42" s="30"/>
      <c r="V42" s="30"/>
      <c r="W42" s="30"/>
      <c r="X42" s="30"/>
      <c r="Y42" s="30"/>
      <c r="Z42" s="30"/>
      <c r="AA42" s="30"/>
      <c r="AB42" s="30"/>
      <c r="AC42" s="30"/>
      <c r="AD42" s="30"/>
      <c r="AE42" s="30"/>
      <c r="AF42" s="30"/>
      <c r="AG42" s="30"/>
    </row>
    <row r="43" spans="1:33" x14ac:dyDescent="0.25">
      <c r="A43" s="15"/>
      <c r="B43" s="20"/>
      <c r="I43" s="3"/>
      <c r="J43" s="30"/>
      <c r="K43" s="30"/>
      <c r="L43" s="30"/>
      <c r="M43" s="30"/>
      <c r="N43" s="30"/>
      <c r="O43" s="30"/>
      <c r="P43" s="30"/>
      <c r="Q43" s="30"/>
      <c r="R43" s="30"/>
      <c r="S43" s="30"/>
      <c r="T43" s="30"/>
      <c r="U43" s="30"/>
      <c r="V43" s="30"/>
      <c r="W43" s="30"/>
      <c r="X43" s="30"/>
      <c r="Y43" s="30"/>
      <c r="Z43" s="30"/>
      <c r="AA43" s="30"/>
      <c r="AB43" s="30"/>
      <c r="AC43" s="30"/>
      <c r="AD43" s="30"/>
      <c r="AE43" s="30"/>
      <c r="AF43" s="30"/>
      <c r="AG43" s="30"/>
    </row>
    <row r="44" spans="1:33" x14ac:dyDescent="0.25">
      <c r="J44" s="30"/>
      <c r="K44" s="30"/>
      <c r="L44" s="30"/>
      <c r="M44" s="30"/>
      <c r="N44" s="30"/>
      <c r="O44" s="30"/>
      <c r="P44" s="30"/>
      <c r="Q44" s="30"/>
      <c r="R44" s="30"/>
      <c r="S44" s="30"/>
      <c r="T44" s="30"/>
      <c r="U44" s="30"/>
      <c r="V44" s="30"/>
      <c r="W44" s="30"/>
      <c r="X44" s="30"/>
      <c r="Y44" s="30"/>
      <c r="Z44" s="30"/>
      <c r="AA44" s="30"/>
      <c r="AB44" s="30"/>
      <c r="AC44" s="30"/>
      <c r="AD44" s="30"/>
      <c r="AE44" s="30"/>
      <c r="AF44" s="30"/>
      <c r="AG44" s="30"/>
    </row>
    <row r="45" spans="1:33" x14ac:dyDescent="0.25">
      <c r="J45" s="30"/>
      <c r="K45" s="30"/>
      <c r="L45" s="30"/>
      <c r="M45" s="30"/>
      <c r="N45" s="30"/>
      <c r="O45" s="30"/>
      <c r="P45" s="30"/>
      <c r="Q45" s="30"/>
      <c r="R45" s="30"/>
      <c r="S45" s="30"/>
      <c r="T45" s="30"/>
      <c r="U45" s="30"/>
      <c r="V45" s="30"/>
      <c r="W45" s="30"/>
      <c r="X45" s="30"/>
      <c r="Y45" s="30"/>
      <c r="Z45" s="30"/>
      <c r="AA45" s="30"/>
      <c r="AB45" s="30"/>
      <c r="AC45" s="30"/>
      <c r="AD45" s="30"/>
      <c r="AE45" s="30"/>
      <c r="AF45" s="30"/>
      <c r="AG45" s="30"/>
    </row>
  </sheetData>
  <mergeCells count="3">
    <mergeCell ref="J1:Q1"/>
    <mergeCell ref="R1:Y1"/>
    <mergeCell ref="Z1:AG1"/>
  </mergeCells>
  <pageMargins left="0.7" right="0.7" top="0.75" bottom="0.75" header="0.3" footer="0.3"/>
  <pageSetup paperSize="9"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H43"/>
  <sheetViews>
    <sheetView workbookViewId="0">
      <selection activeCell="AD33" sqref="AD33"/>
    </sheetView>
  </sheetViews>
  <sheetFormatPr defaultRowHeight="15" x14ac:dyDescent="0.25"/>
  <cols>
    <col min="1" max="1" width="15.5703125" customWidth="1"/>
    <col min="2" max="2" width="11.5703125" bestFit="1" customWidth="1"/>
    <col min="3" max="3" width="14.5703125" customWidth="1"/>
    <col min="4" max="4" width="13.5703125" customWidth="1"/>
    <col min="5" max="5" width="4.7109375" customWidth="1"/>
    <col min="6" max="6" width="6.28515625" customWidth="1"/>
    <col min="7" max="7" width="9" customWidth="1"/>
    <col min="8" max="8" width="7.5703125" customWidth="1"/>
    <col min="9" max="9" width="10.7109375" customWidth="1"/>
    <col min="10" max="10" width="9.140625" customWidth="1"/>
    <col min="11" max="14" width="5.7109375" customWidth="1"/>
    <col min="15" max="16" width="6.28515625" customWidth="1"/>
    <col min="17" max="17" width="5" customWidth="1"/>
    <col min="18" max="18" width="8.140625" customWidth="1"/>
    <col min="19" max="20" width="5.7109375" customWidth="1"/>
    <col min="21" max="22" width="5.85546875" customWidth="1"/>
    <col min="23" max="24" width="6" customWidth="1"/>
    <col min="25" max="25" width="5.42578125" customWidth="1"/>
    <col min="26" max="26" width="7.42578125" customWidth="1"/>
    <col min="27" max="27" width="7.7109375" customWidth="1"/>
    <col min="28" max="28" width="8" customWidth="1"/>
    <col min="29" max="29" width="7.42578125" customWidth="1"/>
    <col min="30" max="30" width="7.28515625" customWidth="1"/>
    <col min="31" max="31" width="7.42578125" customWidth="1"/>
    <col min="32" max="33" width="7.5703125" customWidth="1"/>
    <col min="34" max="34" width="45.5703125" customWidth="1"/>
  </cols>
  <sheetData>
    <row r="1" spans="1:34" x14ac:dyDescent="0.25">
      <c r="A1" s="6" t="s">
        <v>0</v>
      </c>
      <c r="B1" s="6" t="s">
        <v>1</v>
      </c>
      <c r="C1" s="8" t="s">
        <v>8</v>
      </c>
      <c r="D1" s="10" t="s">
        <v>10</v>
      </c>
      <c r="E1" s="6" t="s">
        <v>2</v>
      </c>
      <c r="F1" s="6" t="s">
        <v>3</v>
      </c>
      <c r="G1" s="10" t="s">
        <v>11</v>
      </c>
      <c r="H1" s="12" t="s">
        <v>13</v>
      </c>
      <c r="I1" s="6"/>
      <c r="J1" s="42" t="s">
        <v>4</v>
      </c>
      <c r="K1" s="43"/>
      <c r="L1" s="43"/>
      <c r="M1" s="43"/>
      <c r="N1" s="43"/>
      <c r="O1" s="44"/>
      <c r="P1" s="44"/>
      <c r="Q1" s="44"/>
      <c r="R1" s="45" t="s">
        <v>5</v>
      </c>
      <c r="S1" s="45"/>
      <c r="T1" s="45"/>
      <c r="U1" s="45"/>
      <c r="V1" s="45"/>
      <c r="W1" s="45"/>
      <c r="X1" s="45"/>
      <c r="Y1" s="45"/>
      <c r="Z1" s="46" t="s">
        <v>6</v>
      </c>
      <c r="AA1" s="46"/>
      <c r="AB1" s="46"/>
      <c r="AC1" s="46"/>
      <c r="AD1" s="46"/>
      <c r="AE1" s="46"/>
      <c r="AF1" s="46"/>
      <c r="AG1" s="46"/>
      <c r="AH1" s="4" t="s">
        <v>7</v>
      </c>
    </row>
    <row r="2" spans="1:34" x14ac:dyDescent="0.25">
      <c r="A2" s="3"/>
      <c r="B2" s="3"/>
      <c r="C2" s="9" t="s">
        <v>9</v>
      </c>
      <c r="D2" s="11" t="s">
        <v>9</v>
      </c>
      <c r="E2" s="3"/>
      <c r="F2" s="3"/>
      <c r="G2" s="11" t="s">
        <v>12</v>
      </c>
      <c r="H2" s="13" t="s">
        <v>14</v>
      </c>
      <c r="I2" s="7"/>
      <c r="J2" s="1" t="s">
        <v>15</v>
      </c>
      <c r="K2" s="1" t="s">
        <v>16</v>
      </c>
      <c r="L2" s="1" t="s">
        <v>17</v>
      </c>
      <c r="M2" s="1" t="s">
        <v>18</v>
      </c>
      <c r="N2" s="1" t="s">
        <v>19</v>
      </c>
      <c r="O2" s="1" t="s">
        <v>67</v>
      </c>
      <c r="P2" s="1" t="s">
        <v>130</v>
      </c>
      <c r="Q2" s="1" t="s">
        <v>131</v>
      </c>
      <c r="R2" s="2" t="s">
        <v>15</v>
      </c>
      <c r="S2" s="2" t="s">
        <v>16</v>
      </c>
      <c r="T2" s="2" t="s">
        <v>17</v>
      </c>
      <c r="U2" s="2" t="s">
        <v>18</v>
      </c>
      <c r="V2" s="2" t="s">
        <v>19</v>
      </c>
      <c r="W2" s="2" t="s">
        <v>67</v>
      </c>
      <c r="X2" s="2" t="s">
        <v>130</v>
      </c>
      <c r="Y2" s="2" t="s">
        <v>131</v>
      </c>
      <c r="Z2" s="14" t="s">
        <v>15</v>
      </c>
      <c r="AA2" s="14" t="s">
        <v>16</v>
      </c>
      <c r="AB2" s="14" t="s">
        <v>17</v>
      </c>
      <c r="AC2" s="14" t="s">
        <v>18</v>
      </c>
      <c r="AD2" s="14" t="s">
        <v>19</v>
      </c>
      <c r="AE2" s="14" t="s">
        <v>67</v>
      </c>
      <c r="AF2" s="14" t="s">
        <v>130</v>
      </c>
      <c r="AG2" s="14" t="s">
        <v>131</v>
      </c>
      <c r="AH2" s="5"/>
    </row>
    <row r="3" spans="1:34" x14ac:dyDescent="0.25">
      <c r="A3" s="16">
        <v>43270</v>
      </c>
      <c r="B3" s="19">
        <v>0.47222222222222227</v>
      </c>
      <c r="C3" s="24">
        <v>25</v>
      </c>
      <c r="D3" s="24">
        <v>231</v>
      </c>
      <c r="E3" s="24">
        <v>8.08</v>
      </c>
      <c r="F3" s="24">
        <v>149.9</v>
      </c>
      <c r="G3" s="25">
        <v>50.31</v>
      </c>
      <c r="H3" s="24">
        <v>10.08</v>
      </c>
      <c r="I3" s="7"/>
      <c r="J3" s="24">
        <v>8.2200000000000006</v>
      </c>
      <c r="K3" s="24">
        <v>8.4</v>
      </c>
      <c r="L3" s="24">
        <v>8.86</v>
      </c>
      <c r="M3" s="24"/>
      <c r="N3" s="24"/>
      <c r="O3" s="24"/>
      <c r="P3" s="24"/>
      <c r="Q3" s="24"/>
      <c r="R3" s="24"/>
      <c r="S3" s="24"/>
      <c r="T3" s="24"/>
      <c r="U3" s="24"/>
      <c r="V3" s="24"/>
      <c r="W3" s="24"/>
      <c r="X3" s="24"/>
      <c r="Y3" s="30"/>
      <c r="Z3" s="29">
        <v>72259</v>
      </c>
      <c r="AA3" s="29">
        <v>72293</v>
      </c>
      <c r="AB3" s="29">
        <v>72288</v>
      </c>
      <c r="AC3" s="29"/>
      <c r="AD3" s="29"/>
      <c r="AE3" s="29"/>
      <c r="AF3" s="29"/>
      <c r="AG3" s="29"/>
      <c r="AH3" s="22" t="s">
        <v>153</v>
      </c>
    </row>
    <row r="4" spans="1:34" x14ac:dyDescent="0.25">
      <c r="A4" s="17">
        <v>43292</v>
      </c>
      <c r="B4" s="20">
        <v>0.5</v>
      </c>
      <c r="C4" s="24">
        <v>16</v>
      </c>
      <c r="D4" s="24">
        <v>225</v>
      </c>
      <c r="E4" s="24">
        <v>8.2799999999999994</v>
      </c>
      <c r="F4" s="24">
        <v>240.1</v>
      </c>
      <c r="G4" s="25">
        <v>69.84</v>
      </c>
      <c r="H4" s="24">
        <v>10.96</v>
      </c>
      <c r="I4" s="7"/>
      <c r="J4" s="24">
        <v>7.97</v>
      </c>
      <c r="K4" s="24">
        <v>7.51</v>
      </c>
      <c r="L4" s="24">
        <v>7.39</v>
      </c>
      <c r="M4" s="24">
        <v>7.2</v>
      </c>
      <c r="N4" s="24">
        <v>7.36</v>
      </c>
      <c r="O4" s="24"/>
      <c r="P4" s="24"/>
      <c r="Q4" s="24"/>
      <c r="R4" s="30"/>
      <c r="S4" s="30"/>
      <c r="T4" s="30"/>
      <c r="U4" s="30"/>
      <c r="V4" s="30"/>
      <c r="W4" s="30"/>
      <c r="X4" s="30"/>
      <c r="Y4" s="30"/>
      <c r="Z4" s="29">
        <v>97650</v>
      </c>
      <c r="AA4" s="29">
        <v>97630</v>
      </c>
      <c r="AB4" s="29">
        <v>97590</v>
      </c>
      <c r="AC4" s="29">
        <v>97640</v>
      </c>
      <c r="AD4" s="29">
        <v>98790</v>
      </c>
      <c r="AE4" s="29"/>
      <c r="AF4" s="29"/>
      <c r="AG4" s="29"/>
      <c r="AH4" s="22"/>
    </row>
    <row r="5" spans="1:34" x14ac:dyDescent="0.25">
      <c r="A5" s="17">
        <v>43313</v>
      </c>
      <c r="B5" s="20">
        <v>0.4201388888888889</v>
      </c>
      <c r="C5" s="30"/>
      <c r="D5" s="24">
        <v>159</v>
      </c>
      <c r="E5" s="24">
        <v>8.16</v>
      </c>
      <c r="F5" s="24">
        <v>262.5</v>
      </c>
      <c r="G5" s="25">
        <v>61</v>
      </c>
      <c r="H5" s="24">
        <v>12.27</v>
      </c>
      <c r="I5" s="7"/>
      <c r="J5" s="24">
        <v>7.13</v>
      </c>
      <c r="K5" s="24">
        <v>7.3</v>
      </c>
      <c r="L5" s="24">
        <v>7.1</v>
      </c>
      <c r="M5" s="24">
        <v>7</v>
      </c>
      <c r="N5" s="24"/>
      <c r="O5" s="24"/>
      <c r="P5" s="24"/>
      <c r="Q5" s="24"/>
      <c r="R5" s="24">
        <v>101.2</v>
      </c>
      <c r="S5" s="24">
        <v>103.7</v>
      </c>
      <c r="T5" s="24">
        <v>101</v>
      </c>
      <c r="U5" s="24">
        <v>99.8</v>
      </c>
      <c r="V5" s="24"/>
      <c r="W5" s="24"/>
      <c r="X5" s="24"/>
      <c r="Y5" s="24"/>
      <c r="Z5" s="29">
        <v>93840</v>
      </c>
      <c r="AA5" s="29">
        <v>93850</v>
      </c>
      <c r="AB5" s="29">
        <v>95000</v>
      </c>
      <c r="AC5" s="29">
        <v>97100</v>
      </c>
      <c r="AD5" s="29"/>
      <c r="AE5" s="29"/>
      <c r="AF5" s="29"/>
      <c r="AG5" s="29"/>
      <c r="AH5" s="30"/>
    </row>
    <row r="6" spans="1:34" x14ac:dyDescent="0.25">
      <c r="A6" s="17">
        <v>43333</v>
      </c>
      <c r="B6" s="20">
        <v>0.4513888888888889</v>
      </c>
      <c r="C6" s="24">
        <v>12</v>
      </c>
      <c r="D6" s="24">
        <v>195</v>
      </c>
      <c r="E6" s="24">
        <v>8.16</v>
      </c>
      <c r="F6" s="24">
        <v>281.89999999999998</v>
      </c>
      <c r="G6" s="25">
        <v>63.92</v>
      </c>
      <c r="H6" s="24">
        <v>11.09</v>
      </c>
      <c r="I6" s="7"/>
      <c r="J6" s="24">
        <v>7.97</v>
      </c>
      <c r="K6" s="24">
        <v>7.96</v>
      </c>
      <c r="L6" s="24">
        <v>7.88</v>
      </c>
      <c r="M6" s="24"/>
      <c r="N6" s="24"/>
      <c r="O6" s="24"/>
      <c r="P6" s="24"/>
      <c r="Q6" s="24"/>
      <c r="R6" s="24">
        <v>108.6</v>
      </c>
      <c r="S6" s="24">
        <v>108.1</v>
      </c>
      <c r="T6" s="24">
        <v>107</v>
      </c>
      <c r="U6" s="24"/>
      <c r="V6" s="24"/>
      <c r="W6" s="24"/>
      <c r="X6" s="24"/>
      <c r="Y6" s="24"/>
      <c r="Z6" s="29">
        <v>90520</v>
      </c>
      <c r="AA6" s="29">
        <v>90570</v>
      </c>
      <c r="AB6" s="29">
        <v>90700</v>
      </c>
      <c r="AC6" s="29"/>
      <c r="AD6" s="29"/>
      <c r="AE6" s="29"/>
      <c r="AF6" s="29"/>
      <c r="AG6" s="29"/>
      <c r="AH6" s="30"/>
    </row>
    <row r="7" spans="1:34" x14ac:dyDescent="0.25">
      <c r="A7" s="17">
        <v>43347</v>
      </c>
      <c r="B7" s="20">
        <v>0.4375</v>
      </c>
      <c r="C7" s="24">
        <v>0</v>
      </c>
      <c r="D7" s="24">
        <v>174</v>
      </c>
      <c r="E7" s="24">
        <v>8.24</v>
      </c>
      <c r="F7" s="24">
        <v>134.19999999999999</v>
      </c>
      <c r="G7" s="25">
        <v>43.82</v>
      </c>
      <c r="H7" s="24">
        <v>12.3</v>
      </c>
      <c r="I7" s="7"/>
      <c r="J7" s="24">
        <v>13.63</v>
      </c>
      <c r="K7" s="24">
        <v>11.98</v>
      </c>
      <c r="L7" s="24"/>
      <c r="M7" s="24"/>
      <c r="N7" s="24"/>
      <c r="O7" s="24"/>
      <c r="P7" s="24"/>
      <c r="Q7" s="30"/>
      <c r="R7" s="24">
        <v>175.1</v>
      </c>
      <c r="S7" s="24">
        <v>164.2</v>
      </c>
      <c r="T7" s="24"/>
      <c r="U7" s="24"/>
      <c r="V7" s="24"/>
      <c r="W7" s="24"/>
      <c r="X7" s="24"/>
      <c r="Y7" s="30"/>
      <c r="Z7" s="29">
        <v>64339</v>
      </c>
      <c r="AA7" s="29">
        <v>64317</v>
      </c>
      <c r="AB7" s="29"/>
      <c r="AC7" s="29"/>
      <c r="AD7" s="29"/>
      <c r="AE7" s="29"/>
      <c r="AF7" s="24"/>
      <c r="AG7" s="30"/>
      <c r="AH7" s="31" t="s">
        <v>154</v>
      </c>
    </row>
    <row r="8" spans="1:34" x14ac:dyDescent="0.25">
      <c r="A8" s="17">
        <v>43361</v>
      </c>
      <c r="B8" s="20">
        <v>0.47222222222222227</v>
      </c>
      <c r="C8" s="24">
        <v>8</v>
      </c>
      <c r="D8" s="24">
        <v>225</v>
      </c>
      <c r="E8" s="24">
        <v>8.1199999999999992</v>
      </c>
      <c r="F8" s="24">
        <v>212.8</v>
      </c>
      <c r="G8" s="25">
        <v>51.47</v>
      </c>
      <c r="H8" s="24">
        <v>12.8</v>
      </c>
      <c r="I8" s="7"/>
      <c r="J8" s="24">
        <v>8.4600000000000009</v>
      </c>
      <c r="K8" s="24">
        <v>8.2100000000000009</v>
      </c>
      <c r="L8" s="24">
        <v>8.07</v>
      </c>
      <c r="M8" s="24"/>
      <c r="N8" s="24"/>
      <c r="O8" s="24"/>
      <c r="P8" s="24"/>
      <c r="Q8" s="30"/>
      <c r="R8" s="24">
        <v>110.7</v>
      </c>
      <c r="S8" s="24">
        <v>107</v>
      </c>
      <c r="T8" s="24">
        <v>104.9</v>
      </c>
      <c r="U8" s="24"/>
      <c r="V8" s="24"/>
      <c r="W8" s="24"/>
      <c r="X8" s="24"/>
      <c r="Y8" s="30"/>
      <c r="Z8" s="29">
        <v>74831</v>
      </c>
      <c r="AA8" s="29">
        <v>74819</v>
      </c>
      <c r="AB8" s="29">
        <v>74834</v>
      </c>
      <c r="AC8" s="29"/>
      <c r="AD8" s="29"/>
      <c r="AE8" s="29"/>
      <c r="AF8" s="29"/>
      <c r="AG8" s="30"/>
      <c r="AH8" s="30"/>
    </row>
    <row r="9" spans="1:34" x14ac:dyDescent="0.25">
      <c r="A9" s="17">
        <v>43376</v>
      </c>
      <c r="B9" s="20">
        <v>0.39583333333333331</v>
      </c>
      <c r="C9" s="24">
        <v>2.5</v>
      </c>
      <c r="D9" s="24">
        <v>231</v>
      </c>
      <c r="E9" s="24">
        <v>8.3000000000000007</v>
      </c>
      <c r="F9" s="24">
        <v>229</v>
      </c>
      <c r="G9" s="25">
        <v>64.099999999999994</v>
      </c>
      <c r="H9" s="24">
        <v>15.66</v>
      </c>
      <c r="I9" s="7"/>
      <c r="J9" s="24">
        <v>6.93</v>
      </c>
      <c r="K9" s="24">
        <v>6.52</v>
      </c>
      <c r="L9" s="24"/>
      <c r="M9" s="24"/>
      <c r="N9" s="24"/>
      <c r="O9" s="24"/>
      <c r="P9" s="24"/>
      <c r="Q9" s="30"/>
      <c r="R9" s="24">
        <v>103.1</v>
      </c>
      <c r="S9" s="24">
        <v>97</v>
      </c>
      <c r="T9" s="24"/>
      <c r="U9" s="24"/>
      <c r="V9" s="24"/>
      <c r="W9" s="24"/>
      <c r="X9" s="24"/>
      <c r="Y9" s="30"/>
      <c r="Z9" s="29">
        <v>90150</v>
      </c>
      <c r="AA9" s="29">
        <v>90190</v>
      </c>
      <c r="AB9" s="29"/>
      <c r="AC9" s="29"/>
      <c r="AD9" s="29"/>
      <c r="AE9" s="29"/>
      <c r="AF9" s="29"/>
      <c r="AG9" s="30"/>
      <c r="AH9" s="31" t="s">
        <v>183</v>
      </c>
    </row>
    <row r="10" spans="1:34" x14ac:dyDescent="0.25">
      <c r="A10" s="17">
        <v>43391</v>
      </c>
      <c r="B10" s="20">
        <v>0.39583333333333331</v>
      </c>
      <c r="C10" s="24">
        <v>2.5</v>
      </c>
      <c r="D10" s="24">
        <v>207</v>
      </c>
      <c r="E10" s="24">
        <v>8.34</v>
      </c>
      <c r="F10" s="24">
        <v>290.39999999999998</v>
      </c>
      <c r="G10" s="25">
        <v>61.26</v>
      </c>
      <c r="H10" s="24">
        <v>15.17</v>
      </c>
      <c r="I10" s="7"/>
      <c r="J10" s="24">
        <v>6.74</v>
      </c>
      <c r="K10" s="24">
        <v>6.4</v>
      </c>
      <c r="L10" s="24"/>
      <c r="M10" s="24"/>
      <c r="N10" s="24"/>
      <c r="O10" s="24"/>
      <c r="P10" s="24"/>
      <c r="Q10" s="30"/>
      <c r="R10" s="24">
        <v>97.5</v>
      </c>
      <c r="S10" s="24">
        <v>96.3</v>
      </c>
      <c r="T10" s="24"/>
      <c r="U10" s="24"/>
      <c r="V10" s="24"/>
      <c r="W10" s="24"/>
      <c r="X10" s="24"/>
      <c r="Y10" s="30"/>
      <c r="Z10" s="29">
        <v>86750</v>
      </c>
      <c r="AA10" s="29">
        <v>86750</v>
      </c>
      <c r="AB10" s="29"/>
      <c r="AC10" s="29"/>
      <c r="AD10" s="29"/>
      <c r="AE10" s="29"/>
      <c r="AF10" s="29"/>
      <c r="AG10" s="30"/>
      <c r="AH10" s="30" t="s">
        <v>128</v>
      </c>
    </row>
    <row r="11" spans="1:34" x14ac:dyDescent="0.25">
      <c r="A11" s="17">
        <v>43445</v>
      </c>
      <c r="B11" s="20">
        <v>0.39583333333333331</v>
      </c>
      <c r="C11" s="24">
        <v>221</v>
      </c>
      <c r="D11" s="24">
        <v>2.5</v>
      </c>
      <c r="E11" s="24">
        <v>8.4</v>
      </c>
      <c r="F11" s="24">
        <v>154.19999999999999</v>
      </c>
      <c r="G11" s="25">
        <v>69.42</v>
      </c>
      <c r="H11" s="24">
        <v>19.46</v>
      </c>
      <c r="I11" s="7"/>
      <c r="J11" s="24">
        <v>5.39</v>
      </c>
      <c r="K11" s="24"/>
      <c r="L11" s="24"/>
      <c r="M11" s="24"/>
      <c r="N11" s="24"/>
      <c r="O11" s="24"/>
      <c r="P11" s="30"/>
      <c r="Q11" s="30"/>
      <c r="R11" s="24">
        <v>88.9</v>
      </c>
      <c r="S11" s="24"/>
      <c r="T11" s="24"/>
      <c r="U11" s="24"/>
      <c r="V11" s="24"/>
      <c r="W11" s="24"/>
      <c r="X11" s="30"/>
      <c r="Y11" s="30"/>
      <c r="Z11" s="29">
        <v>96230</v>
      </c>
      <c r="AA11" s="29"/>
      <c r="AB11" s="29"/>
      <c r="AC11" s="29"/>
      <c r="AD11" s="29"/>
      <c r="AE11" s="24"/>
      <c r="AF11" s="30"/>
      <c r="AG11" s="30"/>
      <c r="AH11" s="31" t="s">
        <v>182</v>
      </c>
    </row>
    <row r="12" spans="1:34" x14ac:dyDescent="0.25">
      <c r="A12" s="17">
        <v>43475</v>
      </c>
      <c r="B12" s="20">
        <v>0.38541666666666669</v>
      </c>
      <c r="C12" s="24">
        <v>0</v>
      </c>
      <c r="D12" s="24">
        <v>167</v>
      </c>
      <c r="E12" s="24">
        <v>8.76</v>
      </c>
      <c r="F12" s="24">
        <v>158.1</v>
      </c>
      <c r="G12" s="25">
        <v>84.31</v>
      </c>
      <c r="H12" s="24">
        <v>18.739999999999998</v>
      </c>
      <c r="I12" s="7"/>
      <c r="J12" s="24">
        <v>5.46</v>
      </c>
      <c r="K12" s="24"/>
      <c r="L12" s="24"/>
      <c r="M12" s="24"/>
      <c r="N12" s="24"/>
      <c r="O12" s="30"/>
      <c r="P12" s="30"/>
      <c r="Q12" s="30"/>
      <c r="R12" s="24">
        <v>96.7</v>
      </c>
      <c r="S12" s="24"/>
      <c r="T12" s="24"/>
      <c r="U12" s="24"/>
      <c r="V12" s="24"/>
      <c r="W12" s="30"/>
      <c r="X12" s="30"/>
      <c r="Y12" s="30"/>
      <c r="Z12" s="29">
        <v>113300</v>
      </c>
      <c r="AA12" s="29"/>
      <c r="AB12" s="29"/>
      <c r="AC12" s="29"/>
      <c r="AD12" s="29"/>
      <c r="AE12" s="30"/>
      <c r="AF12" s="30"/>
      <c r="AG12" s="30"/>
      <c r="AH12" s="31" t="s">
        <v>155</v>
      </c>
    </row>
    <row r="13" spans="1:34" x14ac:dyDescent="0.25">
      <c r="A13" s="17">
        <v>43515</v>
      </c>
      <c r="B13" s="20">
        <v>0.39930555555555558</v>
      </c>
      <c r="C13" s="24">
        <v>10</v>
      </c>
      <c r="D13" s="24">
        <v>215</v>
      </c>
      <c r="E13" s="24" t="s">
        <v>156</v>
      </c>
      <c r="F13" s="24">
        <v>126</v>
      </c>
      <c r="G13" s="25">
        <v>99.04</v>
      </c>
      <c r="H13" s="24">
        <v>17.05</v>
      </c>
      <c r="I13" s="7"/>
      <c r="J13" s="24">
        <v>5.32</v>
      </c>
      <c r="K13" s="24"/>
      <c r="L13" s="24"/>
      <c r="M13" s="24"/>
      <c r="N13" s="24"/>
      <c r="O13" s="30"/>
      <c r="P13" s="30"/>
      <c r="Q13" s="30"/>
      <c r="R13" s="24">
        <v>101.1</v>
      </c>
      <c r="S13" s="24"/>
      <c r="T13" s="24"/>
      <c r="U13" s="24"/>
      <c r="V13" s="24"/>
      <c r="W13" s="30"/>
      <c r="X13" s="30"/>
      <c r="Y13" s="30"/>
      <c r="Z13" s="29">
        <v>129600</v>
      </c>
      <c r="AA13" s="29"/>
      <c r="AB13" s="29"/>
      <c r="AC13" s="29"/>
      <c r="AD13" s="29"/>
      <c r="AE13" s="30"/>
      <c r="AF13" s="30"/>
      <c r="AG13" s="30"/>
      <c r="AH13" s="31" t="s">
        <v>157</v>
      </c>
    </row>
    <row r="14" spans="1:34" x14ac:dyDescent="0.25">
      <c r="A14" s="17">
        <v>43543</v>
      </c>
      <c r="B14" s="20">
        <v>0.40972222222222227</v>
      </c>
      <c r="C14" s="24">
        <v>65</v>
      </c>
      <c r="D14" s="24">
        <v>212</v>
      </c>
      <c r="E14" s="24">
        <v>8.2799999999999994</v>
      </c>
      <c r="F14" s="24">
        <v>65</v>
      </c>
      <c r="G14" s="25">
        <v>95.1</v>
      </c>
      <c r="H14" s="24">
        <v>20.3</v>
      </c>
      <c r="I14" s="7"/>
      <c r="J14" s="24">
        <v>4.95</v>
      </c>
      <c r="K14" s="24"/>
      <c r="L14" s="24"/>
      <c r="M14" s="24"/>
      <c r="N14" s="24"/>
      <c r="O14" s="30"/>
      <c r="P14" s="30"/>
      <c r="Q14" s="30"/>
      <c r="R14" s="24">
        <v>96</v>
      </c>
      <c r="S14" s="24"/>
      <c r="T14" s="24"/>
      <c r="U14" s="24"/>
      <c r="V14" s="24"/>
      <c r="W14" s="30"/>
      <c r="X14" s="30"/>
      <c r="Y14" s="30"/>
      <c r="Z14" s="29">
        <v>124500</v>
      </c>
      <c r="AA14" s="29"/>
      <c r="AB14" s="29"/>
      <c r="AC14" s="29"/>
      <c r="AD14" s="29"/>
      <c r="AE14" s="30"/>
      <c r="AF14" s="30"/>
      <c r="AG14" s="30"/>
      <c r="AH14" s="31" t="s">
        <v>158</v>
      </c>
    </row>
    <row r="15" spans="1:34" x14ac:dyDescent="0.25">
      <c r="A15" s="17">
        <v>43656</v>
      </c>
      <c r="B15" s="20">
        <v>0.41666666666666669</v>
      </c>
      <c r="C15" s="24">
        <v>30</v>
      </c>
      <c r="D15" s="24">
        <v>210</v>
      </c>
      <c r="E15" s="24">
        <v>8.2799999999999994</v>
      </c>
      <c r="F15" s="24">
        <v>140</v>
      </c>
      <c r="G15" s="25">
        <v>78.28</v>
      </c>
      <c r="H15" s="24">
        <v>11.48</v>
      </c>
      <c r="I15" s="7"/>
      <c r="J15" s="24">
        <v>6.59</v>
      </c>
      <c r="K15" s="24">
        <v>6.61</v>
      </c>
      <c r="L15" s="24"/>
      <c r="M15" s="24"/>
      <c r="N15" s="24"/>
      <c r="O15" s="24"/>
      <c r="P15" s="24"/>
      <c r="Q15" s="30"/>
      <c r="R15" s="24">
        <v>98.9</v>
      </c>
      <c r="S15" s="24">
        <v>99.1</v>
      </c>
      <c r="T15" s="24"/>
      <c r="U15" s="24"/>
      <c r="V15" s="24"/>
      <c r="W15" s="24"/>
      <c r="X15" s="24"/>
      <c r="Y15" s="30"/>
      <c r="Z15" s="29">
        <v>107400</v>
      </c>
      <c r="AA15" s="29">
        <v>107400</v>
      </c>
      <c r="AB15" s="29"/>
      <c r="AC15" s="29"/>
      <c r="AD15" s="29"/>
      <c r="AE15" s="24"/>
      <c r="AF15" s="24"/>
      <c r="AG15" s="30"/>
      <c r="AH15" s="31" t="s">
        <v>159</v>
      </c>
    </row>
    <row r="16" spans="1:34" x14ac:dyDescent="0.25">
      <c r="A16" s="17">
        <v>43670</v>
      </c>
      <c r="B16" s="20">
        <v>0.37847222222222227</v>
      </c>
      <c r="C16" s="24">
        <v>25</v>
      </c>
      <c r="D16" s="24">
        <v>183</v>
      </c>
      <c r="E16" s="24">
        <v>8.0299999999999994</v>
      </c>
      <c r="F16" s="24">
        <v>242</v>
      </c>
      <c r="G16" s="25">
        <v>74.86</v>
      </c>
      <c r="H16" s="24">
        <v>11.51</v>
      </c>
      <c r="I16" s="7"/>
      <c r="J16" s="24">
        <v>6.5</v>
      </c>
      <c r="K16" s="24">
        <v>6.45</v>
      </c>
      <c r="L16" s="24"/>
      <c r="M16" s="24"/>
      <c r="N16" s="24"/>
      <c r="O16" s="24"/>
      <c r="P16" s="24"/>
      <c r="Q16" s="30"/>
      <c r="R16" s="24">
        <v>95.7</v>
      </c>
      <c r="S16" s="24">
        <v>94.9</v>
      </c>
      <c r="T16" s="24"/>
      <c r="U16" s="24"/>
      <c r="V16" s="24"/>
      <c r="W16" s="24"/>
      <c r="X16" s="24"/>
      <c r="Y16" s="30"/>
      <c r="Z16" s="29">
        <v>103500</v>
      </c>
      <c r="AA16" s="29"/>
      <c r="AB16" s="29"/>
      <c r="AC16" s="29"/>
      <c r="AD16" s="29"/>
      <c r="AE16" s="29"/>
      <c r="AF16" s="29"/>
      <c r="AG16" s="30"/>
      <c r="AH16" s="31" t="s">
        <v>160</v>
      </c>
    </row>
    <row r="17" spans="1:34" x14ac:dyDescent="0.25">
      <c r="A17" s="17">
        <v>43690</v>
      </c>
      <c r="B17" s="20">
        <v>0.37152777777777773</v>
      </c>
      <c r="C17" s="24">
        <v>10</v>
      </c>
      <c r="D17" s="24">
        <v>213</v>
      </c>
      <c r="E17" s="24">
        <v>7.93</v>
      </c>
      <c r="F17" s="24">
        <v>201</v>
      </c>
      <c r="G17" s="25">
        <v>74.849999999999994</v>
      </c>
      <c r="H17" s="24">
        <v>10</v>
      </c>
      <c r="I17" s="7"/>
      <c r="J17" s="24">
        <v>7.98</v>
      </c>
      <c r="K17" s="24">
        <v>7.98</v>
      </c>
      <c r="L17" s="24"/>
      <c r="M17" s="24"/>
      <c r="N17" s="24"/>
      <c r="O17" s="24"/>
      <c r="P17" s="24"/>
      <c r="Q17" s="30"/>
      <c r="R17" s="24">
        <v>114</v>
      </c>
      <c r="S17" s="24">
        <v>113.9</v>
      </c>
      <c r="T17" s="24"/>
      <c r="U17" s="24"/>
      <c r="V17" s="24"/>
      <c r="W17" s="24"/>
      <c r="X17" s="24"/>
      <c r="Y17" s="30"/>
      <c r="Z17" s="29">
        <v>103800</v>
      </c>
      <c r="AA17" s="29">
        <v>103700</v>
      </c>
      <c r="AB17" s="29"/>
      <c r="AC17" s="29"/>
      <c r="AD17" s="29"/>
      <c r="AE17" s="24"/>
      <c r="AF17" s="24"/>
      <c r="AG17" s="30"/>
      <c r="AH17" s="31" t="s">
        <v>161</v>
      </c>
    </row>
    <row r="18" spans="1:34" x14ac:dyDescent="0.25">
      <c r="A18" s="17">
        <v>43706</v>
      </c>
      <c r="B18" s="20">
        <v>0.39583333333333331</v>
      </c>
      <c r="C18" s="23">
        <v>20</v>
      </c>
      <c r="D18" s="24">
        <v>171</v>
      </c>
      <c r="E18" s="24">
        <v>8.14</v>
      </c>
      <c r="F18" s="24">
        <v>126.9</v>
      </c>
      <c r="G18" s="25">
        <v>76.66</v>
      </c>
      <c r="H18" s="24">
        <v>11.82</v>
      </c>
      <c r="I18" s="7"/>
      <c r="J18" s="24">
        <v>7.66</v>
      </c>
      <c r="K18" s="24">
        <v>7.65</v>
      </c>
      <c r="L18" s="24">
        <v>7.58</v>
      </c>
      <c r="M18" s="24"/>
      <c r="N18" s="24"/>
      <c r="O18" s="24"/>
      <c r="P18" s="24"/>
      <c r="Q18" s="30"/>
      <c r="R18" s="24">
        <v>114.5</v>
      </c>
      <c r="S18" s="24">
        <v>114.2</v>
      </c>
      <c r="T18" s="24">
        <v>113</v>
      </c>
      <c r="U18" s="24"/>
      <c r="V18" s="24"/>
      <c r="W18" s="24"/>
      <c r="X18" s="24"/>
      <c r="Y18" s="30"/>
      <c r="Z18" s="29">
        <v>105500</v>
      </c>
      <c r="AA18" s="29">
        <v>105400</v>
      </c>
      <c r="AB18" s="29">
        <v>105500</v>
      </c>
      <c r="AC18" s="29"/>
      <c r="AD18" s="29"/>
      <c r="AE18" s="24"/>
      <c r="AF18" s="29"/>
      <c r="AG18" s="30"/>
      <c r="AH18" s="31" t="s">
        <v>162</v>
      </c>
    </row>
    <row r="19" spans="1:34" x14ac:dyDescent="0.25">
      <c r="A19" s="17">
        <v>43733</v>
      </c>
      <c r="B19" s="20">
        <v>0.375</v>
      </c>
      <c r="C19" s="23">
        <v>5</v>
      </c>
      <c r="D19" s="24">
        <v>223.5</v>
      </c>
      <c r="E19" s="24">
        <v>8.51</v>
      </c>
      <c r="F19" s="24">
        <v>194</v>
      </c>
      <c r="G19" s="25">
        <v>77.48</v>
      </c>
      <c r="H19" s="24">
        <v>14.34</v>
      </c>
      <c r="I19" s="7"/>
      <c r="J19" s="24">
        <v>7.55</v>
      </c>
      <c r="K19" s="24">
        <v>7.6</v>
      </c>
      <c r="L19" s="24"/>
      <c r="M19" s="24"/>
      <c r="N19" s="24"/>
      <c r="O19" s="24"/>
      <c r="P19" s="24"/>
      <c r="Q19" s="30"/>
      <c r="R19" s="24">
        <v>118.9</v>
      </c>
      <c r="S19" s="24">
        <v>119.8</v>
      </c>
      <c r="T19" s="24"/>
      <c r="U19" s="24"/>
      <c r="V19" s="24"/>
      <c r="W19" s="24"/>
      <c r="X19" s="24"/>
      <c r="Y19" s="30"/>
      <c r="Z19" s="29">
        <v>106000</v>
      </c>
      <c r="AA19" s="29">
        <v>106000</v>
      </c>
      <c r="AB19" s="29"/>
      <c r="AC19" s="29"/>
      <c r="AD19" s="29"/>
      <c r="AE19" s="24"/>
      <c r="AF19" s="29"/>
      <c r="AG19" s="30"/>
      <c r="AH19" s="31" t="s">
        <v>163</v>
      </c>
    </row>
    <row r="20" spans="1:34" x14ac:dyDescent="0.25">
      <c r="A20" s="17">
        <v>43761</v>
      </c>
      <c r="B20" s="20">
        <v>0.40277777777777773</v>
      </c>
      <c r="C20" s="23">
        <v>15</v>
      </c>
      <c r="D20" s="24">
        <v>255</v>
      </c>
      <c r="E20" s="24">
        <v>8.39</v>
      </c>
      <c r="F20" s="24">
        <v>38.9</v>
      </c>
      <c r="G20" s="25">
        <v>82.26</v>
      </c>
      <c r="H20" s="24">
        <v>19.13</v>
      </c>
      <c r="I20" s="7"/>
      <c r="J20" s="24">
        <v>7.68</v>
      </c>
      <c r="K20" s="30"/>
      <c r="L20" s="30"/>
      <c r="M20" s="30"/>
      <c r="N20" s="30"/>
      <c r="O20" s="30"/>
      <c r="P20" s="30"/>
      <c r="Q20" s="30"/>
      <c r="R20" s="24">
        <v>135.6</v>
      </c>
      <c r="S20" s="30"/>
      <c r="T20" s="30"/>
      <c r="U20" s="30"/>
      <c r="V20" s="30"/>
      <c r="W20" s="30"/>
      <c r="X20" s="30"/>
      <c r="Y20" s="30"/>
      <c r="Z20" s="29">
        <v>111000</v>
      </c>
      <c r="AA20" s="30"/>
      <c r="AB20" s="30"/>
      <c r="AC20" s="30"/>
      <c r="AD20" s="30"/>
      <c r="AE20" s="30"/>
      <c r="AF20" s="30"/>
      <c r="AG20" s="30"/>
      <c r="AH20" s="31" t="s">
        <v>188</v>
      </c>
    </row>
    <row r="21" spans="1:34" x14ac:dyDescent="0.25">
      <c r="A21" s="17">
        <v>43788</v>
      </c>
      <c r="B21" s="20">
        <v>0.40972222222222227</v>
      </c>
      <c r="C21" s="23">
        <v>40</v>
      </c>
      <c r="D21" s="24">
        <v>264</v>
      </c>
      <c r="E21" s="24">
        <v>8.1999999999999993</v>
      </c>
      <c r="F21" s="24">
        <v>145.30000000000001</v>
      </c>
      <c r="G21" s="25">
        <v>88.17</v>
      </c>
      <c r="H21" s="24">
        <v>18.5</v>
      </c>
      <c r="I21" s="7"/>
      <c r="J21" s="24">
        <v>6.19</v>
      </c>
      <c r="K21" s="24">
        <v>6.1</v>
      </c>
      <c r="L21" s="26">
        <v>5.94</v>
      </c>
      <c r="M21" s="30"/>
      <c r="N21" s="30"/>
      <c r="O21" s="30"/>
      <c r="P21" s="30"/>
      <c r="Q21" s="30"/>
      <c r="R21" s="24">
        <v>111.7</v>
      </c>
      <c r="S21" s="24">
        <v>110.6</v>
      </c>
      <c r="T21" s="30">
        <v>107.7</v>
      </c>
      <c r="U21" s="30"/>
      <c r="V21" s="30"/>
      <c r="W21" s="30"/>
      <c r="X21" s="30"/>
      <c r="Y21" s="30"/>
      <c r="Z21" s="29">
        <v>117600</v>
      </c>
      <c r="AA21" s="29">
        <v>117600</v>
      </c>
      <c r="AB21" s="30">
        <v>117900</v>
      </c>
      <c r="AC21" s="30"/>
      <c r="AD21" s="30"/>
      <c r="AE21" s="30"/>
      <c r="AF21" s="30"/>
      <c r="AG21" s="30"/>
      <c r="AH21" s="31" t="s">
        <v>215</v>
      </c>
    </row>
    <row r="22" spans="1:34" x14ac:dyDescent="0.25">
      <c r="A22" s="17">
        <v>43815</v>
      </c>
      <c r="B22" s="20">
        <v>0.5</v>
      </c>
      <c r="C22" s="23">
        <v>10</v>
      </c>
      <c r="D22" s="24">
        <v>270</v>
      </c>
      <c r="E22" s="24">
        <v>8.25</v>
      </c>
      <c r="F22" s="24">
        <v>216.2</v>
      </c>
      <c r="G22" s="25">
        <v>86.18</v>
      </c>
      <c r="H22" s="24">
        <v>22.5</v>
      </c>
      <c r="I22" s="7"/>
      <c r="J22" s="24">
        <v>7.5</v>
      </c>
      <c r="K22" s="24">
        <v>7.67</v>
      </c>
      <c r="L22" s="30"/>
      <c r="M22" s="30"/>
      <c r="N22" s="30"/>
      <c r="O22" s="30"/>
      <c r="P22" s="30"/>
      <c r="Q22" s="30"/>
      <c r="R22" s="24">
        <v>143.4</v>
      </c>
      <c r="S22" s="24">
        <v>146.19999999999999</v>
      </c>
      <c r="T22" s="30"/>
      <c r="U22" s="30"/>
      <c r="V22" s="30"/>
      <c r="W22" s="30"/>
      <c r="X22" s="30"/>
      <c r="Y22" s="30"/>
      <c r="Z22" s="29">
        <v>115160</v>
      </c>
      <c r="AA22" s="29">
        <v>115239</v>
      </c>
      <c r="AB22" s="30"/>
      <c r="AC22" s="30"/>
      <c r="AD22" s="30"/>
      <c r="AE22" s="30"/>
      <c r="AF22" s="30"/>
      <c r="AG22" s="30"/>
      <c r="AH22" s="31" t="s">
        <v>199</v>
      </c>
    </row>
    <row r="23" spans="1:34" x14ac:dyDescent="0.25">
      <c r="A23" s="17">
        <v>43851</v>
      </c>
      <c r="B23" s="20">
        <v>0.42708333333333331</v>
      </c>
      <c r="C23" s="23">
        <v>20</v>
      </c>
      <c r="D23" s="24">
        <v>237</v>
      </c>
      <c r="E23" s="24">
        <v>8.1199999999999992</v>
      </c>
      <c r="F23" s="24">
        <v>257</v>
      </c>
      <c r="G23" s="25">
        <v>102</v>
      </c>
      <c r="H23" s="24">
        <v>18.600000000000001</v>
      </c>
      <c r="I23" s="7"/>
      <c r="J23" s="24">
        <v>4.6100000000000003</v>
      </c>
      <c r="K23" s="30"/>
      <c r="L23" s="30"/>
      <c r="M23" s="30"/>
      <c r="N23" s="30"/>
      <c r="O23" s="30"/>
      <c r="P23" s="30"/>
      <c r="Q23" s="30"/>
      <c r="R23" s="24">
        <v>90.6</v>
      </c>
      <c r="S23" s="30"/>
      <c r="T23" s="30"/>
      <c r="U23" s="30"/>
      <c r="V23" s="30"/>
      <c r="W23" s="30"/>
      <c r="X23" s="30"/>
      <c r="Y23" s="30"/>
      <c r="Z23" s="29">
        <v>132440</v>
      </c>
      <c r="AA23" s="30"/>
      <c r="AB23" s="30"/>
      <c r="AC23" s="30"/>
      <c r="AD23" s="30"/>
      <c r="AE23" s="30"/>
      <c r="AF23" s="30"/>
      <c r="AG23" s="30"/>
      <c r="AH23" s="31" t="s">
        <v>230</v>
      </c>
    </row>
    <row r="24" spans="1:34" x14ac:dyDescent="0.25">
      <c r="A24" s="17">
        <v>43879</v>
      </c>
      <c r="B24" s="20">
        <v>0.46875</v>
      </c>
      <c r="C24" s="23">
        <v>30</v>
      </c>
      <c r="D24" s="24">
        <v>255</v>
      </c>
      <c r="E24" s="24">
        <v>8.1199999999999992</v>
      </c>
      <c r="F24" s="24">
        <v>111.5</v>
      </c>
      <c r="G24" s="25">
        <v>108.32</v>
      </c>
      <c r="H24" s="24">
        <v>21.1</v>
      </c>
      <c r="I24" s="7"/>
      <c r="J24" s="24">
        <v>4.67</v>
      </c>
      <c r="K24" s="30"/>
      <c r="L24" s="30"/>
      <c r="M24" s="30"/>
      <c r="N24" s="30"/>
      <c r="O24" s="30"/>
      <c r="P24" s="30"/>
      <c r="Q24" s="30"/>
      <c r="R24" s="24">
        <v>98.9</v>
      </c>
      <c r="S24" s="30"/>
      <c r="T24" s="30"/>
      <c r="U24" s="30"/>
      <c r="V24" s="30"/>
      <c r="W24" s="30"/>
      <c r="X24" s="30"/>
      <c r="Y24" s="30"/>
      <c r="Z24" s="29">
        <v>138746</v>
      </c>
      <c r="AA24" s="30"/>
      <c r="AB24" s="30"/>
      <c r="AC24" s="30"/>
      <c r="AD24" s="30"/>
      <c r="AE24" s="30"/>
      <c r="AF24" s="30"/>
      <c r="AG24" s="30"/>
      <c r="AH24" s="31" t="s">
        <v>244</v>
      </c>
    </row>
    <row r="25" spans="1:34" x14ac:dyDescent="0.25">
      <c r="A25" s="17">
        <v>43906</v>
      </c>
      <c r="B25" s="20">
        <v>0.70486111111111116</v>
      </c>
      <c r="C25" s="23">
        <v>70</v>
      </c>
      <c r="D25" s="24">
        <v>270</v>
      </c>
      <c r="E25" s="24">
        <v>8.02</v>
      </c>
      <c r="F25" s="24">
        <v>161.19999999999999</v>
      </c>
      <c r="G25" s="25">
        <v>116.65</v>
      </c>
      <c r="H25" s="24">
        <v>18.5</v>
      </c>
      <c r="I25" s="7"/>
      <c r="J25" s="24">
        <v>5.26</v>
      </c>
      <c r="K25" s="30"/>
      <c r="L25" s="30"/>
      <c r="M25" s="30"/>
      <c r="N25" s="30"/>
      <c r="O25" s="30"/>
      <c r="P25" s="30"/>
      <c r="Q25" s="30"/>
      <c r="R25" s="24">
        <v>112.7</v>
      </c>
      <c r="S25" s="30"/>
      <c r="T25" s="30"/>
      <c r="U25" s="30"/>
      <c r="V25" s="30"/>
      <c r="W25" s="30"/>
      <c r="X25" s="30"/>
      <c r="Y25" s="30"/>
      <c r="Z25" s="41">
        <v>147345</v>
      </c>
      <c r="AA25" s="30"/>
      <c r="AB25" s="30"/>
      <c r="AC25" s="30"/>
      <c r="AD25" s="30"/>
      <c r="AE25" s="30"/>
      <c r="AF25" s="30"/>
      <c r="AG25" s="30"/>
      <c r="AH25" s="31" t="s">
        <v>261</v>
      </c>
    </row>
    <row r="26" spans="1:34" x14ac:dyDescent="0.25">
      <c r="A26" s="17">
        <v>43936</v>
      </c>
      <c r="B26" s="20">
        <v>0.39583333333333331</v>
      </c>
      <c r="C26" s="23">
        <v>25</v>
      </c>
      <c r="D26" s="24">
        <v>198</v>
      </c>
      <c r="E26" s="24">
        <v>8.14</v>
      </c>
      <c r="F26" s="24">
        <v>128.19999999999999</v>
      </c>
      <c r="G26" s="25">
        <v>108.8</v>
      </c>
      <c r="H26" s="24">
        <v>16.3</v>
      </c>
      <c r="I26" s="7"/>
      <c r="J26" s="24">
        <v>5.0599999999999996</v>
      </c>
      <c r="K26" s="30"/>
      <c r="L26" s="30"/>
      <c r="M26" s="30"/>
      <c r="N26" s="30"/>
      <c r="O26" s="30"/>
      <c r="P26" s="30"/>
      <c r="Q26" s="30"/>
      <c r="R26" s="24">
        <v>99</v>
      </c>
      <c r="S26" s="30"/>
      <c r="T26" s="30"/>
      <c r="U26" s="30"/>
      <c r="V26" s="30"/>
      <c r="W26" s="30"/>
      <c r="X26" s="30"/>
      <c r="Y26" s="30"/>
      <c r="Z26" s="29">
        <v>134740</v>
      </c>
      <c r="AA26" s="30"/>
      <c r="AB26" s="30"/>
      <c r="AC26" s="30"/>
      <c r="AD26" s="30"/>
      <c r="AE26" s="30"/>
      <c r="AF26" s="30"/>
      <c r="AG26" s="30"/>
      <c r="AH26" s="31" t="s">
        <v>278</v>
      </c>
    </row>
    <row r="27" spans="1:34" x14ac:dyDescent="0.25">
      <c r="A27" s="17">
        <v>43963</v>
      </c>
      <c r="B27" s="20">
        <v>0.45833333333333331</v>
      </c>
      <c r="C27" s="23">
        <v>0</v>
      </c>
      <c r="D27" s="24">
        <v>189</v>
      </c>
      <c r="E27" s="24">
        <v>8.4</v>
      </c>
      <c r="F27" s="24">
        <v>188</v>
      </c>
      <c r="G27" s="25">
        <v>76.2</v>
      </c>
      <c r="H27" s="24">
        <v>13.1</v>
      </c>
      <c r="I27" s="7"/>
      <c r="J27" s="24">
        <v>6.85</v>
      </c>
      <c r="K27" s="26">
        <v>6.86</v>
      </c>
      <c r="L27" s="26">
        <v>6.71</v>
      </c>
      <c r="M27" s="30"/>
      <c r="N27" s="30"/>
      <c r="O27" s="30"/>
      <c r="P27" s="30"/>
      <c r="Q27" s="30"/>
      <c r="R27" s="24">
        <v>104.7</v>
      </c>
      <c r="S27" s="30">
        <v>104.5</v>
      </c>
      <c r="T27" s="30">
        <v>102.6</v>
      </c>
      <c r="U27" s="30"/>
      <c r="V27" s="30"/>
      <c r="W27" s="30"/>
      <c r="X27" s="30"/>
      <c r="Y27" s="30"/>
      <c r="Z27" s="29">
        <v>104737</v>
      </c>
      <c r="AA27" s="30">
        <v>104778</v>
      </c>
      <c r="AB27" s="30">
        <v>104950</v>
      </c>
      <c r="AC27" s="30"/>
      <c r="AD27" s="30"/>
      <c r="AE27" s="30"/>
      <c r="AF27" s="30"/>
      <c r="AG27" s="30"/>
      <c r="AH27" s="31" t="s">
        <v>284</v>
      </c>
    </row>
    <row r="28" spans="1:34" x14ac:dyDescent="0.25">
      <c r="A28" s="17">
        <v>43992</v>
      </c>
      <c r="B28" s="20">
        <v>0.3888888888888889</v>
      </c>
      <c r="C28" s="23">
        <v>0</v>
      </c>
      <c r="D28" s="24">
        <v>237</v>
      </c>
      <c r="E28" s="24">
        <v>8.5</v>
      </c>
      <c r="F28" s="24">
        <v>182.8</v>
      </c>
      <c r="G28" s="25">
        <v>89.28</v>
      </c>
      <c r="H28" s="24">
        <v>9.1</v>
      </c>
      <c r="I28" s="7"/>
      <c r="J28" s="24">
        <v>7.07</v>
      </c>
      <c r="K28" s="26">
        <v>7.11</v>
      </c>
      <c r="L28" s="30"/>
      <c r="M28" s="30"/>
      <c r="N28" s="30"/>
      <c r="O28" s="30"/>
      <c r="P28" s="30"/>
      <c r="Q28" s="30"/>
      <c r="R28" s="24">
        <v>108.8</v>
      </c>
      <c r="S28" s="30">
        <v>109.6</v>
      </c>
      <c r="T28" s="30"/>
      <c r="U28" s="30"/>
      <c r="V28" s="30"/>
      <c r="W28" s="30"/>
      <c r="X28" s="30"/>
      <c r="Y28" s="30"/>
      <c r="Z28" s="29">
        <v>120591</v>
      </c>
      <c r="AA28" s="30">
        <v>120589</v>
      </c>
      <c r="AB28" s="30"/>
      <c r="AC28" s="30"/>
      <c r="AD28" s="30"/>
      <c r="AE28" s="30"/>
      <c r="AF28" s="30"/>
      <c r="AG28" s="30"/>
      <c r="AH28" s="31" t="s">
        <v>298</v>
      </c>
    </row>
    <row r="29" spans="1:34" x14ac:dyDescent="0.25">
      <c r="A29" s="17">
        <v>44005</v>
      </c>
      <c r="B29" s="20">
        <v>0.58333333333333337</v>
      </c>
      <c r="C29" s="23">
        <v>0</v>
      </c>
      <c r="D29" s="24">
        <v>237</v>
      </c>
      <c r="E29" s="24">
        <v>8.51</v>
      </c>
      <c r="F29" s="24">
        <v>83.63</v>
      </c>
      <c r="G29" s="25">
        <v>222.1</v>
      </c>
      <c r="H29" s="24">
        <v>12.6</v>
      </c>
      <c r="I29" s="7"/>
      <c r="J29" s="24">
        <v>6.79</v>
      </c>
      <c r="K29" s="26">
        <v>7.02</v>
      </c>
      <c r="L29" s="26">
        <v>7.03</v>
      </c>
      <c r="M29" s="26">
        <v>7.18</v>
      </c>
      <c r="N29" s="30"/>
      <c r="O29" s="30"/>
      <c r="P29" s="30"/>
      <c r="Q29" s="30"/>
      <c r="R29" s="24">
        <v>107.2</v>
      </c>
      <c r="S29" s="30">
        <v>111.2</v>
      </c>
      <c r="T29" s="30">
        <v>111.3</v>
      </c>
      <c r="U29" s="30">
        <v>113.3</v>
      </c>
      <c r="V29" s="30"/>
      <c r="W29" s="30"/>
      <c r="X29" s="30"/>
      <c r="Y29" s="30"/>
      <c r="Z29" s="29">
        <v>113347</v>
      </c>
      <c r="AA29" s="30">
        <v>113294</v>
      </c>
      <c r="AB29" s="30">
        <v>113307</v>
      </c>
      <c r="AC29" s="30">
        <v>113400</v>
      </c>
      <c r="AD29" s="30"/>
      <c r="AE29" s="30"/>
      <c r="AF29" s="30"/>
      <c r="AG29" s="30"/>
      <c r="AH29" s="31" t="s">
        <v>319</v>
      </c>
    </row>
    <row r="30" spans="1:34" x14ac:dyDescent="0.25">
      <c r="A30" s="17"/>
      <c r="B30" s="20"/>
      <c r="I30" s="7"/>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row>
    <row r="31" spans="1:34" x14ac:dyDescent="0.25">
      <c r="A31" s="18"/>
      <c r="B31" s="20"/>
      <c r="I31" s="7"/>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row>
    <row r="32" spans="1:34" x14ac:dyDescent="0.25">
      <c r="A32" s="18"/>
      <c r="B32" s="20"/>
      <c r="I32" s="7"/>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row>
    <row r="33" spans="1:34" x14ac:dyDescent="0.25">
      <c r="A33" s="18"/>
      <c r="B33" s="20"/>
      <c r="I33" s="7"/>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row>
    <row r="34" spans="1:34" x14ac:dyDescent="0.25">
      <c r="A34" s="18"/>
      <c r="B34" s="20"/>
      <c r="I34" s="7"/>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row>
    <row r="35" spans="1:34" x14ac:dyDescent="0.25">
      <c r="A35" s="18"/>
      <c r="B35" s="20"/>
      <c r="I35" s="7"/>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row>
    <row r="36" spans="1:34" x14ac:dyDescent="0.25">
      <c r="A36" s="17"/>
      <c r="B36" s="20"/>
      <c r="I36" s="7"/>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row>
    <row r="37" spans="1:34" x14ac:dyDescent="0.25">
      <c r="A37" s="18"/>
      <c r="B37" s="20"/>
      <c r="I37" s="7"/>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row>
    <row r="38" spans="1:34" x14ac:dyDescent="0.25">
      <c r="A38" s="18"/>
      <c r="B38" s="20"/>
      <c r="I38" s="7"/>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row>
    <row r="39" spans="1:34" x14ac:dyDescent="0.25">
      <c r="A39" s="18"/>
      <c r="B39" s="20"/>
      <c r="I39" s="7"/>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row>
    <row r="40" spans="1:34" x14ac:dyDescent="0.25">
      <c r="A40" s="17"/>
      <c r="B40" s="20"/>
      <c r="I40" s="7"/>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row>
    <row r="41" spans="1:34" x14ac:dyDescent="0.25">
      <c r="A41" s="1"/>
      <c r="B41" s="20"/>
      <c r="I41" s="7"/>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row>
    <row r="42" spans="1:34" x14ac:dyDescent="0.25">
      <c r="A42" s="1"/>
      <c r="B42" s="20"/>
      <c r="I42" s="7"/>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row>
    <row r="43" spans="1:34" x14ac:dyDescent="0.25">
      <c r="A43" s="15"/>
      <c r="B43" s="20"/>
      <c r="I43" s="3"/>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row>
  </sheetData>
  <mergeCells count="3">
    <mergeCell ref="J1:Q1"/>
    <mergeCell ref="R1:Y1"/>
    <mergeCell ref="Z1:AG1"/>
  </mergeCells>
  <pageMargins left="0.7" right="0.7" top="0.75" bottom="0.75" header="0.3" footer="0.3"/>
  <pageSetup paperSize="9" orientation="portrait" horizontalDpi="300" verticalDpi="3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AH43"/>
  <sheetViews>
    <sheetView workbookViewId="0">
      <selection activeCell="AD33" sqref="AD33"/>
    </sheetView>
  </sheetViews>
  <sheetFormatPr defaultRowHeight="15" x14ac:dyDescent="0.25"/>
  <cols>
    <col min="1" max="1" width="15.5703125" customWidth="1"/>
    <col min="2" max="2" width="11.5703125" bestFit="1" customWidth="1"/>
    <col min="3" max="3" width="14.5703125" customWidth="1"/>
    <col min="4" max="4" width="13.5703125" customWidth="1"/>
    <col min="5" max="5" width="4.7109375" customWidth="1"/>
    <col min="6" max="6" width="6.28515625" customWidth="1"/>
    <col min="7" max="7" width="9" customWidth="1"/>
    <col min="8" max="8" width="7.5703125" customWidth="1"/>
    <col min="9" max="9" width="10.7109375" customWidth="1"/>
    <col min="10" max="10" width="9.140625" customWidth="1"/>
    <col min="11" max="14" width="5.7109375" customWidth="1"/>
    <col min="15" max="16" width="6.28515625" customWidth="1"/>
    <col min="17" max="17" width="5" customWidth="1"/>
    <col min="18" max="18" width="8.140625" customWidth="1"/>
    <col min="19" max="20" width="5.7109375" customWidth="1"/>
    <col min="21" max="22" width="5.85546875" customWidth="1"/>
    <col min="23" max="24" width="6" customWidth="1"/>
    <col min="25" max="25" width="5.42578125" customWidth="1"/>
    <col min="26" max="26" width="7.42578125" customWidth="1"/>
    <col min="27" max="27" width="7.7109375" customWidth="1"/>
    <col min="28" max="28" width="8" customWidth="1"/>
    <col min="29" max="29" width="7.42578125" customWidth="1"/>
    <col min="30" max="30" width="7.28515625" customWidth="1"/>
    <col min="31" max="31" width="7.42578125" customWidth="1"/>
    <col min="32" max="33" width="7.5703125" customWidth="1"/>
    <col min="34" max="34" width="45.5703125" customWidth="1"/>
  </cols>
  <sheetData>
    <row r="1" spans="1:34" x14ac:dyDescent="0.25">
      <c r="A1" s="6" t="s">
        <v>0</v>
      </c>
      <c r="B1" s="6" t="s">
        <v>1</v>
      </c>
      <c r="C1" s="8" t="s">
        <v>8</v>
      </c>
      <c r="D1" s="10" t="s">
        <v>10</v>
      </c>
      <c r="E1" s="6" t="s">
        <v>2</v>
      </c>
      <c r="F1" s="6" t="s">
        <v>3</v>
      </c>
      <c r="G1" s="10" t="s">
        <v>11</v>
      </c>
      <c r="H1" s="12" t="s">
        <v>13</v>
      </c>
      <c r="I1" s="6"/>
      <c r="J1" s="42" t="s">
        <v>4</v>
      </c>
      <c r="K1" s="43"/>
      <c r="L1" s="43"/>
      <c r="M1" s="43"/>
      <c r="N1" s="43"/>
      <c r="O1" s="44"/>
      <c r="P1" s="44"/>
      <c r="Q1" s="44"/>
      <c r="R1" s="45" t="s">
        <v>5</v>
      </c>
      <c r="S1" s="45"/>
      <c r="T1" s="45"/>
      <c r="U1" s="45"/>
      <c r="V1" s="45"/>
      <c r="W1" s="45"/>
      <c r="X1" s="45"/>
      <c r="Y1" s="45"/>
      <c r="Z1" s="46" t="s">
        <v>6</v>
      </c>
      <c r="AA1" s="46"/>
      <c r="AB1" s="46"/>
      <c r="AC1" s="46"/>
      <c r="AD1" s="46"/>
      <c r="AE1" s="46"/>
      <c r="AF1" s="46"/>
      <c r="AG1" s="46"/>
      <c r="AH1" s="4" t="s">
        <v>7</v>
      </c>
    </row>
    <row r="2" spans="1:34" x14ac:dyDescent="0.25">
      <c r="A2" s="3"/>
      <c r="B2" s="3"/>
      <c r="C2" s="9" t="s">
        <v>9</v>
      </c>
      <c r="D2" s="11" t="s">
        <v>9</v>
      </c>
      <c r="E2" s="3"/>
      <c r="F2" s="3"/>
      <c r="G2" s="11" t="s">
        <v>12</v>
      </c>
      <c r="H2" s="13" t="s">
        <v>14</v>
      </c>
      <c r="I2" s="7"/>
      <c r="J2" s="1" t="s">
        <v>15</v>
      </c>
      <c r="K2" s="1" t="s">
        <v>16</v>
      </c>
      <c r="L2" s="1" t="s">
        <v>17</v>
      </c>
      <c r="M2" s="1" t="s">
        <v>18</v>
      </c>
      <c r="N2" s="1" t="s">
        <v>19</v>
      </c>
      <c r="O2" s="1" t="s">
        <v>67</v>
      </c>
      <c r="P2" s="1" t="s">
        <v>130</v>
      </c>
      <c r="Q2" s="1" t="s">
        <v>131</v>
      </c>
      <c r="R2" s="2" t="s">
        <v>15</v>
      </c>
      <c r="S2" s="2" t="s">
        <v>16</v>
      </c>
      <c r="T2" s="2" t="s">
        <v>17</v>
      </c>
      <c r="U2" s="2" t="s">
        <v>18</v>
      </c>
      <c r="V2" s="2" t="s">
        <v>19</v>
      </c>
      <c r="W2" s="2" t="s">
        <v>67</v>
      </c>
      <c r="X2" s="2" t="s">
        <v>130</v>
      </c>
      <c r="Y2" s="2" t="s">
        <v>131</v>
      </c>
      <c r="Z2" s="14" t="s">
        <v>15</v>
      </c>
      <c r="AA2" s="14" t="s">
        <v>16</v>
      </c>
      <c r="AB2" s="14" t="s">
        <v>17</v>
      </c>
      <c r="AC2" s="14" t="s">
        <v>18</v>
      </c>
      <c r="AD2" s="14" t="s">
        <v>19</v>
      </c>
      <c r="AE2" s="14" t="s">
        <v>67</v>
      </c>
      <c r="AF2" s="14" t="s">
        <v>130</v>
      </c>
      <c r="AG2" s="14" t="s">
        <v>131</v>
      </c>
      <c r="AH2" s="5"/>
    </row>
    <row r="3" spans="1:34" x14ac:dyDescent="0.25">
      <c r="A3" s="16">
        <v>43270</v>
      </c>
      <c r="B3" s="19">
        <v>0.55208333333333337</v>
      </c>
      <c r="C3" s="24">
        <v>10</v>
      </c>
      <c r="D3" s="24">
        <v>270</v>
      </c>
      <c r="E3" s="24">
        <v>8</v>
      </c>
      <c r="F3" s="24">
        <v>160</v>
      </c>
      <c r="G3" s="25">
        <v>63.76</v>
      </c>
      <c r="H3" s="24">
        <v>10.6</v>
      </c>
      <c r="I3" s="7"/>
      <c r="J3" s="24">
        <v>9.75</v>
      </c>
      <c r="K3" s="24">
        <v>9.3699999999999992</v>
      </c>
      <c r="L3" s="24">
        <v>7.28</v>
      </c>
      <c r="M3" s="24">
        <v>6.58</v>
      </c>
      <c r="N3" s="24">
        <v>6.14</v>
      </c>
      <c r="O3" s="24"/>
      <c r="P3" s="24"/>
      <c r="Q3" s="24"/>
      <c r="R3" s="24"/>
      <c r="S3" s="24"/>
      <c r="T3" s="24"/>
      <c r="U3" s="24"/>
      <c r="V3" s="24"/>
      <c r="W3" s="24"/>
      <c r="X3" s="24"/>
      <c r="Y3" s="30"/>
      <c r="Z3" s="29">
        <v>87890</v>
      </c>
      <c r="AA3" s="29">
        <v>87950</v>
      </c>
      <c r="AB3" s="29">
        <v>88840</v>
      </c>
      <c r="AC3" s="29">
        <v>99950</v>
      </c>
      <c r="AD3" s="29">
        <v>99960</v>
      </c>
      <c r="AE3" s="29"/>
      <c r="AF3" s="29"/>
      <c r="AG3" s="29"/>
      <c r="AH3" s="22"/>
    </row>
    <row r="4" spans="1:34" x14ac:dyDescent="0.25">
      <c r="A4" s="17">
        <v>43292</v>
      </c>
      <c r="B4" s="20">
        <v>0.44791666666666669</v>
      </c>
      <c r="C4" s="24">
        <v>13</v>
      </c>
      <c r="D4" s="24">
        <v>195</v>
      </c>
      <c r="E4" s="24">
        <v>8.25</v>
      </c>
      <c r="F4" s="24">
        <v>238.4</v>
      </c>
      <c r="G4" s="25">
        <v>65.69</v>
      </c>
      <c r="H4" s="24">
        <v>11.7</v>
      </c>
      <c r="I4" s="7"/>
      <c r="J4" s="24">
        <v>8.11</v>
      </c>
      <c r="K4" s="24">
        <v>7.66</v>
      </c>
      <c r="L4" s="24">
        <v>7.67</v>
      </c>
      <c r="M4" s="24">
        <v>7.38</v>
      </c>
      <c r="N4" s="24">
        <v>6.7</v>
      </c>
      <c r="O4" s="24"/>
      <c r="P4" s="24"/>
      <c r="Q4" s="24"/>
      <c r="R4" s="30"/>
      <c r="S4" s="30"/>
      <c r="T4" s="30"/>
      <c r="U4" s="30"/>
      <c r="V4" s="30"/>
      <c r="W4" s="30"/>
      <c r="X4" s="30"/>
      <c r="Y4" s="30"/>
      <c r="Z4" s="29">
        <v>92470</v>
      </c>
      <c r="AA4" s="29">
        <v>92450</v>
      </c>
      <c r="AB4" s="29">
        <v>92450</v>
      </c>
      <c r="AC4" s="29">
        <v>92430</v>
      </c>
      <c r="AD4" s="29">
        <v>95000</v>
      </c>
      <c r="AE4" s="29"/>
      <c r="AF4" s="29"/>
      <c r="AG4" s="29"/>
      <c r="AH4" s="22" t="s">
        <v>164</v>
      </c>
    </row>
    <row r="5" spans="1:34" x14ac:dyDescent="0.25">
      <c r="A5" s="17">
        <v>43313</v>
      </c>
      <c r="B5" s="20">
        <v>0.47916666666666669</v>
      </c>
      <c r="C5" s="30"/>
      <c r="D5" s="24">
        <v>195</v>
      </c>
      <c r="E5" s="24">
        <v>8.2200000000000006</v>
      </c>
      <c r="F5" s="24">
        <v>267.10000000000002</v>
      </c>
      <c r="G5" s="25">
        <v>57.21</v>
      </c>
      <c r="H5" s="24">
        <v>12.97</v>
      </c>
      <c r="I5" s="7"/>
      <c r="J5" s="24">
        <v>8.24</v>
      </c>
      <c r="K5" s="24">
        <v>8.3000000000000007</v>
      </c>
      <c r="L5" s="24">
        <v>8.19</v>
      </c>
      <c r="M5" s="24">
        <v>8.23</v>
      </c>
      <c r="N5" s="24">
        <v>7.9</v>
      </c>
      <c r="O5" s="24"/>
      <c r="P5" s="24"/>
      <c r="Q5" s="24"/>
      <c r="R5" s="24">
        <v>115.1</v>
      </c>
      <c r="S5" s="24">
        <v>116</v>
      </c>
      <c r="T5" s="24">
        <v>114.4</v>
      </c>
      <c r="U5" s="24">
        <v>113.9</v>
      </c>
      <c r="V5" s="24">
        <v>109.8</v>
      </c>
      <c r="W5" s="24"/>
      <c r="X5" s="24"/>
      <c r="Y5" s="24"/>
      <c r="Z5" s="29">
        <v>88010</v>
      </c>
      <c r="AA5" s="29">
        <v>88250</v>
      </c>
      <c r="AB5" s="29">
        <v>88900</v>
      </c>
      <c r="AC5" s="29">
        <v>91440</v>
      </c>
      <c r="AD5" s="29">
        <v>92200</v>
      </c>
      <c r="AE5" s="29"/>
      <c r="AF5" s="29"/>
      <c r="AG5" s="29"/>
      <c r="AH5" s="30"/>
    </row>
    <row r="6" spans="1:34" x14ac:dyDescent="0.25">
      <c r="A6" s="17">
        <v>43333</v>
      </c>
      <c r="B6" s="20">
        <v>0.49305555555555558</v>
      </c>
      <c r="C6" s="24">
        <v>12</v>
      </c>
      <c r="D6" s="24">
        <v>234</v>
      </c>
      <c r="E6" s="24">
        <v>8.16</v>
      </c>
      <c r="F6" s="24">
        <v>275</v>
      </c>
      <c r="G6" s="25">
        <v>62.06</v>
      </c>
      <c r="H6" s="24">
        <v>11.46</v>
      </c>
      <c r="I6" s="7"/>
      <c r="J6" s="24">
        <v>7.99</v>
      </c>
      <c r="K6" s="24">
        <v>8.06</v>
      </c>
      <c r="L6" s="24">
        <v>7.92</v>
      </c>
      <c r="M6" s="24">
        <v>7.86</v>
      </c>
      <c r="N6" s="24"/>
      <c r="O6" s="24"/>
      <c r="P6" s="24"/>
      <c r="Q6" s="24"/>
      <c r="R6" s="24">
        <v>108.6</v>
      </c>
      <c r="S6" s="24">
        <v>109.1</v>
      </c>
      <c r="T6" s="24">
        <v>107.3</v>
      </c>
      <c r="U6" s="24">
        <v>106.8</v>
      </c>
      <c r="V6" s="24"/>
      <c r="W6" s="24"/>
      <c r="X6" s="24"/>
      <c r="Y6" s="24"/>
      <c r="Z6" s="29">
        <v>88060</v>
      </c>
      <c r="AA6" s="29">
        <v>88210</v>
      </c>
      <c r="AB6" s="29">
        <v>88440</v>
      </c>
      <c r="AC6" s="29">
        <v>88740</v>
      </c>
      <c r="AD6" s="29"/>
      <c r="AE6" s="29"/>
      <c r="AF6" s="29"/>
      <c r="AG6" s="29"/>
      <c r="AH6" s="30"/>
    </row>
    <row r="7" spans="1:34" x14ac:dyDescent="0.25">
      <c r="A7" s="17">
        <v>43347</v>
      </c>
      <c r="B7" s="20">
        <v>0.46180555555555558</v>
      </c>
      <c r="C7" s="24">
        <v>0</v>
      </c>
      <c r="D7" s="24">
        <v>225</v>
      </c>
      <c r="E7" s="24">
        <v>8.23</v>
      </c>
      <c r="F7" s="24">
        <v>135.1</v>
      </c>
      <c r="G7" s="25">
        <v>43.47</v>
      </c>
      <c r="H7" s="24">
        <v>12.8</v>
      </c>
      <c r="I7" s="7"/>
      <c r="J7" s="24">
        <v>10.15</v>
      </c>
      <c r="K7" s="24">
        <v>9.86</v>
      </c>
      <c r="L7" s="24">
        <v>9.7899999999999991</v>
      </c>
      <c r="M7" s="24">
        <v>9.5500000000000007</v>
      </c>
      <c r="N7" s="24"/>
      <c r="O7" s="24"/>
      <c r="P7" s="24"/>
      <c r="Q7" s="30"/>
      <c r="R7" s="24">
        <v>139.80000000000001</v>
      </c>
      <c r="S7" s="24">
        <v>134.9</v>
      </c>
      <c r="T7" s="24">
        <v>132.30000000000001</v>
      </c>
      <c r="U7" s="24">
        <v>129.69999999999999</v>
      </c>
      <c r="V7" s="24"/>
      <c r="W7" s="24"/>
      <c r="X7" s="24"/>
      <c r="Y7" s="30"/>
      <c r="Z7" s="29">
        <v>63914</v>
      </c>
      <c r="AA7" s="29">
        <v>63920</v>
      </c>
      <c r="AB7" s="29">
        <v>63328</v>
      </c>
      <c r="AC7" s="29">
        <v>63030</v>
      </c>
      <c r="AD7" s="29"/>
      <c r="AE7" s="29"/>
      <c r="AF7" s="24"/>
      <c r="AG7" s="30"/>
      <c r="AH7" s="31"/>
    </row>
    <row r="8" spans="1:34" x14ac:dyDescent="0.25">
      <c r="A8" s="17">
        <v>43361</v>
      </c>
      <c r="B8" s="20">
        <v>0.51388888888888895</v>
      </c>
      <c r="C8" s="24">
        <v>3</v>
      </c>
      <c r="D8" s="24">
        <v>1989</v>
      </c>
      <c r="E8" s="24">
        <v>8.25</v>
      </c>
      <c r="F8" s="24">
        <v>221</v>
      </c>
      <c r="G8" s="25">
        <v>51.36</v>
      </c>
      <c r="H8" s="24">
        <v>12.9</v>
      </c>
      <c r="I8" s="7"/>
      <c r="J8" s="24">
        <v>9.57</v>
      </c>
      <c r="K8" s="24">
        <v>8.42</v>
      </c>
      <c r="L8" s="24">
        <v>8.27</v>
      </c>
      <c r="M8" s="24">
        <v>8.23</v>
      </c>
      <c r="N8" s="24"/>
      <c r="O8" s="24"/>
      <c r="P8" s="24"/>
      <c r="Q8" s="30"/>
      <c r="R8" s="24">
        <v>112</v>
      </c>
      <c r="S8" s="24">
        <v>109.8</v>
      </c>
      <c r="T8" s="24">
        <v>108</v>
      </c>
      <c r="U8" s="24">
        <v>107</v>
      </c>
      <c r="V8" s="24"/>
      <c r="W8" s="24"/>
      <c r="X8" s="24"/>
      <c r="Y8" s="30"/>
      <c r="Z8" s="29">
        <v>74660</v>
      </c>
      <c r="AA8" s="29">
        <v>74631</v>
      </c>
      <c r="AB8" s="29">
        <v>74654</v>
      </c>
      <c r="AC8" s="29">
        <v>74665</v>
      </c>
      <c r="AD8" s="29"/>
      <c r="AE8" s="29"/>
      <c r="AF8" s="29"/>
      <c r="AG8" s="30"/>
      <c r="AH8" s="30"/>
    </row>
    <row r="9" spans="1:34" x14ac:dyDescent="0.25">
      <c r="A9" s="17">
        <v>43376</v>
      </c>
      <c r="B9" s="20">
        <v>0.41666666666666669</v>
      </c>
      <c r="C9" s="24">
        <v>0</v>
      </c>
      <c r="D9" s="24">
        <v>210</v>
      </c>
      <c r="E9" s="24">
        <v>8.32</v>
      </c>
      <c r="F9" s="24">
        <v>247.9</v>
      </c>
      <c r="G9" s="25">
        <v>67.680000000000007</v>
      </c>
      <c r="H9" s="24">
        <v>15.49</v>
      </c>
      <c r="I9" s="7"/>
      <c r="J9" s="24">
        <v>6.78</v>
      </c>
      <c r="K9" s="24">
        <v>6.32</v>
      </c>
      <c r="L9" s="24">
        <v>6.31</v>
      </c>
      <c r="M9" s="24">
        <v>6.6</v>
      </c>
      <c r="N9" s="24"/>
      <c r="O9" s="24"/>
      <c r="P9" s="24"/>
      <c r="Q9" s="30"/>
      <c r="R9" s="24">
        <v>102.7</v>
      </c>
      <c r="S9" s="24" t="s">
        <v>165</v>
      </c>
      <c r="T9" s="24">
        <v>100</v>
      </c>
      <c r="U9" s="24">
        <v>99.9</v>
      </c>
      <c r="V9" s="24"/>
      <c r="W9" s="24"/>
      <c r="X9" s="24"/>
      <c r="Y9" s="30"/>
      <c r="Z9" s="29">
        <v>94400</v>
      </c>
      <c r="AA9" s="29">
        <v>94390</v>
      </c>
      <c r="AB9" s="29">
        <v>94380</v>
      </c>
      <c r="AC9" s="29">
        <v>94400</v>
      </c>
      <c r="AD9" s="29"/>
      <c r="AE9" s="29"/>
      <c r="AF9" s="29"/>
      <c r="AG9" s="30"/>
      <c r="AH9" s="31"/>
    </row>
    <row r="10" spans="1:34" x14ac:dyDescent="0.25">
      <c r="A10" s="17">
        <v>43391</v>
      </c>
      <c r="B10" s="20">
        <v>0.42708333333333331</v>
      </c>
      <c r="C10" s="24">
        <v>6</v>
      </c>
      <c r="D10" s="24">
        <v>210</v>
      </c>
      <c r="E10" s="24">
        <v>8.32</v>
      </c>
      <c r="F10" s="24">
        <v>291</v>
      </c>
      <c r="G10" s="25">
        <v>62.33</v>
      </c>
      <c r="H10" s="24">
        <v>15.39</v>
      </c>
      <c r="I10" s="7"/>
      <c r="J10" s="24">
        <v>6.38</v>
      </c>
      <c r="K10" s="24">
        <v>6</v>
      </c>
      <c r="L10" s="24">
        <v>5.97</v>
      </c>
      <c r="M10" s="24">
        <v>5.7</v>
      </c>
      <c r="N10" s="24"/>
      <c r="O10" s="24"/>
      <c r="P10" s="24"/>
      <c r="Q10" s="30"/>
      <c r="R10" s="24">
        <v>93.3</v>
      </c>
      <c r="S10" s="24">
        <v>88.4</v>
      </c>
      <c r="T10" s="24">
        <v>87.3</v>
      </c>
      <c r="U10" s="24">
        <v>81.8</v>
      </c>
      <c r="V10" s="24"/>
      <c r="W10" s="24"/>
      <c r="X10" s="24"/>
      <c r="Y10" s="30"/>
      <c r="Z10" s="29">
        <v>88020</v>
      </c>
      <c r="AA10" s="29">
        <v>88000</v>
      </c>
      <c r="AB10" s="29">
        <v>88000</v>
      </c>
      <c r="AC10" s="29">
        <v>88150</v>
      </c>
      <c r="AD10" s="29"/>
      <c r="AE10" s="29"/>
      <c r="AF10" s="29"/>
      <c r="AG10" s="30"/>
      <c r="AH10" s="30"/>
    </row>
    <row r="11" spans="1:34" x14ac:dyDescent="0.25">
      <c r="A11" s="17">
        <v>43445</v>
      </c>
      <c r="B11" s="20">
        <v>0.40625</v>
      </c>
      <c r="C11" s="24">
        <v>220</v>
      </c>
      <c r="D11" s="24">
        <v>2.5</v>
      </c>
      <c r="E11" s="24">
        <v>8.4</v>
      </c>
      <c r="F11" s="24">
        <v>207.1</v>
      </c>
      <c r="G11" s="25">
        <v>71.180000000000007</v>
      </c>
      <c r="H11" s="24">
        <v>19.420000000000002</v>
      </c>
      <c r="I11" s="7"/>
      <c r="J11" s="24">
        <v>5.3</v>
      </c>
      <c r="K11" s="24">
        <v>5.0999999999999996</v>
      </c>
      <c r="L11" s="24">
        <v>4.7</v>
      </c>
      <c r="M11" s="24"/>
      <c r="N11" s="24"/>
      <c r="O11" s="24"/>
      <c r="P11" s="30"/>
      <c r="Q11" s="30"/>
      <c r="R11" s="24">
        <v>87.9</v>
      </c>
      <c r="S11" s="24">
        <v>84.6</v>
      </c>
      <c r="T11" s="24">
        <v>77.599999999999994</v>
      </c>
      <c r="U11" s="24"/>
      <c r="V11" s="24"/>
      <c r="W11" s="24"/>
      <c r="X11" s="30"/>
      <c r="Y11" s="30"/>
      <c r="Z11" s="29">
        <v>98300</v>
      </c>
      <c r="AA11" s="29">
        <v>98100</v>
      </c>
      <c r="AB11" s="29">
        <v>98120</v>
      </c>
      <c r="AC11" s="29"/>
      <c r="AD11" s="29"/>
      <c r="AE11" s="24"/>
      <c r="AF11" s="30"/>
      <c r="AG11" s="30"/>
      <c r="AH11" s="31" t="s">
        <v>184</v>
      </c>
    </row>
    <row r="12" spans="1:34" x14ac:dyDescent="0.25">
      <c r="A12" s="17">
        <v>43475</v>
      </c>
      <c r="B12" s="20">
        <v>0.4236111111111111</v>
      </c>
      <c r="C12" s="24">
        <v>0</v>
      </c>
      <c r="D12" s="24">
        <v>160</v>
      </c>
      <c r="E12" s="24">
        <v>8.94</v>
      </c>
      <c r="F12" s="24">
        <v>196.7</v>
      </c>
      <c r="G12" s="25">
        <v>85.93</v>
      </c>
      <c r="H12" s="24">
        <v>19.13</v>
      </c>
      <c r="I12" s="7"/>
      <c r="J12" s="24">
        <v>5.23</v>
      </c>
      <c r="K12" s="24">
        <v>5.26</v>
      </c>
      <c r="L12" s="24">
        <v>5.21</v>
      </c>
      <c r="M12" s="24"/>
      <c r="N12" s="24"/>
      <c r="O12" s="30"/>
      <c r="P12" s="30"/>
      <c r="Q12" s="30"/>
      <c r="R12" s="24">
        <v>93.9</v>
      </c>
      <c r="S12" s="24">
        <v>95.4</v>
      </c>
      <c r="T12" s="24">
        <v>93.7</v>
      </c>
      <c r="U12" s="24"/>
      <c r="V12" s="24"/>
      <c r="W12" s="30"/>
      <c r="X12" s="30"/>
      <c r="Y12" s="30"/>
      <c r="Z12" s="29">
        <v>115100</v>
      </c>
      <c r="AA12" s="29">
        <v>115100</v>
      </c>
      <c r="AB12" s="29">
        <v>115100</v>
      </c>
      <c r="AC12" s="29"/>
      <c r="AD12" s="29"/>
      <c r="AE12" s="30"/>
      <c r="AF12" s="30"/>
      <c r="AG12" s="30"/>
      <c r="AH12" s="22" t="s">
        <v>166</v>
      </c>
    </row>
    <row r="13" spans="1:34" x14ac:dyDescent="0.25">
      <c r="A13" s="17">
        <v>43515</v>
      </c>
      <c r="B13" s="20">
        <v>0.4236111111111111</v>
      </c>
      <c r="C13" s="24">
        <v>0</v>
      </c>
      <c r="D13" s="24">
        <v>198</v>
      </c>
      <c r="E13" s="24">
        <v>8.2899999999999991</v>
      </c>
      <c r="F13" s="24">
        <v>173</v>
      </c>
      <c r="G13" s="25">
        <v>96.91</v>
      </c>
      <c r="H13" s="24">
        <v>19.48</v>
      </c>
      <c r="I13" s="7"/>
      <c r="J13" s="24">
        <v>3.93</v>
      </c>
      <c r="K13" s="24">
        <v>3.78</v>
      </c>
      <c r="L13" s="24">
        <v>3.3</v>
      </c>
      <c r="M13" s="24"/>
      <c r="N13" s="24"/>
      <c r="O13" s="30"/>
      <c r="P13" s="30"/>
      <c r="Q13" s="30"/>
      <c r="R13" s="24">
        <v>75.5</v>
      </c>
      <c r="S13" s="24">
        <v>72.900000000000006</v>
      </c>
      <c r="T13" s="24">
        <v>64.2</v>
      </c>
      <c r="U13" s="24"/>
      <c r="V13" s="24"/>
      <c r="W13" s="30"/>
      <c r="X13" s="30"/>
      <c r="Y13" s="30"/>
      <c r="Z13" s="29">
        <v>127000</v>
      </c>
      <c r="AA13" s="29">
        <v>127000</v>
      </c>
      <c r="AB13" s="29">
        <v>130000</v>
      </c>
      <c r="AC13" s="29"/>
      <c r="AD13" s="29"/>
      <c r="AE13" s="30"/>
      <c r="AF13" s="30"/>
      <c r="AG13" s="30"/>
      <c r="AH13" s="31"/>
    </row>
    <row r="14" spans="1:34" x14ac:dyDescent="0.25">
      <c r="A14" s="17">
        <v>43543</v>
      </c>
      <c r="B14" s="20">
        <v>0.4513888888888889</v>
      </c>
      <c r="C14" s="24">
        <v>70</v>
      </c>
      <c r="D14" s="24">
        <v>214</v>
      </c>
      <c r="E14" s="24">
        <v>8.2200000000000006</v>
      </c>
      <c r="F14" s="24">
        <v>58.8</v>
      </c>
      <c r="G14" s="25">
        <v>102.8</v>
      </c>
      <c r="H14" s="24">
        <v>21.67</v>
      </c>
      <c r="I14" s="7"/>
      <c r="J14" s="24">
        <v>4.8099999999999996</v>
      </c>
      <c r="K14" s="24">
        <v>4.72</v>
      </c>
      <c r="L14" s="24">
        <v>3.91</v>
      </c>
      <c r="M14" s="24"/>
      <c r="N14" s="24"/>
      <c r="O14" s="30"/>
      <c r="P14" s="30"/>
      <c r="Q14" s="30"/>
      <c r="R14" s="24">
        <v>99.6</v>
      </c>
      <c r="S14" s="24">
        <v>97.3</v>
      </c>
      <c r="T14" s="24">
        <v>80.599999999999994</v>
      </c>
      <c r="U14" s="24"/>
      <c r="V14" s="24"/>
      <c r="W14" s="30"/>
      <c r="X14" s="30"/>
      <c r="Y14" s="30"/>
      <c r="Z14" s="29">
        <v>133000</v>
      </c>
      <c r="AA14" s="29">
        <v>134000</v>
      </c>
      <c r="AB14" s="29">
        <v>134900</v>
      </c>
      <c r="AC14" s="29"/>
      <c r="AD14" s="29"/>
      <c r="AE14" s="30"/>
      <c r="AF14" s="30"/>
      <c r="AG14" s="30"/>
      <c r="AH14" s="31"/>
    </row>
    <row r="15" spans="1:34" x14ac:dyDescent="0.25">
      <c r="A15" s="17">
        <v>43656</v>
      </c>
      <c r="B15" s="20">
        <v>0.44791666666666669</v>
      </c>
      <c r="C15" s="24">
        <v>20</v>
      </c>
      <c r="D15" s="24">
        <v>195</v>
      </c>
      <c r="E15" s="24">
        <v>8.31</v>
      </c>
      <c r="F15" s="24">
        <v>160</v>
      </c>
      <c r="G15" s="25">
        <v>77.22</v>
      </c>
      <c r="H15" s="24">
        <v>11.76</v>
      </c>
      <c r="I15" s="7"/>
      <c r="J15" s="24">
        <v>6.65</v>
      </c>
      <c r="K15" s="24">
        <v>6.61</v>
      </c>
      <c r="L15" s="24">
        <v>6.63</v>
      </c>
      <c r="M15" s="24">
        <v>6.39</v>
      </c>
      <c r="N15" s="24"/>
      <c r="O15" s="24"/>
      <c r="P15" s="24"/>
      <c r="Q15" s="30"/>
      <c r="R15" s="24">
        <v>99.8</v>
      </c>
      <c r="S15" s="24">
        <v>99</v>
      </c>
      <c r="T15" s="24">
        <v>99.5</v>
      </c>
      <c r="U15" s="24">
        <v>96.2</v>
      </c>
      <c r="V15" s="24"/>
      <c r="W15" s="24"/>
      <c r="X15" s="24"/>
      <c r="Y15" s="30"/>
      <c r="Z15" s="29">
        <v>106200</v>
      </c>
      <c r="AA15" s="29">
        <v>106200</v>
      </c>
      <c r="AB15" s="29">
        <v>106100</v>
      </c>
      <c r="AC15" s="29">
        <v>106100</v>
      </c>
      <c r="AD15" s="29"/>
      <c r="AE15" s="24"/>
      <c r="AF15" s="24"/>
      <c r="AG15" s="30"/>
      <c r="AH15" s="22" t="s">
        <v>167</v>
      </c>
    </row>
    <row r="16" spans="1:34" x14ac:dyDescent="0.25">
      <c r="A16" s="17">
        <v>43670</v>
      </c>
      <c r="B16" s="20">
        <v>0.39930555555555558</v>
      </c>
      <c r="C16" s="24">
        <v>15</v>
      </c>
      <c r="D16" s="24">
        <v>195</v>
      </c>
      <c r="E16" s="24">
        <v>8.0500000000000007</v>
      </c>
      <c r="F16" s="24">
        <v>251</v>
      </c>
      <c r="G16" s="25">
        <v>74.260000000000005</v>
      </c>
      <c r="H16" s="24">
        <v>11.52</v>
      </c>
      <c r="I16" s="7"/>
      <c r="J16" s="24">
        <v>6.69</v>
      </c>
      <c r="K16" s="24">
        <v>6.56</v>
      </c>
      <c r="L16" s="24">
        <v>6.55</v>
      </c>
      <c r="M16" s="24">
        <v>6.52</v>
      </c>
      <c r="N16" s="24">
        <v>6.4</v>
      </c>
      <c r="O16" s="24"/>
      <c r="P16" s="24"/>
      <c r="Q16" s="30"/>
      <c r="R16" s="24">
        <v>97.2</v>
      </c>
      <c r="S16" s="24">
        <v>96.2</v>
      </c>
      <c r="T16" s="24">
        <v>95.8</v>
      </c>
      <c r="U16" s="24">
        <v>95.4</v>
      </c>
      <c r="V16" s="24">
        <v>94.9</v>
      </c>
      <c r="W16" s="24"/>
      <c r="X16" s="24"/>
      <c r="Y16" s="30"/>
      <c r="Z16" s="29">
        <v>102800</v>
      </c>
      <c r="AA16" s="29">
        <v>102700</v>
      </c>
      <c r="AB16" s="29">
        <v>102600</v>
      </c>
      <c r="AC16" s="29">
        <v>102600</v>
      </c>
      <c r="AD16" s="29">
        <v>102600</v>
      </c>
      <c r="AE16" s="29"/>
      <c r="AF16" s="29"/>
      <c r="AG16" s="30"/>
      <c r="AH16" s="22" t="s">
        <v>168</v>
      </c>
    </row>
    <row r="17" spans="1:34" x14ac:dyDescent="0.25">
      <c r="A17" s="17">
        <v>43690</v>
      </c>
      <c r="B17" s="20">
        <v>0.38750000000000001</v>
      </c>
      <c r="C17" s="24">
        <v>7.5</v>
      </c>
      <c r="D17" s="24">
        <v>189</v>
      </c>
      <c r="E17" s="24">
        <v>7.94</v>
      </c>
      <c r="F17" s="24">
        <v>202</v>
      </c>
      <c r="G17" s="25">
        <v>70.11</v>
      </c>
      <c r="H17" s="24">
        <v>10.16</v>
      </c>
      <c r="I17" s="7"/>
      <c r="J17" s="24">
        <v>8.6300000000000008</v>
      </c>
      <c r="K17" s="24">
        <v>8.58</v>
      </c>
      <c r="L17" s="24">
        <v>7.96</v>
      </c>
      <c r="M17" s="24">
        <v>6.3</v>
      </c>
      <c r="N17" s="24"/>
      <c r="O17" s="24"/>
      <c r="P17" s="24"/>
      <c r="Q17" s="30"/>
      <c r="R17" s="24">
        <v>120</v>
      </c>
      <c r="S17" s="24">
        <v>119.3</v>
      </c>
      <c r="T17" s="24">
        <v>110</v>
      </c>
      <c r="U17" s="24">
        <v>89.1</v>
      </c>
      <c r="V17" s="24"/>
      <c r="W17" s="24"/>
      <c r="X17" s="24"/>
      <c r="Y17" s="30"/>
      <c r="Z17" s="29">
        <v>98180</v>
      </c>
      <c r="AA17" s="29">
        <v>98170</v>
      </c>
      <c r="AB17" s="29">
        <v>98890</v>
      </c>
      <c r="AC17" s="29">
        <v>102300</v>
      </c>
      <c r="AD17" s="29"/>
      <c r="AE17" s="24"/>
      <c r="AF17" s="24"/>
      <c r="AG17" s="30"/>
      <c r="AH17" s="22" t="s">
        <v>169</v>
      </c>
    </row>
    <row r="18" spans="1:34" x14ac:dyDescent="0.25">
      <c r="A18" s="17">
        <v>43706</v>
      </c>
      <c r="B18" s="20">
        <v>0.40972222222222227</v>
      </c>
      <c r="C18" s="23">
        <v>20</v>
      </c>
      <c r="D18" s="24">
        <v>187.5</v>
      </c>
      <c r="E18" s="24">
        <v>8.1199999999999992</v>
      </c>
      <c r="F18" s="24">
        <v>120.5</v>
      </c>
      <c r="G18" s="25">
        <v>73.8</v>
      </c>
      <c r="H18" s="24">
        <v>12.14</v>
      </c>
      <c r="I18" s="7"/>
      <c r="J18" s="24">
        <v>7.45</v>
      </c>
      <c r="K18" s="24">
        <v>7.43</v>
      </c>
      <c r="L18" s="24">
        <v>7.42</v>
      </c>
      <c r="M18" s="24">
        <v>7.2</v>
      </c>
      <c r="N18" s="24"/>
      <c r="O18" s="24"/>
      <c r="P18" s="24"/>
      <c r="Q18" s="30"/>
      <c r="R18" s="24">
        <v>110.2</v>
      </c>
      <c r="S18" s="24">
        <v>109.9</v>
      </c>
      <c r="T18" s="24">
        <v>109.4</v>
      </c>
      <c r="U18" s="24">
        <v>105.7</v>
      </c>
      <c r="V18" s="24"/>
      <c r="W18" s="24"/>
      <c r="X18" s="24"/>
      <c r="Y18" s="30"/>
      <c r="Z18" s="29">
        <v>102100</v>
      </c>
      <c r="AA18" s="29">
        <v>102100</v>
      </c>
      <c r="AB18" s="29">
        <v>102100</v>
      </c>
      <c r="AC18" s="29">
        <v>102100</v>
      </c>
      <c r="AD18" s="29"/>
      <c r="AE18" s="24"/>
      <c r="AF18" s="29"/>
      <c r="AG18" s="30"/>
      <c r="AH18" s="22" t="s">
        <v>170</v>
      </c>
    </row>
    <row r="19" spans="1:34" x14ac:dyDescent="0.25">
      <c r="A19" s="17">
        <v>43733</v>
      </c>
      <c r="B19" s="20">
        <v>0.3923611111111111</v>
      </c>
      <c r="C19" s="23">
        <v>15</v>
      </c>
      <c r="D19" s="24">
        <v>195</v>
      </c>
      <c r="E19" s="24">
        <v>8.5</v>
      </c>
      <c r="F19" s="24">
        <v>177</v>
      </c>
      <c r="G19" s="25">
        <v>74.89</v>
      </c>
      <c r="H19" s="24">
        <v>14.3</v>
      </c>
      <c r="I19" s="7"/>
      <c r="J19" s="24">
        <v>7.54</v>
      </c>
      <c r="K19" s="24">
        <v>7.47</v>
      </c>
      <c r="L19" s="24">
        <v>7.27</v>
      </c>
      <c r="M19" s="24">
        <v>7.08</v>
      </c>
      <c r="N19" s="24"/>
      <c r="O19" s="24"/>
      <c r="P19" s="24"/>
      <c r="Q19" s="30"/>
      <c r="R19" s="24">
        <v>116.6</v>
      </c>
      <c r="S19" s="24">
        <v>115.9</v>
      </c>
      <c r="T19" s="24">
        <v>112.1</v>
      </c>
      <c r="U19" s="24">
        <v>109</v>
      </c>
      <c r="V19" s="24"/>
      <c r="W19" s="24"/>
      <c r="X19" s="24"/>
      <c r="Y19" s="30"/>
      <c r="Z19" s="29">
        <v>103100</v>
      </c>
      <c r="AA19" s="29">
        <v>103000</v>
      </c>
      <c r="AB19" s="29">
        <v>103200</v>
      </c>
      <c r="AC19" s="29">
        <v>103300</v>
      </c>
      <c r="AD19" s="29"/>
      <c r="AE19" s="24"/>
      <c r="AF19" s="29"/>
      <c r="AG19" s="30"/>
      <c r="AH19" s="22" t="s">
        <v>171</v>
      </c>
    </row>
    <row r="20" spans="1:34" x14ac:dyDescent="0.25">
      <c r="A20" s="17">
        <v>43761</v>
      </c>
      <c r="B20" s="20">
        <v>0.4375</v>
      </c>
      <c r="C20" s="23">
        <v>10</v>
      </c>
      <c r="D20" s="24">
        <v>279</v>
      </c>
      <c r="E20" s="24">
        <v>8.4</v>
      </c>
      <c r="F20" s="24">
        <v>39.799999999999997</v>
      </c>
      <c r="G20" s="25">
        <v>81.63</v>
      </c>
      <c r="H20" s="24">
        <v>18.100000000000001</v>
      </c>
      <c r="I20" s="7"/>
      <c r="J20" s="24">
        <v>8.27</v>
      </c>
      <c r="K20" s="24">
        <v>8.3699999999999992</v>
      </c>
      <c r="L20" s="24">
        <v>8.24</v>
      </c>
      <c r="M20" s="24">
        <v>7.68</v>
      </c>
      <c r="N20" s="30"/>
      <c r="O20" s="30"/>
      <c r="P20" s="30"/>
      <c r="Q20" s="30"/>
      <c r="R20" s="24">
        <v>142.80000000000001</v>
      </c>
      <c r="S20" s="24">
        <v>144</v>
      </c>
      <c r="T20" s="24">
        <v>140.5</v>
      </c>
      <c r="U20" s="24">
        <v>130.5</v>
      </c>
      <c r="V20" s="30"/>
      <c r="W20" s="30"/>
      <c r="X20" s="30"/>
      <c r="Y20" s="30"/>
      <c r="Z20" s="29">
        <v>110400</v>
      </c>
      <c r="AA20" s="29">
        <v>110300</v>
      </c>
      <c r="AB20" s="29">
        <v>110400</v>
      </c>
      <c r="AC20" s="29">
        <v>110400</v>
      </c>
      <c r="AD20" s="30"/>
      <c r="AE20" s="30"/>
      <c r="AF20" s="30"/>
      <c r="AG20" s="30"/>
      <c r="AH20" s="22" t="s">
        <v>189</v>
      </c>
    </row>
    <row r="21" spans="1:34" x14ac:dyDescent="0.25">
      <c r="A21" s="17">
        <v>43788</v>
      </c>
      <c r="B21" s="20">
        <v>0.40972222222222227</v>
      </c>
      <c r="C21" s="23">
        <v>85</v>
      </c>
      <c r="D21" s="24">
        <v>285</v>
      </c>
      <c r="E21" s="24">
        <v>8.25</v>
      </c>
      <c r="F21" s="24">
        <v>143.9</v>
      </c>
      <c r="G21" s="25">
        <v>80.77</v>
      </c>
      <c r="H21" s="24">
        <v>18.78</v>
      </c>
      <c r="I21" s="39"/>
      <c r="J21" s="24">
        <v>6.96</v>
      </c>
      <c r="K21" s="24">
        <v>7.02</v>
      </c>
      <c r="L21" s="24">
        <v>7.02</v>
      </c>
      <c r="M21" s="24">
        <v>6.83</v>
      </c>
      <c r="N21" s="30"/>
      <c r="O21" s="30"/>
      <c r="P21" s="30"/>
      <c r="Q21" s="30"/>
      <c r="R21" s="24">
        <v>120.7</v>
      </c>
      <c r="S21" s="24">
        <v>121.6</v>
      </c>
      <c r="T21" s="24">
        <v>121.6</v>
      </c>
      <c r="U21" s="24">
        <v>118.3</v>
      </c>
      <c r="V21" s="30"/>
      <c r="W21" s="30"/>
      <c r="X21" s="30"/>
      <c r="Y21" s="30"/>
      <c r="Z21" s="29">
        <v>109300</v>
      </c>
      <c r="AA21" s="29">
        <v>109300</v>
      </c>
      <c r="AB21" s="29">
        <v>109300</v>
      </c>
      <c r="AC21" s="29">
        <v>109300</v>
      </c>
      <c r="AD21" s="30"/>
      <c r="AH21" s="22" t="s">
        <v>216</v>
      </c>
    </row>
    <row r="22" spans="1:34" x14ac:dyDescent="0.25">
      <c r="A22" s="17">
        <v>43815</v>
      </c>
      <c r="B22" s="20">
        <v>0.59722222222222221</v>
      </c>
      <c r="C22" s="23">
        <v>20</v>
      </c>
      <c r="D22" s="24">
        <v>240</v>
      </c>
      <c r="E22" s="24">
        <v>8.2899999999999991</v>
      </c>
      <c r="F22" s="24">
        <v>224</v>
      </c>
      <c r="G22" s="25">
        <v>82.96</v>
      </c>
      <c r="H22" s="24">
        <v>23.1</v>
      </c>
      <c r="I22" s="39"/>
      <c r="J22" s="24">
        <v>7.78</v>
      </c>
      <c r="K22" s="24">
        <v>7.83</v>
      </c>
      <c r="L22" s="24">
        <v>7.87</v>
      </c>
      <c r="M22" s="30"/>
      <c r="N22" s="30"/>
      <c r="O22" s="30"/>
      <c r="P22" s="30"/>
      <c r="Q22" s="30"/>
      <c r="R22" s="24">
        <v>146.5</v>
      </c>
      <c r="S22" s="24">
        <v>147.5</v>
      </c>
      <c r="T22" s="24">
        <v>148</v>
      </c>
      <c r="U22" s="30"/>
      <c r="V22" s="30"/>
      <c r="W22" s="30"/>
      <c r="X22" s="30"/>
      <c r="Y22" s="30"/>
      <c r="Z22" s="29">
        <v>111660</v>
      </c>
      <c r="AA22" s="29">
        <v>111660</v>
      </c>
      <c r="AB22" s="29">
        <v>111680</v>
      </c>
      <c r="AC22" s="30"/>
      <c r="AD22" s="30"/>
      <c r="AH22" t="s">
        <v>200</v>
      </c>
    </row>
    <row r="23" spans="1:34" x14ac:dyDescent="0.25">
      <c r="A23" s="17">
        <v>43851</v>
      </c>
      <c r="B23" s="20">
        <v>0.44791666666666669</v>
      </c>
      <c r="C23" s="23">
        <v>20</v>
      </c>
      <c r="D23" s="24">
        <v>231</v>
      </c>
      <c r="E23" s="24">
        <v>8.1199999999999992</v>
      </c>
      <c r="F23" s="24">
        <v>231</v>
      </c>
      <c r="G23" s="25">
        <v>102</v>
      </c>
      <c r="H23" s="24">
        <v>19.100000000000001</v>
      </c>
      <c r="I23" s="39"/>
      <c r="J23" s="24">
        <v>4.4400000000000004</v>
      </c>
      <c r="K23" s="24">
        <v>4.1500000000000004</v>
      </c>
      <c r="L23" s="24">
        <v>3.25</v>
      </c>
      <c r="M23" s="30"/>
      <c r="N23" s="30"/>
      <c r="O23" s="30"/>
      <c r="P23" s="30"/>
      <c r="Q23" s="30"/>
      <c r="R23" s="24">
        <v>88.3</v>
      </c>
      <c r="S23" s="24">
        <v>81.8</v>
      </c>
      <c r="T23" s="24">
        <v>64.099999999999994</v>
      </c>
      <c r="U23" s="30"/>
      <c r="V23" s="30"/>
      <c r="W23" s="30"/>
      <c r="X23" s="30"/>
      <c r="Y23" s="30"/>
      <c r="Z23" s="29">
        <v>132810</v>
      </c>
      <c r="AA23" s="29">
        <v>133180</v>
      </c>
      <c r="AB23" s="29">
        <v>133460</v>
      </c>
      <c r="AC23" s="30"/>
      <c r="AD23" s="30"/>
      <c r="AH23" t="s">
        <v>231</v>
      </c>
    </row>
    <row r="24" spans="1:34" x14ac:dyDescent="0.25">
      <c r="A24" s="17">
        <v>43878</v>
      </c>
      <c r="B24" s="20">
        <v>0.47916666666666669</v>
      </c>
      <c r="C24" s="23">
        <v>0</v>
      </c>
      <c r="D24" s="24">
        <v>228</v>
      </c>
      <c r="E24" s="24">
        <v>8.18</v>
      </c>
      <c r="F24" s="24">
        <v>106</v>
      </c>
      <c r="G24" s="25">
        <v>104.7</v>
      </c>
      <c r="H24" s="24">
        <v>21.8</v>
      </c>
      <c r="I24" s="39"/>
      <c r="J24" s="24">
        <v>4.91</v>
      </c>
      <c r="K24" s="30"/>
      <c r="L24" s="30"/>
      <c r="M24" s="30"/>
      <c r="N24" s="30"/>
      <c r="O24" s="30"/>
      <c r="P24" s="30"/>
      <c r="Q24" s="30"/>
      <c r="R24" s="24">
        <v>102.8</v>
      </c>
      <c r="S24" s="30"/>
      <c r="T24" s="30"/>
      <c r="U24" s="30"/>
      <c r="V24" s="30"/>
      <c r="W24" s="30"/>
      <c r="X24" s="30"/>
      <c r="Y24" s="30"/>
      <c r="Z24" s="29">
        <v>135025</v>
      </c>
      <c r="AA24" s="30"/>
      <c r="AB24" s="30"/>
      <c r="AC24" s="30"/>
      <c r="AD24" s="30"/>
      <c r="AH24" t="s">
        <v>243</v>
      </c>
    </row>
    <row r="25" spans="1:34" x14ac:dyDescent="0.25">
      <c r="A25" s="17">
        <v>43906</v>
      </c>
      <c r="B25" s="20">
        <v>0.72916666666666663</v>
      </c>
      <c r="C25" s="23">
        <v>40</v>
      </c>
      <c r="D25" s="24">
        <v>288</v>
      </c>
      <c r="E25" s="24">
        <v>8.02</v>
      </c>
      <c r="F25" s="24">
        <v>157.6</v>
      </c>
      <c r="G25" s="25">
        <v>116.73</v>
      </c>
      <c r="H25" s="24">
        <v>18.600000000000001</v>
      </c>
      <c r="I25" s="39"/>
      <c r="J25" s="24">
        <v>5.12</v>
      </c>
      <c r="K25" s="24">
        <v>5.15</v>
      </c>
      <c r="L25" s="24">
        <v>5.16</v>
      </c>
      <c r="M25" s="30"/>
      <c r="N25" s="30"/>
      <c r="O25" s="30"/>
      <c r="P25" s="30"/>
      <c r="Q25" s="30"/>
      <c r="R25" s="24">
        <v>109.9</v>
      </c>
      <c r="S25" s="24">
        <v>110.5</v>
      </c>
      <c r="T25" s="24">
        <v>110.6</v>
      </c>
      <c r="U25" s="30"/>
      <c r="V25" s="30"/>
      <c r="W25" s="30"/>
      <c r="X25" s="30"/>
      <c r="Y25" s="30"/>
      <c r="Z25" s="29">
        <v>147446</v>
      </c>
      <c r="AA25" s="29">
        <v>147446</v>
      </c>
      <c r="AB25" s="29">
        <v>147450</v>
      </c>
      <c r="AC25" s="30"/>
      <c r="AD25" s="30"/>
      <c r="AH25" t="s">
        <v>260</v>
      </c>
    </row>
    <row r="26" spans="1:34" x14ac:dyDescent="0.25">
      <c r="A26" s="17">
        <v>43936</v>
      </c>
      <c r="B26" s="20">
        <v>0.42708333333333331</v>
      </c>
      <c r="C26" s="23">
        <v>25</v>
      </c>
      <c r="D26" s="24">
        <v>300</v>
      </c>
      <c r="E26" s="24">
        <v>8.16</v>
      </c>
      <c r="F26" s="24">
        <v>207</v>
      </c>
      <c r="G26" s="25">
        <v>96.18</v>
      </c>
      <c r="H26" s="24">
        <v>16.100000000000001</v>
      </c>
      <c r="I26" s="39"/>
      <c r="J26" s="24">
        <v>6.04</v>
      </c>
      <c r="K26" s="24">
        <v>6.03</v>
      </c>
      <c r="L26" s="24">
        <v>5.99</v>
      </c>
      <c r="M26" s="26">
        <v>5.56</v>
      </c>
      <c r="N26" s="30"/>
      <c r="O26" s="30"/>
      <c r="P26" s="30"/>
      <c r="Q26" s="30"/>
      <c r="R26" s="24">
        <v>110.2</v>
      </c>
      <c r="S26" s="24">
        <v>110</v>
      </c>
      <c r="T26" s="24">
        <v>109.4</v>
      </c>
      <c r="U26" s="24">
        <v>103.3</v>
      </c>
      <c r="V26" s="30"/>
      <c r="W26" s="30"/>
      <c r="X26" s="30"/>
      <c r="Y26" s="30"/>
      <c r="Z26" s="29">
        <v>126464</v>
      </c>
      <c r="AA26" s="29">
        <v>126435</v>
      </c>
      <c r="AB26" s="29">
        <v>126545</v>
      </c>
      <c r="AC26" s="29">
        <v>127400</v>
      </c>
      <c r="AD26" s="30"/>
      <c r="AH26" t="s">
        <v>277</v>
      </c>
    </row>
    <row r="27" spans="1:34" x14ac:dyDescent="0.25">
      <c r="A27" s="17">
        <v>43963</v>
      </c>
      <c r="B27" s="20">
        <v>0.5</v>
      </c>
      <c r="C27" s="23">
        <v>0</v>
      </c>
      <c r="D27" s="24">
        <v>210</v>
      </c>
      <c r="E27" s="24">
        <v>8.3800000000000008</v>
      </c>
      <c r="F27" s="24">
        <v>208.1</v>
      </c>
      <c r="G27" s="25">
        <v>75.12</v>
      </c>
      <c r="H27" s="24">
        <v>13</v>
      </c>
      <c r="I27" s="39"/>
      <c r="J27" s="24">
        <v>6.99</v>
      </c>
      <c r="K27" s="24">
        <v>7</v>
      </c>
      <c r="L27" s="24">
        <v>7.02</v>
      </c>
      <c r="M27" s="30"/>
      <c r="N27" s="30"/>
      <c r="O27" s="30"/>
      <c r="P27" s="30"/>
      <c r="Q27" s="30"/>
      <c r="R27" s="24">
        <v>106</v>
      </c>
      <c r="S27" s="24">
        <v>106.1</v>
      </c>
      <c r="T27" s="24">
        <v>106.1</v>
      </c>
      <c r="U27" s="30"/>
      <c r="V27" s="30"/>
      <c r="W27" s="30"/>
      <c r="X27" s="30"/>
      <c r="Y27" s="30"/>
      <c r="Z27" s="29">
        <v>103488</v>
      </c>
      <c r="AA27" s="29">
        <v>103327</v>
      </c>
      <c r="AB27" s="29">
        <v>102891</v>
      </c>
      <c r="AC27" s="30"/>
      <c r="AD27" s="30"/>
      <c r="AH27" t="s">
        <v>283</v>
      </c>
    </row>
    <row r="28" spans="1:34" x14ac:dyDescent="0.25">
      <c r="A28" s="17">
        <v>43992</v>
      </c>
      <c r="B28" s="20">
        <v>0.41666666666666669</v>
      </c>
      <c r="C28" s="23">
        <v>0</v>
      </c>
      <c r="D28" s="24">
        <v>270</v>
      </c>
      <c r="E28" s="24">
        <v>8.56</v>
      </c>
      <c r="F28" s="24">
        <v>196.7</v>
      </c>
      <c r="G28" s="25">
        <v>83.4</v>
      </c>
      <c r="H28" s="24">
        <v>9.4</v>
      </c>
      <c r="I28" s="39"/>
      <c r="J28" s="24">
        <v>7.4</v>
      </c>
      <c r="K28" s="24">
        <v>7.49</v>
      </c>
      <c r="L28" s="24">
        <v>7.51</v>
      </c>
      <c r="M28" s="26">
        <v>7.53</v>
      </c>
      <c r="N28" s="30"/>
      <c r="O28" s="30"/>
      <c r="P28" s="30"/>
      <c r="Q28" s="30"/>
      <c r="R28" s="24">
        <v>111.1</v>
      </c>
      <c r="S28" s="24">
        <v>111.8</v>
      </c>
      <c r="T28" s="24">
        <v>112.2</v>
      </c>
      <c r="U28" s="24">
        <v>113.9</v>
      </c>
      <c r="V28" s="30"/>
      <c r="W28" s="30"/>
      <c r="X28" s="30"/>
      <c r="Y28" s="30"/>
      <c r="Z28" s="29">
        <v>113860</v>
      </c>
      <c r="AA28" s="29">
        <v>113828</v>
      </c>
      <c r="AB28" s="29">
        <v>113826</v>
      </c>
      <c r="AC28" s="29">
        <v>116100</v>
      </c>
      <c r="AD28" s="30"/>
      <c r="AH28" t="s">
        <v>318</v>
      </c>
    </row>
    <row r="29" spans="1:34" x14ac:dyDescent="0.25">
      <c r="A29" s="17">
        <v>44005</v>
      </c>
      <c r="B29" s="20">
        <v>0.5625</v>
      </c>
      <c r="C29" s="23">
        <v>0</v>
      </c>
      <c r="D29" s="24">
        <v>270</v>
      </c>
      <c r="E29" s="24">
        <v>8.5</v>
      </c>
      <c r="F29" s="24">
        <v>219.8</v>
      </c>
      <c r="G29" s="25">
        <v>81.400000000000006</v>
      </c>
      <c r="H29" s="24">
        <v>12.1</v>
      </c>
      <c r="I29" s="39"/>
      <c r="J29" s="24">
        <v>6.7</v>
      </c>
      <c r="K29" s="24">
        <v>6.72</v>
      </c>
      <c r="L29" s="24">
        <v>6.71</v>
      </c>
      <c r="M29" s="26">
        <v>6.71</v>
      </c>
      <c r="N29" s="30"/>
      <c r="O29" s="30"/>
      <c r="P29" s="30"/>
      <c r="Q29" s="30"/>
      <c r="R29" s="24">
        <v>103.7</v>
      </c>
      <c r="S29" s="24">
        <v>104.2</v>
      </c>
      <c r="T29" s="24">
        <v>104</v>
      </c>
      <c r="U29" s="24">
        <v>103.9</v>
      </c>
      <c r="V29" s="30"/>
      <c r="W29" s="30"/>
      <c r="X29" s="30"/>
      <c r="Y29" s="30"/>
      <c r="Z29" s="29">
        <v>1109.5</v>
      </c>
      <c r="AA29" s="29">
        <v>110930</v>
      </c>
      <c r="AB29" s="29">
        <v>110927</v>
      </c>
      <c r="AC29" s="29">
        <v>110921</v>
      </c>
      <c r="AD29" s="30"/>
      <c r="AH29" t="s">
        <v>317</v>
      </c>
    </row>
    <row r="30" spans="1:34" x14ac:dyDescent="0.25">
      <c r="A30" s="17"/>
      <c r="B30" s="20"/>
      <c r="D30" s="30"/>
      <c r="E30" s="30"/>
      <c r="F30" s="30"/>
      <c r="G30" s="30"/>
      <c r="H30" s="30"/>
      <c r="I30" s="39"/>
      <c r="J30" s="30"/>
      <c r="K30" s="30"/>
      <c r="L30" s="30"/>
      <c r="M30" s="30"/>
      <c r="N30" s="30"/>
      <c r="O30" s="30"/>
      <c r="P30" s="30"/>
      <c r="Q30" s="30"/>
      <c r="R30" s="30"/>
      <c r="S30" s="30"/>
      <c r="T30" s="30"/>
      <c r="U30" s="30"/>
      <c r="V30" s="30"/>
      <c r="W30" s="30"/>
      <c r="X30" s="30"/>
      <c r="Y30" s="30"/>
      <c r="Z30" s="30"/>
      <c r="AA30" s="30"/>
      <c r="AB30" s="30"/>
      <c r="AC30" s="30"/>
      <c r="AD30" s="30"/>
    </row>
    <row r="31" spans="1:34" x14ac:dyDescent="0.25">
      <c r="A31" s="18"/>
      <c r="B31" s="20"/>
      <c r="D31" s="30"/>
      <c r="E31" s="30"/>
      <c r="F31" s="30"/>
      <c r="G31" s="30"/>
      <c r="H31" s="30"/>
      <c r="I31" s="39"/>
      <c r="J31" s="30"/>
      <c r="K31" s="30"/>
      <c r="L31" s="30"/>
      <c r="M31" s="30"/>
      <c r="N31" s="30"/>
      <c r="O31" s="30"/>
      <c r="P31" s="30"/>
      <c r="Q31" s="30"/>
      <c r="R31" s="30"/>
      <c r="S31" s="30"/>
      <c r="T31" s="30"/>
      <c r="U31" s="30"/>
      <c r="V31" s="30"/>
      <c r="W31" s="30"/>
      <c r="X31" s="30"/>
      <c r="Y31" s="30"/>
      <c r="Z31" s="30"/>
      <c r="AA31" s="30"/>
      <c r="AB31" s="30"/>
      <c r="AC31" s="30"/>
      <c r="AD31" s="30"/>
    </row>
    <row r="32" spans="1:34" x14ac:dyDescent="0.25">
      <c r="A32" s="18"/>
      <c r="B32" s="20"/>
      <c r="D32" s="30"/>
      <c r="E32" s="30"/>
      <c r="F32" s="30"/>
      <c r="G32" s="30"/>
      <c r="H32" s="30"/>
      <c r="I32" s="39"/>
      <c r="J32" s="30"/>
      <c r="K32" s="30"/>
      <c r="L32" s="30"/>
      <c r="M32" s="30"/>
      <c r="N32" s="30"/>
      <c r="O32" s="30"/>
      <c r="P32" s="30"/>
      <c r="Q32" s="30"/>
      <c r="R32" s="30"/>
      <c r="S32" s="30"/>
      <c r="T32" s="30"/>
      <c r="U32" s="30"/>
      <c r="V32" s="30"/>
      <c r="W32" s="30"/>
      <c r="X32" s="30"/>
      <c r="Y32" s="30"/>
      <c r="Z32" s="30"/>
      <c r="AA32" s="30"/>
      <c r="AB32" s="30"/>
      <c r="AC32" s="30"/>
      <c r="AD32" s="30"/>
    </row>
    <row r="33" spans="1:30" x14ac:dyDescent="0.25">
      <c r="A33" s="18"/>
      <c r="B33" s="20"/>
      <c r="D33" s="30"/>
      <c r="E33" s="30"/>
      <c r="F33" s="30"/>
      <c r="G33" s="30"/>
      <c r="H33" s="30"/>
      <c r="I33" s="39"/>
      <c r="J33" s="30"/>
      <c r="K33" s="30"/>
      <c r="L33" s="30"/>
      <c r="M33" s="30"/>
      <c r="N33" s="30"/>
      <c r="O33" s="30"/>
      <c r="P33" s="30"/>
      <c r="Q33" s="30"/>
      <c r="R33" s="30"/>
      <c r="S33" s="30"/>
      <c r="T33" s="30"/>
      <c r="U33" s="30"/>
      <c r="V33" s="30"/>
      <c r="W33" s="30"/>
      <c r="X33" s="30"/>
      <c r="Y33" s="30"/>
      <c r="Z33" s="30"/>
      <c r="AA33" s="30"/>
      <c r="AB33" s="30"/>
      <c r="AC33" s="30"/>
      <c r="AD33" s="30"/>
    </row>
    <row r="34" spans="1:30" x14ac:dyDescent="0.25">
      <c r="A34" s="18"/>
      <c r="B34" s="20"/>
      <c r="D34" s="30"/>
      <c r="E34" s="30"/>
      <c r="F34" s="30"/>
      <c r="G34" s="30"/>
      <c r="H34" s="30"/>
      <c r="I34" s="39"/>
      <c r="J34" s="30"/>
      <c r="K34" s="30"/>
      <c r="L34" s="30"/>
      <c r="M34" s="30"/>
      <c r="N34" s="30"/>
      <c r="O34" s="30"/>
      <c r="P34" s="30"/>
      <c r="Q34" s="30"/>
      <c r="R34" s="30"/>
      <c r="S34" s="30"/>
      <c r="T34" s="30"/>
      <c r="U34" s="30"/>
      <c r="V34" s="30"/>
      <c r="W34" s="30"/>
      <c r="X34" s="30"/>
      <c r="Y34" s="30"/>
      <c r="Z34" s="30"/>
      <c r="AA34" s="30"/>
      <c r="AB34" s="30"/>
      <c r="AC34" s="30"/>
      <c r="AD34" s="30"/>
    </row>
    <row r="35" spans="1:30" x14ac:dyDescent="0.25">
      <c r="A35" s="18"/>
      <c r="B35" s="20"/>
      <c r="D35" s="30"/>
      <c r="E35" s="30"/>
      <c r="F35" s="30"/>
      <c r="G35" s="30"/>
      <c r="H35" s="30"/>
      <c r="I35" s="39"/>
      <c r="J35" s="30"/>
      <c r="K35" s="30"/>
      <c r="L35" s="30"/>
      <c r="M35" s="30"/>
      <c r="N35" s="30"/>
      <c r="O35" s="30"/>
      <c r="P35" s="30"/>
      <c r="Q35" s="30"/>
      <c r="R35" s="30"/>
      <c r="S35" s="30"/>
      <c r="T35" s="30"/>
      <c r="U35" s="30"/>
      <c r="V35" s="30"/>
      <c r="W35" s="30"/>
      <c r="X35" s="30"/>
      <c r="Y35" s="30"/>
      <c r="Z35" s="30"/>
      <c r="AA35" s="30"/>
      <c r="AB35" s="30"/>
      <c r="AC35" s="30"/>
      <c r="AD35" s="30"/>
    </row>
    <row r="36" spans="1:30" x14ac:dyDescent="0.25">
      <c r="A36" s="17"/>
      <c r="B36" s="20"/>
      <c r="D36" s="30"/>
      <c r="E36" s="30"/>
      <c r="F36" s="30"/>
      <c r="G36" s="30"/>
      <c r="H36" s="30"/>
      <c r="I36" s="39"/>
      <c r="J36" s="30"/>
      <c r="K36" s="30"/>
      <c r="L36" s="30"/>
      <c r="M36" s="30"/>
      <c r="N36" s="30"/>
      <c r="O36" s="30"/>
      <c r="P36" s="30"/>
      <c r="Q36" s="30"/>
      <c r="R36" s="30"/>
      <c r="S36" s="30"/>
      <c r="T36" s="30"/>
      <c r="U36" s="30"/>
      <c r="V36" s="30"/>
      <c r="W36" s="30"/>
      <c r="X36" s="30"/>
      <c r="Y36" s="30"/>
      <c r="Z36" s="30"/>
      <c r="AA36" s="30"/>
      <c r="AB36" s="30"/>
      <c r="AC36" s="30"/>
      <c r="AD36" s="30"/>
    </row>
    <row r="37" spans="1:30" x14ac:dyDescent="0.25">
      <c r="A37" s="18"/>
      <c r="B37" s="20"/>
      <c r="D37" s="30"/>
      <c r="E37" s="30"/>
      <c r="F37" s="30"/>
      <c r="G37" s="30"/>
      <c r="H37" s="30"/>
      <c r="I37" s="39"/>
      <c r="J37" s="30"/>
      <c r="K37" s="30"/>
      <c r="L37" s="30"/>
      <c r="M37" s="30"/>
      <c r="N37" s="30"/>
      <c r="O37" s="30"/>
      <c r="P37" s="30"/>
      <c r="Q37" s="30"/>
      <c r="R37" s="30"/>
      <c r="S37" s="30"/>
      <c r="T37" s="30"/>
      <c r="U37" s="30"/>
      <c r="V37" s="30"/>
      <c r="W37" s="30"/>
      <c r="X37" s="30"/>
      <c r="Y37" s="30"/>
      <c r="Z37" s="30"/>
      <c r="AA37" s="30"/>
      <c r="AB37" s="30"/>
      <c r="AC37" s="30"/>
      <c r="AD37" s="30"/>
    </row>
    <row r="38" spans="1:30" x14ac:dyDescent="0.25">
      <c r="A38" s="18"/>
      <c r="B38" s="20"/>
      <c r="D38" s="30"/>
      <c r="E38" s="30"/>
      <c r="F38" s="30"/>
      <c r="G38" s="30"/>
      <c r="H38" s="30"/>
      <c r="I38" s="39"/>
      <c r="J38" s="30"/>
      <c r="K38" s="30"/>
      <c r="L38" s="30"/>
      <c r="M38" s="30"/>
      <c r="N38" s="30"/>
      <c r="O38" s="30"/>
      <c r="P38" s="30"/>
      <c r="Q38" s="30"/>
      <c r="R38" s="30"/>
      <c r="S38" s="30"/>
      <c r="T38" s="30"/>
      <c r="U38" s="30"/>
      <c r="V38" s="30"/>
      <c r="W38" s="30"/>
      <c r="X38" s="30"/>
      <c r="Y38" s="30"/>
      <c r="Z38" s="30"/>
      <c r="AA38" s="30"/>
      <c r="AB38" s="30"/>
      <c r="AC38" s="30"/>
      <c r="AD38" s="30"/>
    </row>
    <row r="39" spans="1:30" x14ac:dyDescent="0.25">
      <c r="A39" s="18"/>
      <c r="B39" s="20"/>
      <c r="D39" s="30"/>
      <c r="E39" s="30"/>
      <c r="F39" s="30"/>
      <c r="G39" s="30"/>
      <c r="H39" s="30"/>
      <c r="I39" s="39"/>
      <c r="J39" s="30"/>
      <c r="K39" s="30"/>
      <c r="L39" s="30"/>
      <c r="M39" s="30"/>
      <c r="N39" s="30"/>
      <c r="O39" s="30"/>
      <c r="P39" s="30"/>
      <c r="Q39" s="30"/>
      <c r="R39" s="30"/>
      <c r="S39" s="30"/>
      <c r="T39" s="30"/>
      <c r="U39" s="30"/>
      <c r="V39" s="30"/>
      <c r="W39" s="30"/>
      <c r="X39" s="30"/>
      <c r="Y39" s="30"/>
      <c r="Z39" s="30"/>
      <c r="AA39" s="30"/>
      <c r="AB39" s="30"/>
      <c r="AC39" s="30"/>
      <c r="AD39" s="30"/>
    </row>
    <row r="40" spans="1:30" x14ac:dyDescent="0.25">
      <c r="A40" s="17"/>
      <c r="B40" s="20"/>
      <c r="D40" s="30"/>
      <c r="E40" s="30"/>
      <c r="F40" s="30"/>
      <c r="G40" s="30"/>
      <c r="H40" s="30"/>
      <c r="I40" s="39"/>
      <c r="J40" s="30"/>
      <c r="K40" s="30"/>
      <c r="L40" s="30"/>
      <c r="M40" s="30"/>
      <c r="N40" s="30"/>
      <c r="O40" s="30"/>
      <c r="P40" s="30"/>
      <c r="Q40" s="30"/>
      <c r="R40" s="30"/>
      <c r="S40" s="30"/>
      <c r="T40" s="30"/>
      <c r="U40" s="30"/>
      <c r="V40" s="30"/>
      <c r="W40" s="30"/>
      <c r="X40" s="30"/>
      <c r="Y40" s="30"/>
      <c r="Z40" s="30"/>
      <c r="AA40" s="30"/>
      <c r="AB40" s="30"/>
      <c r="AC40" s="30"/>
      <c r="AD40" s="30"/>
    </row>
    <row r="41" spans="1:30" x14ac:dyDescent="0.25">
      <c r="A41" s="1"/>
      <c r="B41" s="20"/>
      <c r="D41" s="30"/>
      <c r="E41" s="30"/>
      <c r="F41" s="30"/>
      <c r="G41" s="30"/>
      <c r="H41" s="30"/>
      <c r="I41" s="39"/>
      <c r="J41" s="30"/>
      <c r="K41" s="30"/>
      <c r="L41" s="30"/>
      <c r="M41" s="30"/>
      <c r="N41" s="30"/>
      <c r="O41" s="30"/>
      <c r="P41" s="30"/>
      <c r="Q41" s="30"/>
      <c r="R41" s="30"/>
      <c r="S41" s="30"/>
      <c r="T41" s="30"/>
      <c r="U41" s="30"/>
      <c r="V41" s="30"/>
      <c r="W41" s="30"/>
      <c r="X41" s="30"/>
      <c r="Y41" s="30"/>
      <c r="Z41" s="30"/>
      <c r="AA41" s="30"/>
      <c r="AB41" s="30"/>
      <c r="AC41" s="30"/>
      <c r="AD41" s="30"/>
    </row>
    <row r="42" spans="1:30" x14ac:dyDescent="0.25">
      <c r="A42" s="1"/>
      <c r="B42" s="20"/>
      <c r="D42" s="30"/>
      <c r="E42" s="30"/>
      <c r="F42" s="30"/>
      <c r="G42" s="30"/>
      <c r="H42" s="30"/>
      <c r="I42" s="39"/>
      <c r="J42" s="30"/>
      <c r="K42" s="30"/>
      <c r="L42" s="30"/>
      <c r="M42" s="30"/>
      <c r="N42" s="30"/>
      <c r="O42" s="30"/>
      <c r="P42" s="30"/>
      <c r="Q42" s="30"/>
      <c r="R42" s="30"/>
      <c r="S42" s="30"/>
      <c r="T42" s="30"/>
      <c r="U42" s="30"/>
      <c r="V42" s="30"/>
      <c r="W42" s="30"/>
      <c r="X42" s="30"/>
      <c r="Y42" s="30"/>
      <c r="Z42" s="30"/>
      <c r="AA42" s="30"/>
      <c r="AB42" s="30"/>
      <c r="AC42" s="30"/>
      <c r="AD42" s="30"/>
    </row>
    <row r="43" spans="1:30" x14ac:dyDescent="0.25">
      <c r="A43" s="15"/>
      <c r="B43" s="20"/>
      <c r="D43" s="30"/>
      <c r="E43" s="30"/>
      <c r="F43" s="30"/>
      <c r="G43" s="30"/>
      <c r="H43" s="30"/>
      <c r="I43" s="40"/>
      <c r="J43" s="30"/>
      <c r="K43" s="30"/>
      <c r="L43" s="30"/>
      <c r="M43" s="30"/>
      <c r="N43" s="30"/>
      <c r="O43" s="30"/>
      <c r="P43" s="30"/>
      <c r="Q43" s="30"/>
      <c r="R43" s="30"/>
      <c r="S43" s="30"/>
      <c r="T43" s="30"/>
      <c r="U43" s="30"/>
      <c r="V43" s="30"/>
      <c r="W43" s="30"/>
      <c r="X43" s="30"/>
      <c r="Y43" s="30"/>
      <c r="Z43" s="30"/>
      <c r="AA43" s="30"/>
      <c r="AB43" s="30"/>
      <c r="AC43" s="30"/>
      <c r="AD43" s="30"/>
    </row>
  </sheetData>
  <mergeCells count="3">
    <mergeCell ref="J1:Q1"/>
    <mergeCell ref="R1:Y1"/>
    <mergeCell ref="Z1:AG1"/>
  </mergeCells>
  <pageMargins left="0.7" right="0.7" top="0.75" bottom="0.75" header="0.3" footer="0.3"/>
  <pageSetup paperSize="9" orientation="portrait" horizontalDpi="300" verticalDpi="30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CC"/>
  </sheetPr>
  <dimension ref="A1:AH43"/>
  <sheetViews>
    <sheetView tabSelected="1" workbookViewId="0">
      <selection activeCell="U30" sqref="U30"/>
    </sheetView>
  </sheetViews>
  <sheetFormatPr defaultRowHeight="15" x14ac:dyDescent="0.25"/>
  <cols>
    <col min="1" max="1" width="15.5703125" customWidth="1"/>
    <col min="2" max="2" width="11.5703125" bestFit="1" customWidth="1"/>
    <col min="3" max="3" width="14.5703125" customWidth="1"/>
    <col min="4" max="4" width="13.5703125" customWidth="1"/>
    <col min="5" max="5" width="4.7109375" customWidth="1"/>
    <col min="6" max="6" width="6.28515625" customWidth="1"/>
    <col min="7" max="7" width="9" customWidth="1"/>
    <col min="8" max="8" width="7.5703125" customWidth="1"/>
    <col min="9" max="9" width="10.7109375" customWidth="1"/>
    <col min="10" max="10" width="9.140625" customWidth="1"/>
    <col min="11" max="14" width="5.7109375" customWidth="1"/>
    <col min="15" max="16" width="6.28515625" customWidth="1"/>
    <col min="17" max="17" width="5" customWidth="1"/>
    <col min="18" max="18" width="8.140625" customWidth="1"/>
    <col min="19" max="20" width="5.7109375" customWidth="1"/>
    <col min="21" max="22" width="5.85546875" customWidth="1"/>
    <col min="23" max="24" width="6" customWidth="1"/>
    <col min="25" max="25" width="5.42578125" customWidth="1"/>
    <col min="26" max="26" width="7.42578125" customWidth="1"/>
    <col min="27" max="27" width="7.7109375" customWidth="1"/>
    <col min="28" max="28" width="8" customWidth="1"/>
    <col min="29" max="29" width="7.42578125" customWidth="1"/>
    <col min="30" max="30" width="7.28515625" customWidth="1"/>
    <col min="31" max="31" width="7.42578125" customWidth="1"/>
    <col min="32" max="33" width="7.5703125" customWidth="1"/>
    <col min="34" max="34" width="45.5703125" customWidth="1"/>
  </cols>
  <sheetData>
    <row r="1" spans="1:34" x14ac:dyDescent="0.25">
      <c r="A1" s="6" t="s">
        <v>0</v>
      </c>
      <c r="B1" s="6" t="s">
        <v>1</v>
      </c>
      <c r="C1" s="8" t="s">
        <v>8</v>
      </c>
      <c r="D1" s="10" t="s">
        <v>10</v>
      </c>
      <c r="E1" s="6" t="s">
        <v>2</v>
      </c>
      <c r="F1" s="6" t="s">
        <v>3</v>
      </c>
      <c r="G1" s="10" t="s">
        <v>11</v>
      </c>
      <c r="H1" s="12" t="s">
        <v>13</v>
      </c>
      <c r="I1" s="6"/>
      <c r="J1" s="42" t="s">
        <v>4</v>
      </c>
      <c r="K1" s="43"/>
      <c r="L1" s="43"/>
      <c r="M1" s="43"/>
      <c r="N1" s="43"/>
      <c r="O1" s="44"/>
      <c r="P1" s="44"/>
      <c r="Q1" s="44"/>
      <c r="R1" s="45" t="s">
        <v>5</v>
      </c>
      <c r="S1" s="45"/>
      <c r="T1" s="45"/>
      <c r="U1" s="45"/>
      <c r="V1" s="45"/>
      <c r="W1" s="45"/>
      <c r="X1" s="45"/>
      <c r="Y1" s="45"/>
      <c r="Z1" s="46" t="s">
        <v>6</v>
      </c>
      <c r="AA1" s="46"/>
      <c r="AB1" s="46"/>
      <c r="AC1" s="46"/>
      <c r="AD1" s="46"/>
      <c r="AE1" s="46"/>
      <c r="AF1" s="46"/>
      <c r="AG1" s="46"/>
      <c r="AH1" s="4" t="s">
        <v>7</v>
      </c>
    </row>
    <row r="2" spans="1:34" x14ac:dyDescent="0.25">
      <c r="A2" s="3"/>
      <c r="B2" s="3"/>
      <c r="C2" s="9" t="s">
        <v>9</v>
      </c>
      <c r="D2" s="11" t="s">
        <v>9</v>
      </c>
      <c r="E2" s="3"/>
      <c r="F2" s="3"/>
      <c r="G2" s="11" t="s">
        <v>12</v>
      </c>
      <c r="H2" s="13" t="s">
        <v>14</v>
      </c>
      <c r="I2" s="7"/>
      <c r="J2" s="1" t="s">
        <v>15</v>
      </c>
      <c r="K2" s="1" t="s">
        <v>16</v>
      </c>
      <c r="L2" s="1" t="s">
        <v>17</v>
      </c>
      <c r="M2" s="1" t="s">
        <v>18</v>
      </c>
      <c r="N2" s="1" t="s">
        <v>19</v>
      </c>
      <c r="O2" s="1" t="s">
        <v>67</v>
      </c>
      <c r="P2" s="1" t="s">
        <v>130</v>
      </c>
      <c r="Q2" s="1" t="s">
        <v>131</v>
      </c>
      <c r="R2" s="2" t="s">
        <v>15</v>
      </c>
      <c r="S2" s="2" t="s">
        <v>16</v>
      </c>
      <c r="T2" s="2" t="s">
        <v>17</v>
      </c>
      <c r="U2" s="2" t="s">
        <v>18</v>
      </c>
      <c r="V2" s="2" t="s">
        <v>19</v>
      </c>
      <c r="W2" s="2" t="s">
        <v>67</v>
      </c>
      <c r="X2" s="2" t="s">
        <v>130</v>
      </c>
      <c r="Y2" s="2" t="s">
        <v>131</v>
      </c>
      <c r="Z2" s="14" t="s">
        <v>15</v>
      </c>
      <c r="AA2" s="14" t="s">
        <v>16</v>
      </c>
      <c r="AB2" s="14" t="s">
        <v>17</v>
      </c>
      <c r="AC2" s="14" t="s">
        <v>18</v>
      </c>
      <c r="AD2" s="14" t="s">
        <v>19</v>
      </c>
      <c r="AE2" s="14" t="s">
        <v>67</v>
      </c>
      <c r="AF2" s="14" t="s">
        <v>130</v>
      </c>
      <c r="AG2" s="14" t="s">
        <v>131</v>
      </c>
      <c r="AH2" s="5"/>
    </row>
    <row r="3" spans="1:34" x14ac:dyDescent="0.25">
      <c r="A3" s="36">
        <v>43270</v>
      </c>
      <c r="B3" s="19">
        <v>0.59722222222222221</v>
      </c>
      <c r="C3" s="24">
        <v>20</v>
      </c>
      <c r="D3" s="24">
        <v>195</v>
      </c>
      <c r="E3" s="24">
        <v>8.1</v>
      </c>
      <c r="F3" s="24">
        <v>154.19999999999999</v>
      </c>
      <c r="G3" s="25">
        <v>37.869999999999997</v>
      </c>
      <c r="H3" s="24">
        <v>10.9</v>
      </c>
      <c r="I3" s="7"/>
      <c r="J3" s="24">
        <v>9.6999999999999993</v>
      </c>
      <c r="K3" s="24">
        <v>10.4</v>
      </c>
      <c r="L3" s="24"/>
      <c r="M3" s="24"/>
      <c r="N3" s="24"/>
      <c r="O3" s="24"/>
      <c r="P3" s="24"/>
      <c r="Q3" s="24"/>
      <c r="R3" s="24"/>
      <c r="S3" s="24"/>
      <c r="T3" s="24"/>
      <c r="U3" s="24"/>
      <c r="V3" s="24"/>
      <c r="W3" s="24"/>
      <c r="X3" s="24"/>
      <c r="Y3" s="30"/>
      <c r="Z3" s="29">
        <v>56826</v>
      </c>
      <c r="AA3" s="29">
        <v>56850</v>
      </c>
      <c r="AB3" s="29"/>
      <c r="AC3" s="29"/>
      <c r="AD3" s="29"/>
      <c r="AE3" s="29"/>
      <c r="AF3" s="29"/>
      <c r="AG3" s="29"/>
      <c r="AH3" s="22" t="s">
        <v>172</v>
      </c>
    </row>
    <row r="4" spans="1:34" x14ac:dyDescent="0.25">
      <c r="A4" s="37">
        <v>43292</v>
      </c>
      <c r="B4" s="20">
        <v>0.40625</v>
      </c>
      <c r="C4" s="24">
        <v>15</v>
      </c>
      <c r="D4" s="24">
        <v>225</v>
      </c>
      <c r="E4" s="24">
        <v>8.09</v>
      </c>
      <c r="F4" s="24">
        <v>275.39999999999998</v>
      </c>
      <c r="G4" s="25">
        <v>64.98</v>
      </c>
      <c r="H4" s="24">
        <v>10.52</v>
      </c>
      <c r="I4" s="7"/>
      <c r="J4" s="24">
        <v>8.1999999999999993</v>
      </c>
      <c r="K4" s="24">
        <v>8.1999999999999993</v>
      </c>
      <c r="L4" s="24">
        <v>7.31</v>
      </c>
      <c r="M4" s="24"/>
      <c r="N4" s="24"/>
      <c r="O4" s="24"/>
      <c r="P4" s="24"/>
      <c r="Q4" s="24"/>
      <c r="R4" s="30"/>
      <c r="S4" s="30"/>
      <c r="T4" s="30"/>
      <c r="U4" s="30"/>
      <c r="V4" s="30"/>
      <c r="W4" s="30"/>
      <c r="X4" s="30"/>
      <c r="Y4" s="30"/>
      <c r="Z4" s="29">
        <v>60000</v>
      </c>
      <c r="AA4" s="29">
        <v>65800</v>
      </c>
      <c r="AB4" s="29">
        <v>67800</v>
      </c>
      <c r="AC4" s="29"/>
      <c r="AD4" s="29"/>
      <c r="AE4" s="29"/>
      <c r="AF4" s="29"/>
      <c r="AG4" s="29"/>
      <c r="AH4" s="22"/>
    </row>
    <row r="5" spans="1:34" x14ac:dyDescent="0.25">
      <c r="A5" s="37">
        <v>43313</v>
      </c>
      <c r="B5" s="20">
        <v>0.51388888888888895</v>
      </c>
      <c r="C5" s="30"/>
      <c r="D5" s="24">
        <v>186</v>
      </c>
      <c r="E5" s="24">
        <v>8.25</v>
      </c>
      <c r="F5" s="24">
        <v>270</v>
      </c>
      <c r="G5" s="25">
        <v>53.18</v>
      </c>
      <c r="H5" s="24">
        <v>12.53</v>
      </c>
      <c r="I5" s="7"/>
      <c r="J5" s="24">
        <v>8.33</v>
      </c>
      <c r="K5" s="24">
        <v>8.3000000000000007</v>
      </c>
      <c r="L5" s="24">
        <v>8.36</v>
      </c>
      <c r="M5" s="24"/>
      <c r="N5" s="24"/>
      <c r="O5" s="24"/>
      <c r="P5" s="24"/>
      <c r="Q5" s="24"/>
      <c r="R5" s="24">
        <v>111.7</v>
      </c>
      <c r="S5" s="24">
        <v>113</v>
      </c>
      <c r="T5" s="24">
        <v>114</v>
      </c>
      <c r="U5" s="24"/>
      <c r="V5" s="24"/>
      <c r="W5" s="24"/>
      <c r="X5" s="24"/>
      <c r="Y5" s="24"/>
      <c r="Z5" s="29">
        <v>81810</v>
      </c>
      <c r="AA5" s="29">
        <v>84790</v>
      </c>
      <c r="AB5" s="29">
        <v>85540</v>
      </c>
      <c r="AC5" s="29"/>
      <c r="AD5" s="29"/>
      <c r="AE5" s="29"/>
      <c r="AF5" s="29"/>
      <c r="AG5" s="29"/>
      <c r="AH5" s="30"/>
    </row>
    <row r="6" spans="1:34" x14ac:dyDescent="0.25">
      <c r="A6" s="37">
        <v>43333</v>
      </c>
      <c r="B6" s="20">
        <v>0.50694444444444442</v>
      </c>
      <c r="C6" s="24">
        <v>13</v>
      </c>
      <c r="D6" s="24">
        <v>183</v>
      </c>
      <c r="E6" s="24">
        <v>8.2100000000000009</v>
      </c>
      <c r="F6" s="24">
        <v>283.2</v>
      </c>
      <c r="G6" s="25">
        <v>61.42</v>
      </c>
      <c r="H6" s="24">
        <v>12.11</v>
      </c>
      <c r="I6" s="7"/>
      <c r="J6" s="24">
        <v>9.32</v>
      </c>
      <c r="K6" s="24">
        <v>9.33</v>
      </c>
      <c r="L6" s="24"/>
      <c r="M6" s="24"/>
      <c r="N6" s="24"/>
      <c r="O6" s="24"/>
      <c r="P6" s="24"/>
      <c r="Q6" s="24"/>
      <c r="R6" s="24">
        <v>127.7</v>
      </c>
      <c r="S6" s="24">
        <v>127.7</v>
      </c>
      <c r="T6" s="24"/>
      <c r="U6" s="24"/>
      <c r="V6" s="24"/>
      <c r="W6" s="24"/>
      <c r="X6" s="24"/>
      <c r="Y6" s="24"/>
      <c r="Z6" s="29">
        <v>87320</v>
      </c>
      <c r="AA6" s="29">
        <v>87300</v>
      </c>
      <c r="AB6" s="29"/>
      <c r="AC6" s="29"/>
      <c r="AD6" s="29"/>
      <c r="AE6" s="29"/>
      <c r="AF6" s="29"/>
      <c r="AG6" s="29"/>
      <c r="AH6" s="30"/>
    </row>
    <row r="7" spans="1:34" x14ac:dyDescent="0.25">
      <c r="A7" s="37">
        <v>43347</v>
      </c>
      <c r="B7" s="20">
        <v>0.5</v>
      </c>
      <c r="C7" s="24">
        <v>8</v>
      </c>
      <c r="D7" s="24">
        <v>195</v>
      </c>
      <c r="E7" s="24">
        <v>8.23</v>
      </c>
      <c r="F7" s="24">
        <v>128.80000000000001</v>
      </c>
      <c r="G7" s="25">
        <v>43</v>
      </c>
      <c r="H7" s="24">
        <v>12.8</v>
      </c>
      <c r="I7" s="7"/>
      <c r="J7" s="24">
        <v>9.5500000000000007</v>
      </c>
      <c r="K7" s="24">
        <v>8.73</v>
      </c>
      <c r="L7" s="24"/>
      <c r="M7" s="24"/>
      <c r="N7" s="24"/>
      <c r="O7" s="24"/>
      <c r="P7" s="24"/>
      <c r="Q7" s="30"/>
      <c r="R7" s="24">
        <v>133</v>
      </c>
      <c r="S7" s="24">
        <v>116.2</v>
      </c>
      <c r="T7" s="24"/>
      <c r="U7" s="24"/>
      <c r="V7" s="24"/>
      <c r="W7" s="24"/>
      <c r="X7" s="24"/>
      <c r="Y7" s="30"/>
      <c r="Z7" s="29">
        <v>63310</v>
      </c>
      <c r="AA7" s="29">
        <v>63130</v>
      </c>
      <c r="AB7" s="29"/>
      <c r="AC7" s="29"/>
      <c r="AD7" s="29"/>
      <c r="AE7" s="29"/>
      <c r="AF7" s="29"/>
      <c r="AG7" s="41"/>
      <c r="AH7" s="31"/>
    </row>
    <row r="8" spans="1:34" x14ac:dyDescent="0.25">
      <c r="A8" s="37">
        <v>43361</v>
      </c>
      <c r="B8" s="20">
        <v>0.55902777777777779</v>
      </c>
      <c r="C8" s="24">
        <v>5</v>
      </c>
      <c r="D8" s="24">
        <v>195</v>
      </c>
      <c r="E8" s="24">
        <v>8.27</v>
      </c>
      <c r="F8" s="24">
        <v>231</v>
      </c>
      <c r="G8" s="25">
        <v>49.4</v>
      </c>
      <c r="H8" s="24">
        <v>14</v>
      </c>
      <c r="I8" s="7"/>
      <c r="J8" s="24">
        <v>9.5299999999999994</v>
      </c>
      <c r="K8" s="24">
        <v>9.2200000000000006</v>
      </c>
      <c r="L8" s="24"/>
      <c r="M8" s="24"/>
      <c r="N8" s="24"/>
      <c r="O8" s="24"/>
      <c r="P8" s="24"/>
      <c r="Q8" s="30"/>
      <c r="R8" s="24">
        <v>126.4</v>
      </c>
      <c r="S8" s="24">
        <v>121.1</v>
      </c>
      <c r="T8" s="24"/>
      <c r="U8" s="24"/>
      <c r="V8" s="24"/>
      <c r="W8" s="24"/>
      <c r="X8" s="24"/>
      <c r="Y8" s="30"/>
      <c r="Z8" s="29">
        <v>77098</v>
      </c>
      <c r="AA8" s="29">
        <v>72034</v>
      </c>
      <c r="AB8" s="29"/>
      <c r="AC8" s="29"/>
      <c r="AD8" s="29"/>
      <c r="AE8" s="29"/>
      <c r="AF8" s="29"/>
      <c r="AG8" s="41"/>
      <c r="AH8" s="30"/>
    </row>
    <row r="9" spans="1:34" x14ac:dyDescent="0.25">
      <c r="A9" s="37">
        <v>43376</v>
      </c>
      <c r="B9" s="20">
        <v>0.4513888888888889</v>
      </c>
      <c r="C9" s="24">
        <v>2.5</v>
      </c>
      <c r="D9" s="24">
        <v>213</v>
      </c>
      <c r="E9" s="24">
        <v>8.33</v>
      </c>
      <c r="F9" s="24">
        <v>229.1</v>
      </c>
      <c r="G9" s="25">
        <v>68.239999999999995</v>
      </c>
      <c r="H9" s="24">
        <v>15.81</v>
      </c>
      <c r="I9" s="7"/>
      <c r="J9" s="24">
        <v>6.41</v>
      </c>
      <c r="K9" s="24">
        <v>6.86</v>
      </c>
      <c r="L9" s="24"/>
      <c r="M9" s="24"/>
      <c r="N9" s="24"/>
      <c r="O9" s="24"/>
      <c r="P9" s="24"/>
      <c r="Q9" s="30"/>
      <c r="R9" s="24">
        <v>98.2</v>
      </c>
      <c r="S9" s="24">
        <v>105</v>
      </c>
      <c r="T9" s="24"/>
      <c r="U9" s="24"/>
      <c r="V9" s="24"/>
      <c r="W9" s="24"/>
      <c r="X9" s="24"/>
      <c r="Y9" s="30"/>
      <c r="Z9" s="29">
        <v>95070</v>
      </c>
      <c r="AA9" s="29">
        <v>95050</v>
      </c>
      <c r="AB9" s="29"/>
      <c r="AC9" s="29"/>
      <c r="AD9" s="29"/>
      <c r="AE9" s="29"/>
      <c r="AF9" s="29"/>
      <c r="AG9" s="41"/>
      <c r="AH9" s="31" t="s">
        <v>128</v>
      </c>
    </row>
    <row r="10" spans="1:34" x14ac:dyDescent="0.25">
      <c r="A10" s="37">
        <v>43391</v>
      </c>
      <c r="B10" s="20">
        <v>0.47916666666666669</v>
      </c>
      <c r="C10" s="24">
        <v>2.5</v>
      </c>
      <c r="D10" s="24">
        <v>243</v>
      </c>
      <c r="E10" s="24">
        <v>8.18</v>
      </c>
      <c r="F10" s="24">
        <v>291.39999999999998</v>
      </c>
      <c r="G10" s="25">
        <v>64.540000000000006</v>
      </c>
      <c r="H10" s="24">
        <v>15.47</v>
      </c>
      <c r="I10" s="7"/>
      <c r="J10" s="24">
        <v>6.37</v>
      </c>
      <c r="K10" s="24">
        <v>6</v>
      </c>
      <c r="L10" s="24"/>
      <c r="M10" s="24"/>
      <c r="N10" s="24"/>
      <c r="O10" s="24"/>
      <c r="P10" s="24"/>
      <c r="Q10" s="30"/>
      <c r="R10" s="24">
        <v>94.7</v>
      </c>
      <c r="S10" s="24">
        <v>88.9</v>
      </c>
      <c r="T10" s="24"/>
      <c r="U10" s="24"/>
      <c r="V10" s="24"/>
      <c r="W10" s="24"/>
      <c r="X10" s="24"/>
      <c r="Y10" s="30"/>
      <c r="Z10" s="29">
        <v>90680</v>
      </c>
      <c r="AA10" s="29">
        <v>90670</v>
      </c>
      <c r="AB10" s="29"/>
      <c r="AC10" s="29"/>
      <c r="AD10" s="29"/>
      <c r="AE10" s="29"/>
      <c r="AF10" s="29"/>
      <c r="AG10" s="41"/>
      <c r="AH10" s="22" t="s">
        <v>181</v>
      </c>
    </row>
    <row r="11" spans="1:34" x14ac:dyDescent="0.25">
      <c r="A11" s="37">
        <v>43445</v>
      </c>
      <c r="B11" s="20">
        <v>0.4236111111111111</v>
      </c>
      <c r="C11" s="24">
        <v>210</v>
      </c>
      <c r="D11" s="24">
        <v>5</v>
      </c>
      <c r="E11" s="24">
        <v>8.44</v>
      </c>
      <c r="F11" s="24">
        <v>217.5</v>
      </c>
      <c r="G11" s="25">
        <v>72.75</v>
      </c>
      <c r="H11" s="24">
        <v>18.12</v>
      </c>
      <c r="I11" s="7"/>
      <c r="J11" s="24">
        <v>6.3</v>
      </c>
      <c r="K11" s="24">
        <v>6.57</v>
      </c>
      <c r="L11" s="24"/>
      <c r="M11" s="24"/>
      <c r="N11" s="24"/>
      <c r="O11" s="24"/>
      <c r="P11" s="30"/>
      <c r="Q11" s="30"/>
      <c r="R11" s="24">
        <v>102.9</v>
      </c>
      <c r="S11" s="24">
        <v>107.4</v>
      </c>
      <c r="T11" s="24"/>
      <c r="U11" s="24"/>
      <c r="V11" s="24"/>
      <c r="W11" s="24"/>
      <c r="X11" s="30"/>
      <c r="Y11" s="30"/>
      <c r="Z11" s="29">
        <v>100000</v>
      </c>
      <c r="AA11" s="29">
        <v>100100</v>
      </c>
      <c r="AB11" s="29"/>
      <c r="AC11" s="29"/>
      <c r="AD11" s="29"/>
      <c r="AE11" s="29"/>
      <c r="AF11" s="41"/>
      <c r="AG11" s="41"/>
      <c r="AH11" s="22" t="s">
        <v>173</v>
      </c>
    </row>
    <row r="12" spans="1:34" x14ac:dyDescent="0.25">
      <c r="A12" s="37">
        <v>43475</v>
      </c>
      <c r="B12" s="20">
        <v>0.47916666666666669</v>
      </c>
      <c r="C12" s="24"/>
      <c r="D12" s="24"/>
      <c r="E12" s="24">
        <v>8.6300000000000008</v>
      </c>
      <c r="F12" s="24">
        <v>144.9</v>
      </c>
      <c r="G12" s="25">
        <v>91</v>
      </c>
      <c r="H12" s="24">
        <v>18.54</v>
      </c>
      <c r="I12" s="7"/>
      <c r="J12" s="24">
        <v>5.22</v>
      </c>
      <c r="K12" s="24"/>
      <c r="L12" s="24"/>
      <c r="M12" s="24"/>
      <c r="N12" s="24"/>
      <c r="O12" s="30"/>
      <c r="P12" s="30"/>
      <c r="Q12" s="30"/>
      <c r="R12" s="24">
        <v>92.7</v>
      </c>
      <c r="S12" s="24"/>
      <c r="T12" s="24"/>
      <c r="U12" s="24"/>
      <c r="V12" s="24"/>
      <c r="W12" s="30"/>
      <c r="X12" s="30"/>
      <c r="Y12" s="30"/>
      <c r="Z12" s="29">
        <v>99320</v>
      </c>
      <c r="AA12" s="29"/>
      <c r="AB12" s="29"/>
      <c r="AC12" s="29"/>
      <c r="AD12" s="29"/>
      <c r="AE12" s="41"/>
      <c r="AF12" s="41"/>
      <c r="AG12" s="41"/>
      <c r="AH12" s="22" t="s">
        <v>174</v>
      </c>
    </row>
    <row r="13" spans="1:34" x14ac:dyDescent="0.25">
      <c r="A13" s="37">
        <v>43515</v>
      </c>
      <c r="B13" s="20">
        <v>0.45833333333333331</v>
      </c>
      <c r="C13" s="24">
        <v>0</v>
      </c>
      <c r="D13" s="24">
        <v>120</v>
      </c>
      <c r="E13" s="24">
        <v>8.69</v>
      </c>
      <c r="F13" s="24">
        <v>125</v>
      </c>
      <c r="G13" s="25">
        <v>81.25</v>
      </c>
      <c r="H13" s="24">
        <v>17.239999999999998</v>
      </c>
      <c r="I13" s="7"/>
      <c r="J13" s="24">
        <v>5.43</v>
      </c>
      <c r="K13" s="24"/>
      <c r="L13" s="24"/>
      <c r="M13" s="24"/>
      <c r="N13" s="24"/>
      <c r="O13" s="30"/>
      <c r="P13" s="30"/>
      <c r="Q13" s="30"/>
      <c r="R13" s="24">
        <v>91.8</v>
      </c>
      <c r="S13" s="24"/>
      <c r="T13" s="24"/>
      <c r="U13" s="24"/>
      <c r="V13" s="24"/>
      <c r="W13" s="30"/>
      <c r="X13" s="30"/>
      <c r="Y13" s="30"/>
      <c r="Z13" s="29">
        <v>109700</v>
      </c>
      <c r="AA13" s="29"/>
      <c r="AB13" s="29"/>
      <c r="AC13" s="29"/>
      <c r="AD13" s="29"/>
      <c r="AE13" s="41"/>
      <c r="AF13" s="41"/>
      <c r="AG13" s="41"/>
      <c r="AH13" s="31" t="s">
        <v>175</v>
      </c>
    </row>
    <row r="14" spans="1:34" x14ac:dyDescent="0.25">
      <c r="A14" s="37">
        <v>43543</v>
      </c>
      <c r="B14" s="20">
        <v>0.51041666666666663</v>
      </c>
      <c r="C14" s="24">
        <v>33</v>
      </c>
      <c r="D14" s="24">
        <v>183</v>
      </c>
      <c r="E14" s="24">
        <v>8.2100000000000009</v>
      </c>
      <c r="F14" s="24">
        <v>-3.3</v>
      </c>
      <c r="G14" s="25">
        <v>49.9</v>
      </c>
      <c r="H14" s="24">
        <v>25.27</v>
      </c>
      <c r="I14" s="7"/>
      <c r="J14" s="24">
        <v>17.32</v>
      </c>
      <c r="K14" s="24">
        <v>13.64</v>
      </c>
      <c r="L14" s="24"/>
      <c r="M14" s="24"/>
      <c r="N14" s="24"/>
      <c r="O14" s="30"/>
      <c r="P14" s="30"/>
      <c r="Q14" s="30"/>
      <c r="R14" s="24">
        <v>283.2</v>
      </c>
      <c r="S14" s="24">
        <v>224.3</v>
      </c>
      <c r="T14" s="24"/>
      <c r="U14" s="24"/>
      <c r="V14" s="24"/>
      <c r="W14" s="30"/>
      <c r="X14" s="30"/>
      <c r="Y14" s="30"/>
      <c r="Z14" s="29">
        <v>74929</v>
      </c>
      <c r="AA14" s="29">
        <v>79281</v>
      </c>
      <c r="AB14" s="29"/>
      <c r="AC14" s="29"/>
      <c r="AD14" s="29"/>
      <c r="AE14" s="41"/>
      <c r="AF14" s="41"/>
      <c r="AG14" s="41"/>
      <c r="AH14" s="31"/>
    </row>
    <row r="15" spans="1:34" x14ac:dyDescent="0.25">
      <c r="A15" s="37">
        <v>43656</v>
      </c>
      <c r="B15" s="20">
        <v>0.47916666666666669</v>
      </c>
      <c r="C15" s="24">
        <v>5</v>
      </c>
      <c r="D15" s="24">
        <v>210</v>
      </c>
      <c r="E15" s="24">
        <v>8.33</v>
      </c>
      <c r="F15" s="24">
        <v>180</v>
      </c>
      <c r="G15" s="25">
        <v>72.92</v>
      </c>
      <c r="H15" s="24">
        <v>11.49</v>
      </c>
      <c r="I15" s="7"/>
      <c r="J15" s="24">
        <v>6.6</v>
      </c>
      <c r="K15" s="24">
        <v>6.6</v>
      </c>
      <c r="L15" s="24"/>
      <c r="M15" s="24"/>
      <c r="N15" s="24"/>
      <c r="O15" s="24"/>
      <c r="P15" s="24"/>
      <c r="Q15" s="30"/>
      <c r="R15" s="24">
        <v>96.1</v>
      </c>
      <c r="S15" s="24">
        <v>96.4</v>
      </c>
      <c r="T15" s="24"/>
      <c r="U15" s="24"/>
      <c r="V15" s="24"/>
      <c r="W15" s="24"/>
      <c r="X15" s="24"/>
      <c r="Y15" s="30"/>
      <c r="Z15" s="29">
        <v>101300</v>
      </c>
      <c r="AA15" s="29">
        <v>101400</v>
      </c>
      <c r="AB15" s="29"/>
      <c r="AC15" s="29"/>
      <c r="AD15" s="29"/>
      <c r="AE15" s="29"/>
      <c r="AF15" s="29"/>
      <c r="AG15" s="41"/>
      <c r="AH15" s="31" t="s">
        <v>176</v>
      </c>
    </row>
    <row r="16" spans="1:34" x14ac:dyDescent="0.25">
      <c r="A16" s="37">
        <v>43670</v>
      </c>
      <c r="B16" s="20">
        <v>0.4201388888888889</v>
      </c>
      <c r="C16" s="24">
        <v>20</v>
      </c>
      <c r="D16" s="24">
        <v>154.5</v>
      </c>
      <c r="E16" s="24">
        <v>8.1</v>
      </c>
      <c r="F16" s="24">
        <v>260</v>
      </c>
      <c r="G16" s="25">
        <v>44.59</v>
      </c>
      <c r="H16" s="24">
        <v>11</v>
      </c>
      <c r="I16" s="7"/>
      <c r="J16" s="24">
        <v>8.25</v>
      </c>
      <c r="K16" s="24">
        <v>7.13</v>
      </c>
      <c r="L16" s="24">
        <v>6.41</v>
      </c>
      <c r="M16" s="24"/>
      <c r="N16" s="24"/>
      <c r="O16" s="24"/>
      <c r="P16" s="24"/>
      <c r="Q16" s="30"/>
      <c r="R16" s="24">
        <v>100.6</v>
      </c>
      <c r="S16" s="24">
        <v>95.2</v>
      </c>
      <c r="T16" s="24">
        <v>89.1</v>
      </c>
      <c r="U16" s="24"/>
      <c r="V16" s="24"/>
      <c r="W16" s="24"/>
      <c r="X16" s="24"/>
      <c r="Y16" s="30"/>
      <c r="Z16" s="29">
        <v>66050</v>
      </c>
      <c r="AA16" s="29">
        <v>86480</v>
      </c>
      <c r="AB16" s="29">
        <v>92800</v>
      </c>
      <c r="AC16" s="29"/>
      <c r="AD16" s="29"/>
      <c r="AE16" s="29"/>
      <c r="AF16" s="29"/>
      <c r="AG16" s="41"/>
      <c r="AH16" s="22" t="s">
        <v>177</v>
      </c>
    </row>
    <row r="17" spans="1:34" x14ac:dyDescent="0.25">
      <c r="A17" s="37">
        <v>43690</v>
      </c>
      <c r="B17" s="20">
        <v>0.40277777777777773</v>
      </c>
      <c r="C17" s="24">
        <v>20</v>
      </c>
      <c r="D17" s="24">
        <v>187.5</v>
      </c>
      <c r="E17" s="24">
        <v>7.96</v>
      </c>
      <c r="F17" s="24">
        <v>206</v>
      </c>
      <c r="G17" s="25">
        <v>68.25</v>
      </c>
      <c r="H17" s="24">
        <v>9.92</v>
      </c>
      <c r="I17" s="7"/>
      <c r="J17" s="24">
        <v>8.99</v>
      </c>
      <c r="K17" s="24">
        <v>8.56</v>
      </c>
      <c r="L17" s="24"/>
      <c r="M17" s="24"/>
      <c r="N17" s="24"/>
      <c r="O17" s="24"/>
      <c r="P17" s="24"/>
      <c r="Q17" s="30"/>
      <c r="R17" s="24">
        <v>123.7</v>
      </c>
      <c r="S17" s="24">
        <v>117</v>
      </c>
      <c r="T17" s="24"/>
      <c r="U17" s="24"/>
      <c r="V17" s="24"/>
      <c r="W17" s="24"/>
      <c r="X17" s="24"/>
      <c r="Y17" s="30"/>
      <c r="Z17" s="29">
        <v>96000</v>
      </c>
      <c r="AA17" s="29">
        <v>96920</v>
      </c>
      <c r="AB17" s="29"/>
      <c r="AC17" s="29"/>
      <c r="AD17" s="29"/>
      <c r="AE17" s="29"/>
      <c r="AF17" s="29"/>
      <c r="AG17" s="41"/>
      <c r="AH17" s="22" t="s">
        <v>180</v>
      </c>
    </row>
    <row r="18" spans="1:34" x14ac:dyDescent="0.25">
      <c r="A18" s="37">
        <v>43706</v>
      </c>
      <c r="B18" s="20">
        <v>0.4236111111111111</v>
      </c>
      <c r="C18" s="23">
        <v>27.5</v>
      </c>
      <c r="D18" s="24">
        <v>177</v>
      </c>
      <c r="E18" s="24">
        <v>8.14</v>
      </c>
      <c r="F18" s="24">
        <v>130</v>
      </c>
      <c r="G18" s="25">
        <v>72.81</v>
      </c>
      <c r="H18" s="24">
        <v>11.64</v>
      </c>
      <c r="I18" s="7"/>
      <c r="J18" s="24">
        <v>7.64</v>
      </c>
      <c r="K18" s="24"/>
      <c r="L18" s="24"/>
      <c r="M18" s="24"/>
      <c r="N18" s="24"/>
      <c r="O18" s="24"/>
      <c r="P18" s="24"/>
      <c r="Q18" s="30"/>
      <c r="R18" s="24">
        <v>111.5</v>
      </c>
      <c r="S18" s="24"/>
      <c r="T18" s="24"/>
      <c r="U18" s="24"/>
      <c r="V18" s="24"/>
      <c r="W18" s="24"/>
      <c r="X18" s="24"/>
      <c r="Y18" s="30"/>
      <c r="Z18" s="29">
        <v>10090</v>
      </c>
      <c r="AA18" s="29"/>
      <c r="AB18" s="29"/>
      <c r="AC18" s="29"/>
      <c r="AD18" s="29"/>
      <c r="AE18" s="29"/>
      <c r="AF18" s="29"/>
      <c r="AG18" s="41"/>
      <c r="AH18" s="31" t="s">
        <v>178</v>
      </c>
    </row>
    <row r="19" spans="1:34" x14ac:dyDescent="0.25">
      <c r="A19" s="37">
        <v>43733</v>
      </c>
      <c r="B19" s="20">
        <v>0.41666666666666669</v>
      </c>
      <c r="C19" s="23">
        <v>20</v>
      </c>
      <c r="D19" s="24">
        <v>196.5</v>
      </c>
      <c r="E19" s="24">
        <v>8.5399999999999991</v>
      </c>
      <c r="F19" s="24">
        <v>200</v>
      </c>
      <c r="G19" s="25">
        <v>73.8</v>
      </c>
      <c r="H19" s="24">
        <v>14.22</v>
      </c>
      <c r="I19" s="7"/>
      <c r="J19" s="24">
        <v>7.8</v>
      </c>
      <c r="K19" s="24">
        <v>7.77</v>
      </c>
      <c r="L19" s="24"/>
      <c r="M19" s="24"/>
      <c r="N19" s="24"/>
      <c r="O19" s="24"/>
      <c r="P19" s="24"/>
      <c r="Q19" s="30"/>
      <c r="R19" s="24">
        <v>119.6</v>
      </c>
      <c r="S19" s="24">
        <v>119.8</v>
      </c>
      <c r="T19" s="24"/>
      <c r="U19" s="24"/>
      <c r="V19" s="24"/>
      <c r="W19" s="24"/>
      <c r="X19" s="24"/>
      <c r="Y19" s="30"/>
      <c r="Z19" s="29">
        <v>101800</v>
      </c>
      <c r="AA19" s="29">
        <v>101800</v>
      </c>
      <c r="AB19" s="29"/>
      <c r="AC19" s="29"/>
      <c r="AD19" s="29"/>
      <c r="AE19" s="29"/>
      <c r="AF19" s="29"/>
      <c r="AG19" s="41"/>
      <c r="AH19" s="22" t="s">
        <v>179</v>
      </c>
    </row>
    <row r="20" spans="1:34" x14ac:dyDescent="0.25">
      <c r="A20" s="37">
        <v>43761</v>
      </c>
      <c r="B20" s="20">
        <v>0.66666666666666663</v>
      </c>
      <c r="C20" s="23">
        <v>10</v>
      </c>
      <c r="D20" s="24">
        <v>234</v>
      </c>
      <c r="E20" s="24">
        <v>8.49</v>
      </c>
      <c r="F20" s="24">
        <v>59.1</v>
      </c>
      <c r="G20" s="25">
        <v>76.09</v>
      </c>
      <c r="H20" s="24">
        <v>23.74</v>
      </c>
      <c r="I20" s="7"/>
      <c r="J20" s="24">
        <v>10.91</v>
      </c>
      <c r="K20" s="30"/>
      <c r="L20" s="30"/>
      <c r="M20" s="30"/>
      <c r="N20" s="30"/>
      <c r="O20" s="30"/>
      <c r="P20" s="30"/>
      <c r="Q20" s="30"/>
      <c r="R20" s="24">
        <v>199.6</v>
      </c>
      <c r="S20" s="30"/>
      <c r="T20" s="30"/>
      <c r="U20" s="30"/>
      <c r="V20" s="30"/>
      <c r="W20" s="30"/>
      <c r="X20" s="30"/>
      <c r="Y20" s="30"/>
      <c r="Z20" s="29">
        <v>103900</v>
      </c>
      <c r="AA20" s="41"/>
      <c r="AB20" s="41"/>
      <c r="AC20" s="41"/>
      <c r="AD20" s="41"/>
      <c r="AE20" s="41"/>
      <c r="AF20" s="41"/>
      <c r="AG20" s="41"/>
      <c r="AH20" s="22" t="s">
        <v>186</v>
      </c>
    </row>
    <row r="21" spans="1:34" x14ac:dyDescent="0.25">
      <c r="A21" s="37">
        <v>43788</v>
      </c>
      <c r="B21" s="20">
        <v>0.4236111111111111</v>
      </c>
      <c r="C21" s="23">
        <v>25</v>
      </c>
      <c r="D21" s="24">
        <v>297</v>
      </c>
      <c r="E21" s="24">
        <v>8.32</v>
      </c>
      <c r="F21" s="24">
        <v>131.4</v>
      </c>
      <c r="G21" s="25">
        <v>80.180000000000007</v>
      </c>
      <c r="H21" s="24">
        <v>19.010000000000002</v>
      </c>
      <c r="I21" s="7"/>
      <c r="J21" s="24">
        <v>8.4600000000000009</v>
      </c>
      <c r="K21" s="24">
        <v>8.5500000000000007</v>
      </c>
      <c r="R21" s="24">
        <v>146.6</v>
      </c>
      <c r="S21" s="24">
        <v>148.6</v>
      </c>
      <c r="Z21" s="29">
        <v>108700</v>
      </c>
      <c r="AA21" s="29">
        <v>108800</v>
      </c>
      <c r="AB21" s="35"/>
      <c r="AC21" s="35"/>
      <c r="AD21" s="35"/>
      <c r="AE21" s="35"/>
      <c r="AF21" s="35"/>
      <c r="AG21" s="35"/>
      <c r="AH21" s="22" t="s">
        <v>217</v>
      </c>
    </row>
    <row r="22" spans="1:34" x14ac:dyDescent="0.25">
      <c r="A22" s="37">
        <v>43815</v>
      </c>
      <c r="B22" s="20">
        <v>0.61111111111111105</v>
      </c>
      <c r="C22" s="23">
        <v>5</v>
      </c>
      <c r="D22" s="24">
        <v>231</v>
      </c>
      <c r="E22" s="24">
        <v>8.25</v>
      </c>
      <c r="F22" s="24">
        <v>257</v>
      </c>
      <c r="G22" s="25">
        <v>82.03</v>
      </c>
      <c r="H22" s="24">
        <v>24.7</v>
      </c>
      <c r="I22" s="7"/>
      <c r="J22" s="24">
        <v>8.81</v>
      </c>
      <c r="K22" s="26">
        <v>9.02</v>
      </c>
      <c r="R22" s="24">
        <v>169.2</v>
      </c>
      <c r="S22">
        <v>172.9</v>
      </c>
      <c r="Z22" s="29">
        <v>110640</v>
      </c>
      <c r="AA22" s="35">
        <v>110660</v>
      </c>
      <c r="AB22" s="35"/>
      <c r="AC22" s="35"/>
      <c r="AD22" s="35"/>
      <c r="AE22" s="35"/>
      <c r="AF22" s="35"/>
      <c r="AG22" s="35"/>
      <c r="AH22" t="s">
        <v>201</v>
      </c>
    </row>
    <row r="23" spans="1:34" x14ac:dyDescent="0.25">
      <c r="A23" s="37">
        <v>43851</v>
      </c>
      <c r="B23" s="20">
        <v>0.46875</v>
      </c>
      <c r="C23" s="23">
        <v>40</v>
      </c>
      <c r="D23" s="24">
        <v>267</v>
      </c>
      <c r="E23" s="24">
        <v>8.1</v>
      </c>
      <c r="F23" s="24">
        <v>123</v>
      </c>
      <c r="G23" s="25">
        <v>103.6</v>
      </c>
      <c r="H23" s="24">
        <v>19.600000000000001</v>
      </c>
      <c r="I23" s="7"/>
      <c r="J23" s="24">
        <v>4.42</v>
      </c>
      <c r="K23" s="26">
        <v>4.6399999999999997</v>
      </c>
      <c r="R23" s="24">
        <v>89</v>
      </c>
      <c r="S23" s="24">
        <v>91.5</v>
      </c>
      <c r="Z23" s="29">
        <v>133936</v>
      </c>
      <c r="AA23" s="29">
        <v>134200</v>
      </c>
      <c r="AB23" s="35"/>
      <c r="AC23" s="35"/>
      <c r="AD23" s="35"/>
      <c r="AE23" s="35"/>
      <c r="AF23" s="35"/>
      <c r="AG23" s="35"/>
      <c r="AH23" t="s">
        <v>226</v>
      </c>
    </row>
    <row r="24" spans="1:34" x14ac:dyDescent="0.25">
      <c r="A24" s="37">
        <v>43879</v>
      </c>
      <c r="B24" s="20">
        <v>0.49305555555555558</v>
      </c>
      <c r="C24" s="23">
        <v>30</v>
      </c>
      <c r="D24" s="24">
        <v>255</v>
      </c>
      <c r="E24" s="24">
        <v>8.1199999999999992</v>
      </c>
      <c r="F24" s="24">
        <v>80.400000000000006</v>
      </c>
      <c r="G24" s="25">
        <v>108.04</v>
      </c>
      <c r="H24" s="24">
        <v>21.6</v>
      </c>
      <c r="I24" s="7"/>
      <c r="J24" s="24">
        <v>4.7699999999999996</v>
      </c>
      <c r="R24" s="24">
        <v>101.6</v>
      </c>
      <c r="Z24" s="29">
        <v>138394</v>
      </c>
      <c r="AA24" s="35"/>
      <c r="AB24" s="35"/>
      <c r="AC24" s="35"/>
      <c r="AD24" s="35"/>
      <c r="AE24" s="35"/>
      <c r="AF24" s="35"/>
      <c r="AG24" s="35"/>
      <c r="AH24" t="s">
        <v>252</v>
      </c>
    </row>
    <row r="25" spans="1:34" x14ac:dyDescent="0.25">
      <c r="A25" s="37">
        <v>43907</v>
      </c>
      <c r="B25" s="20">
        <v>0.32291666666666669</v>
      </c>
      <c r="C25" s="23">
        <v>50</v>
      </c>
      <c r="D25" s="24">
        <v>255</v>
      </c>
      <c r="E25" s="24">
        <v>7.96</v>
      </c>
      <c r="F25" s="24">
        <v>222.1</v>
      </c>
      <c r="G25" s="25">
        <v>120.67</v>
      </c>
      <c r="H25" s="24">
        <v>15.4</v>
      </c>
      <c r="I25" s="7"/>
      <c r="J25" s="24">
        <v>4.2699999999999996</v>
      </c>
      <c r="R25" s="24">
        <v>89.1</v>
      </c>
      <c r="Z25" s="29">
        <v>151883</v>
      </c>
      <c r="AA25" s="35"/>
      <c r="AB25" s="35"/>
      <c r="AC25" s="35"/>
      <c r="AD25" s="35"/>
      <c r="AE25" s="35"/>
      <c r="AF25" s="35"/>
      <c r="AG25" s="35"/>
      <c r="AH25" t="s">
        <v>259</v>
      </c>
    </row>
    <row r="26" spans="1:34" x14ac:dyDescent="0.25">
      <c r="A26" s="37">
        <v>43936</v>
      </c>
      <c r="B26" s="20">
        <v>0.44444444444444442</v>
      </c>
      <c r="C26" s="23">
        <v>25</v>
      </c>
      <c r="D26" s="24">
        <v>255</v>
      </c>
      <c r="E26" s="24">
        <v>8.26</v>
      </c>
      <c r="F26" s="24">
        <v>176.4</v>
      </c>
      <c r="G26" s="25">
        <v>86.65</v>
      </c>
      <c r="H26" s="24">
        <v>16</v>
      </c>
      <c r="I26" s="7"/>
      <c r="J26" s="24">
        <v>6.35</v>
      </c>
      <c r="K26" s="26">
        <v>6.36</v>
      </c>
      <c r="L26" s="26">
        <v>6.37</v>
      </c>
      <c r="R26" s="24">
        <v>109</v>
      </c>
      <c r="S26">
        <v>109.1</v>
      </c>
      <c r="T26">
        <v>110.3</v>
      </c>
      <c r="Z26" s="29">
        <v>116018</v>
      </c>
      <c r="AA26" s="35">
        <v>115800</v>
      </c>
      <c r="AB26" s="35">
        <v>117500</v>
      </c>
      <c r="AC26" s="35"/>
      <c r="AD26" s="35"/>
      <c r="AE26" s="35"/>
      <c r="AF26" s="35"/>
      <c r="AG26" s="35"/>
      <c r="AH26" t="s">
        <v>266</v>
      </c>
    </row>
    <row r="27" spans="1:34" x14ac:dyDescent="0.25">
      <c r="A27" s="37">
        <v>43963</v>
      </c>
      <c r="B27" s="20">
        <v>0.52777777777777779</v>
      </c>
      <c r="C27" s="23">
        <v>0</v>
      </c>
      <c r="D27" s="24">
        <v>252</v>
      </c>
      <c r="E27" s="24">
        <v>8.41</v>
      </c>
      <c r="F27" s="24">
        <v>207.1</v>
      </c>
      <c r="G27" s="25">
        <v>77.349999999999994</v>
      </c>
      <c r="H27" s="24">
        <v>13.7</v>
      </c>
      <c r="I27" s="7"/>
      <c r="J27" s="24">
        <v>7.52</v>
      </c>
      <c r="K27" s="26">
        <v>7.52</v>
      </c>
      <c r="R27" s="24">
        <v>116</v>
      </c>
      <c r="S27">
        <v>116</v>
      </c>
      <c r="Z27" s="29">
        <v>105361</v>
      </c>
      <c r="AA27" s="35">
        <v>103790</v>
      </c>
      <c r="AB27" s="35"/>
      <c r="AC27" s="35"/>
      <c r="AD27" s="35"/>
      <c r="AE27" s="35"/>
      <c r="AF27" s="35"/>
      <c r="AG27" s="35"/>
      <c r="AH27" t="s">
        <v>292</v>
      </c>
    </row>
    <row r="28" spans="1:34" x14ac:dyDescent="0.25">
      <c r="A28" s="37">
        <v>43992</v>
      </c>
      <c r="B28" s="20">
        <v>0.43055555555555558</v>
      </c>
      <c r="C28" s="23">
        <v>0</v>
      </c>
      <c r="D28" s="24">
        <v>192</v>
      </c>
      <c r="E28" s="24">
        <v>8.61</v>
      </c>
      <c r="F28" s="24">
        <v>105.7</v>
      </c>
      <c r="G28" s="25">
        <v>75.45</v>
      </c>
      <c r="H28" s="24">
        <v>8.9</v>
      </c>
      <c r="I28" s="7"/>
      <c r="J28" s="24">
        <v>8.59</v>
      </c>
      <c r="K28" s="26">
        <v>9.67</v>
      </c>
      <c r="R28" s="24">
        <v>120.6</v>
      </c>
      <c r="S28">
        <v>143.5</v>
      </c>
      <c r="Z28" s="35">
        <v>104760</v>
      </c>
      <c r="AA28" s="35">
        <v>108100</v>
      </c>
      <c r="AB28" s="35"/>
      <c r="AC28" s="35"/>
      <c r="AD28" s="35"/>
      <c r="AE28" s="35"/>
      <c r="AF28" s="35"/>
      <c r="AG28" s="35"/>
      <c r="AH28" t="s">
        <v>299</v>
      </c>
    </row>
    <row r="29" spans="1:34" x14ac:dyDescent="0.25">
      <c r="A29" s="37">
        <v>44005</v>
      </c>
      <c r="B29" s="20">
        <v>0.54861111111111105</v>
      </c>
      <c r="C29" s="23">
        <v>0</v>
      </c>
      <c r="D29" s="24">
        <v>192</v>
      </c>
      <c r="E29" s="24">
        <v>8.5</v>
      </c>
      <c r="F29" s="24">
        <v>237</v>
      </c>
      <c r="G29" s="25">
        <v>80.37</v>
      </c>
      <c r="H29" s="24">
        <v>12.3</v>
      </c>
      <c r="I29" s="7"/>
      <c r="J29" s="24">
        <v>6.89</v>
      </c>
      <c r="R29" s="24">
        <v>106.3</v>
      </c>
      <c r="Z29" s="35">
        <v>109690</v>
      </c>
      <c r="AA29" s="35"/>
      <c r="AB29" s="35"/>
      <c r="AC29" s="35"/>
      <c r="AD29" s="35"/>
      <c r="AE29" s="35"/>
      <c r="AF29" s="35"/>
      <c r="AG29" s="35"/>
      <c r="AH29" t="s">
        <v>316</v>
      </c>
    </row>
    <row r="30" spans="1:34" x14ac:dyDescent="0.25">
      <c r="A30" s="37"/>
      <c r="B30" s="20"/>
      <c r="I30" s="7"/>
      <c r="J30" s="30"/>
      <c r="Z30" s="35"/>
      <c r="AA30" s="35"/>
      <c r="AB30" s="35"/>
      <c r="AC30" s="35"/>
      <c r="AD30" s="35"/>
      <c r="AE30" s="35"/>
      <c r="AF30" s="35"/>
      <c r="AG30" s="35"/>
    </row>
    <row r="31" spans="1:34" x14ac:dyDescent="0.25">
      <c r="A31" s="38"/>
      <c r="B31" s="20"/>
      <c r="I31" s="7"/>
      <c r="J31" s="30"/>
      <c r="Z31" s="35"/>
      <c r="AA31" s="35"/>
      <c r="AB31" s="35"/>
      <c r="AC31" s="35"/>
      <c r="AD31" s="35"/>
      <c r="AE31" s="35"/>
      <c r="AF31" s="35"/>
      <c r="AG31" s="35"/>
    </row>
    <row r="32" spans="1:34" x14ac:dyDescent="0.25">
      <c r="A32" s="38"/>
      <c r="B32" s="20"/>
      <c r="I32" s="7"/>
      <c r="J32" s="30"/>
      <c r="Z32" s="35"/>
      <c r="AA32" s="35"/>
      <c r="AB32" s="35"/>
      <c r="AC32" s="35"/>
      <c r="AD32" s="35"/>
      <c r="AE32" s="35"/>
      <c r="AF32" s="35"/>
      <c r="AG32" s="35"/>
    </row>
    <row r="33" spans="1:33" x14ac:dyDescent="0.25">
      <c r="A33" s="38"/>
      <c r="B33" s="20"/>
      <c r="I33" s="7"/>
      <c r="J33" s="30"/>
      <c r="Z33" s="35"/>
      <c r="AA33" s="35"/>
      <c r="AB33" s="35"/>
      <c r="AC33" s="35"/>
      <c r="AD33" s="35"/>
      <c r="AE33" s="35"/>
      <c r="AF33" s="35"/>
      <c r="AG33" s="35"/>
    </row>
    <row r="34" spans="1:33" x14ac:dyDescent="0.25">
      <c r="A34" s="38"/>
      <c r="B34" s="20"/>
      <c r="I34" s="7"/>
      <c r="J34" s="30"/>
      <c r="Z34" s="35"/>
      <c r="AA34" s="35"/>
      <c r="AB34" s="35"/>
      <c r="AC34" s="35"/>
      <c r="AD34" s="35"/>
      <c r="AE34" s="35"/>
      <c r="AF34" s="35"/>
      <c r="AG34" s="35"/>
    </row>
    <row r="35" spans="1:33" x14ac:dyDescent="0.25">
      <c r="A35" s="38"/>
      <c r="B35" s="20"/>
      <c r="I35" s="7"/>
      <c r="J35" s="30"/>
      <c r="Z35" s="35"/>
      <c r="AA35" s="35"/>
      <c r="AB35" s="35"/>
      <c r="AC35" s="35"/>
      <c r="AD35" s="35"/>
      <c r="AE35" s="35"/>
      <c r="AF35" s="35"/>
      <c r="AG35" s="35"/>
    </row>
    <row r="36" spans="1:33" x14ac:dyDescent="0.25">
      <c r="A36" s="37"/>
      <c r="B36" s="20"/>
      <c r="I36" s="7"/>
      <c r="J36" s="30"/>
      <c r="Z36" s="35"/>
      <c r="AA36" s="35"/>
      <c r="AB36" s="35"/>
      <c r="AC36" s="35"/>
      <c r="AD36" s="35"/>
      <c r="AE36" s="35"/>
      <c r="AF36" s="35"/>
      <c r="AG36" s="35"/>
    </row>
    <row r="37" spans="1:33" x14ac:dyDescent="0.25">
      <c r="A37" s="38"/>
      <c r="B37" s="20"/>
      <c r="I37" s="7"/>
      <c r="J37" s="30"/>
      <c r="Z37" s="35"/>
      <c r="AA37" s="35"/>
      <c r="AB37" s="35"/>
      <c r="AC37" s="35"/>
      <c r="AD37" s="35"/>
      <c r="AE37" s="35"/>
      <c r="AF37" s="35"/>
      <c r="AG37" s="35"/>
    </row>
    <row r="38" spans="1:33" x14ac:dyDescent="0.25">
      <c r="A38" s="38"/>
      <c r="B38" s="20"/>
      <c r="I38" s="7"/>
      <c r="J38" s="30"/>
      <c r="Z38" s="35"/>
      <c r="AA38" s="35"/>
      <c r="AB38" s="35"/>
      <c r="AC38" s="35"/>
      <c r="AD38" s="35"/>
      <c r="AE38" s="35"/>
      <c r="AF38" s="35"/>
      <c r="AG38" s="35"/>
    </row>
    <row r="39" spans="1:33" x14ac:dyDescent="0.25">
      <c r="A39" s="38"/>
      <c r="B39" s="20"/>
      <c r="I39" s="7"/>
      <c r="J39" s="30"/>
      <c r="Z39" s="35"/>
      <c r="AA39" s="35"/>
      <c r="AB39" s="35"/>
      <c r="AC39" s="35"/>
      <c r="AD39" s="35"/>
      <c r="AE39" s="35"/>
      <c r="AF39" s="35"/>
      <c r="AG39" s="35"/>
    </row>
    <row r="40" spans="1:33" x14ac:dyDescent="0.25">
      <c r="A40" s="37"/>
      <c r="B40" s="20"/>
      <c r="I40" s="7"/>
      <c r="J40" s="30"/>
      <c r="Z40" s="35"/>
      <c r="AA40" s="35"/>
      <c r="AB40" s="35"/>
      <c r="AC40" s="35"/>
      <c r="AD40" s="35"/>
      <c r="AE40" s="35"/>
      <c r="AF40" s="35"/>
      <c r="AG40" s="35"/>
    </row>
    <row r="41" spans="1:33" x14ac:dyDescent="0.25">
      <c r="A41" s="38"/>
      <c r="B41" s="20"/>
      <c r="I41" s="7"/>
      <c r="J41" s="30"/>
      <c r="Z41" s="35"/>
      <c r="AA41" s="35"/>
      <c r="AB41" s="35"/>
      <c r="AC41" s="35"/>
      <c r="AD41" s="35"/>
      <c r="AE41" s="35"/>
      <c r="AF41" s="35"/>
      <c r="AG41" s="35"/>
    </row>
    <row r="42" spans="1:33" x14ac:dyDescent="0.25">
      <c r="A42" s="38"/>
      <c r="B42" s="20"/>
      <c r="I42" s="7"/>
      <c r="J42" s="30"/>
      <c r="Z42" s="35"/>
      <c r="AA42" s="35"/>
      <c r="AB42" s="35"/>
      <c r="AC42" s="35"/>
      <c r="AD42" s="35"/>
      <c r="AE42" s="35"/>
      <c r="AF42" s="35"/>
      <c r="AG42" s="35"/>
    </row>
    <row r="43" spans="1:33" x14ac:dyDescent="0.25">
      <c r="A43" s="37"/>
      <c r="B43" s="20"/>
      <c r="I43" s="3"/>
      <c r="J43" s="30"/>
      <c r="Z43" s="35"/>
      <c r="AA43" s="35"/>
      <c r="AB43" s="35"/>
      <c r="AC43" s="35"/>
      <c r="AD43" s="35"/>
      <c r="AE43" s="35"/>
      <c r="AF43" s="35"/>
      <c r="AG43" s="35"/>
    </row>
  </sheetData>
  <mergeCells count="3">
    <mergeCell ref="J1:Q1"/>
    <mergeCell ref="R1:Y1"/>
    <mergeCell ref="Z1:AG1"/>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tint="0.39997558519241921"/>
  </sheetPr>
  <dimension ref="A1:Y43"/>
  <sheetViews>
    <sheetView topLeftCell="A10" workbookViewId="0">
      <selection activeCell="A30" sqref="A30"/>
    </sheetView>
  </sheetViews>
  <sheetFormatPr defaultRowHeight="15" x14ac:dyDescent="0.25"/>
  <cols>
    <col min="1" max="1" width="15.5703125" customWidth="1"/>
    <col min="2" max="2" width="11.5703125" bestFit="1" customWidth="1"/>
    <col min="3" max="3" width="14.5703125" customWidth="1"/>
    <col min="4" max="4" width="13.5703125" customWidth="1"/>
    <col min="5" max="5" width="4.7109375" customWidth="1"/>
    <col min="6" max="6" width="6.28515625" customWidth="1"/>
    <col min="7" max="7" width="9" customWidth="1"/>
    <col min="8" max="8" width="7.5703125" customWidth="1"/>
    <col min="9" max="9" width="10.7109375" customWidth="1"/>
    <col min="10" max="10" width="9.140625" customWidth="1"/>
    <col min="11" max="12" width="5.7109375" customWidth="1"/>
    <col min="13" max="13" width="6.28515625" customWidth="1"/>
    <col min="14" max="14" width="5" customWidth="1"/>
    <col min="15" max="15" width="8.140625" customWidth="1"/>
    <col min="16" max="16" width="5.7109375" customWidth="1"/>
    <col min="17" max="17" width="5.85546875" customWidth="1"/>
    <col min="18" max="18" width="6" customWidth="1"/>
    <col min="19" max="19" width="5.42578125" customWidth="1"/>
    <col min="20" max="20" width="7.42578125" customWidth="1"/>
    <col min="21" max="21" width="6.85546875" customWidth="1"/>
    <col min="22" max="22" width="6.7109375" customWidth="1"/>
    <col min="23" max="23" width="6.42578125" customWidth="1"/>
    <col min="24" max="24" width="6.140625" customWidth="1"/>
    <col min="25" max="25" width="45.5703125" customWidth="1"/>
  </cols>
  <sheetData>
    <row r="1" spans="1:25" x14ac:dyDescent="0.25">
      <c r="A1" s="6" t="s">
        <v>0</v>
      </c>
      <c r="B1" s="6" t="s">
        <v>1</v>
      </c>
      <c r="C1" s="8" t="s">
        <v>8</v>
      </c>
      <c r="D1" s="10" t="s">
        <v>10</v>
      </c>
      <c r="E1" s="6" t="s">
        <v>2</v>
      </c>
      <c r="F1" s="6" t="s">
        <v>3</v>
      </c>
      <c r="G1" s="10" t="s">
        <v>11</v>
      </c>
      <c r="H1" s="12" t="s">
        <v>13</v>
      </c>
      <c r="I1" s="6"/>
      <c r="J1" s="42" t="s">
        <v>4</v>
      </c>
      <c r="K1" s="43"/>
      <c r="L1" s="43"/>
      <c r="M1" s="44"/>
      <c r="N1" s="44"/>
      <c r="O1" s="45" t="s">
        <v>5</v>
      </c>
      <c r="P1" s="45"/>
      <c r="Q1" s="45"/>
      <c r="R1" s="45"/>
      <c r="S1" s="45"/>
      <c r="T1" s="46" t="s">
        <v>6</v>
      </c>
      <c r="U1" s="46"/>
      <c r="V1" s="46"/>
      <c r="W1" s="46"/>
      <c r="X1" s="46"/>
      <c r="Y1" s="4" t="s">
        <v>7</v>
      </c>
    </row>
    <row r="2" spans="1:25" x14ac:dyDescent="0.25">
      <c r="A2" s="3"/>
      <c r="B2" s="3"/>
      <c r="C2" s="9" t="s">
        <v>9</v>
      </c>
      <c r="D2" s="11" t="s">
        <v>9</v>
      </c>
      <c r="E2" s="3"/>
      <c r="F2" s="3"/>
      <c r="G2" s="11" t="s">
        <v>12</v>
      </c>
      <c r="H2" s="13" t="s">
        <v>14</v>
      </c>
      <c r="I2" s="7"/>
      <c r="J2" s="1" t="s">
        <v>15</v>
      </c>
      <c r="K2" s="1" t="s">
        <v>16</v>
      </c>
      <c r="L2" s="1" t="s">
        <v>17</v>
      </c>
      <c r="M2" s="1" t="s">
        <v>18</v>
      </c>
      <c r="N2" s="1" t="s">
        <v>19</v>
      </c>
      <c r="O2" s="2" t="s">
        <v>15</v>
      </c>
      <c r="P2" s="2" t="s">
        <v>16</v>
      </c>
      <c r="Q2" s="2" t="s">
        <v>17</v>
      </c>
      <c r="R2" s="2" t="s">
        <v>18</v>
      </c>
      <c r="S2" s="2" t="s">
        <v>19</v>
      </c>
      <c r="T2" s="14" t="s">
        <v>15</v>
      </c>
      <c r="U2" s="14" t="s">
        <v>16</v>
      </c>
      <c r="V2" s="14" t="s">
        <v>17</v>
      </c>
      <c r="W2" s="14" t="s">
        <v>18</v>
      </c>
      <c r="X2" s="14" t="s">
        <v>19</v>
      </c>
      <c r="Y2" s="5"/>
    </row>
    <row r="3" spans="1:25" x14ac:dyDescent="0.25">
      <c r="A3" s="16">
        <v>43270</v>
      </c>
      <c r="B3" s="19">
        <v>0.39305555555555555</v>
      </c>
      <c r="C3" s="27"/>
      <c r="D3" s="27"/>
      <c r="E3" s="24">
        <v>8.34</v>
      </c>
      <c r="F3" s="24">
        <v>189.3</v>
      </c>
      <c r="G3" s="25">
        <v>4.83</v>
      </c>
      <c r="H3" s="24">
        <v>10.06</v>
      </c>
      <c r="I3" s="7"/>
      <c r="J3" s="27"/>
      <c r="K3" s="27"/>
      <c r="L3" s="27"/>
      <c r="M3" s="27"/>
      <c r="N3" s="27"/>
      <c r="O3" s="27">
        <v>109.9</v>
      </c>
      <c r="P3" s="27">
        <v>121.3</v>
      </c>
      <c r="Q3" s="27"/>
      <c r="R3" s="27"/>
      <c r="S3" s="27"/>
      <c r="T3" s="33">
        <v>8525</v>
      </c>
      <c r="U3" s="33">
        <v>22116</v>
      </c>
      <c r="V3" s="33"/>
      <c r="W3" s="33"/>
      <c r="X3" s="33"/>
    </row>
    <row r="4" spans="1:25" x14ac:dyDescent="0.25">
      <c r="A4" s="17">
        <v>43292</v>
      </c>
      <c r="B4" s="20">
        <v>0.5625</v>
      </c>
      <c r="C4" s="24">
        <v>16</v>
      </c>
      <c r="D4" s="24">
        <v>420</v>
      </c>
      <c r="E4" s="24">
        <v>8.2100000000000009</v>
      </c>
      <c r="F4" s="24">
        <v>93.9</v>
      </c>
      <c r="G4" s="25">
        <v>6.68</v>
      </c>
      <c r="H4" s="24">
        <v>12.18</v>
      </c>
      <c r="I4" s="7"/>
      <c r="J4" s="26">
        <v>12.38</v>
      </c>
      <c r="K4" s="26">
        <v>10.45</v>
      </c>
      <c r="L4" s="26">
        <v>10.71</v>
      </c>
      <c r="M4" s="27"/>
      <c r="N4" s="27"/>
      <c r="O4" s="27"/>
      <c r="P4" s="27"/>
      <c r="Q4" s="27"/>
      <c r="R4" s="27"/>
      <c r="S4" s="27"/>
      <c r="T4" s="33">
        <v>11650</v>
      </c>
      <c r="U4" s="33">
        <v>39500</v>
      </c>
      <c r="V4" s="33">
        <v>40210</v>
      </c>
      <c r="W4" s="33"/>
      <c r="X4" s="33"/>
    </row>
    <row r="5" spans="1:25" x14ac:dyDescent="0.25">
      <c r="A5" s="17">
        <v>43313</v>
      </c>
      <c r="B5" s="20">
        <v>0.36458333333333331</v>
      </c>
      <c r="C5" s="24">
        <v>10</v>
      </c>
      <c r="D5" s="24">
        <v>423</v>
      </c>
      <c r="E5" s="24">
        <v>7.88</v>
      </c>
      <c r="F5" s="24">
        <v>118.6</v>
      </c>
      <c r="G5" s="25">
        <v>28.3</v>
      </c>
      <c r="H5" s="24">
        <v>11.25</v>
      </c>
      <c r="I5" s="7"/>
      <c r="J5" s="26">
        <v>9.06</v>
      </c>
      <c r="K5" s="26">
        <v>9.16</v>
      </c>
      <c r="L5" s="27"/>
      <c r="M5" s="27"/>
      <c r="N5" s="27"/>
      <c r="O5" s="27"/>
      <c r="P5" s="27"/>
      <c r="Q5" s="27"/>
      <c r="R5" s="27"/>
      <c r="S5" s="27"/>
      <c r="T5" s="33">
        <v>44155</v>
      </c>
      <c r="U5" s="33">
        <v>45315</v>
      </c>
      <c r="V5" s="33"/>
      <c r="W5" s="33"/>
      <c r="X5" s="33"/>
      <c r="Y5" t="s">
        <v>25</v>
      </c>
    </row>
    <row r="6" spans="1:25" x14ac:dyDescent="0.25">
      <c r="A6" s="17">
        <v>43333</v>
      </c>
      <c r="B6" s="20">
        <v>0.35416666666666669</v>
      </c>
      <c r="C6" s="24">
        <v>25</v>
      </c>
      <c r="D6" s="24">
        <v>354</v>
      </c>
      <c r="E6" s="24"/>
      <c r="F6" s="24">
        <v>8.26</v>
      </c>
      <c r="G6" s="25">
        <v>6.22</v>
      </c>
      <c r="H6" s="24">
        <v>11.61</v>
      </c>
      <c r="I6" s="7"/>
      <c r="J6" s="26">
        <v>12.32</v>
      </c>
      <c r="K6" s="26">
        <v>11.57</v>
      </c>
      <c r="L6" s="26">
        <v>11.11</v>
      </c>
      <c r="M6" s="26">
        <v>10.42</v>
      </c>
      <c r="N6" s="27"/>
      <c r="O6" s="26">
        <v>117.1</v>
      </c>
      <c r="P6" s="26">
        <v>112.1</v>
      </c>
      <c r="Q6" s="26">
        <v>107.1</v>
      </c>
      <c r="R6" s="26">
        <v>100.6</v>
      </c>
      <c r="S6" s="27"/>
      <c r="T6" s="34">
        <v>10971</v>
      </c>
      <c r="U6" s="34">
        <v>10940</v>
      </c>
      <c r="V6" s="34">
        <v>11470</v>
      </c>
      <c r="W6" s="34">
        <v>12353</v>
      </c>
      <c r="X6" s="33"/>
      <c r="Y6" t="s">
        <v>26</v>
      </c>
    </row>
    <row r="7" spans="1:25" x14ac:dyDescent="0.25">
      <c r="A7" s="17">
        <v>43347</v>
      </c>
      <c r="B7" s="20">
        <v>0.35416666666666669</v>
      </c>
      <c r="C7" s="24">
        <v>5</v>
      </c>
      <c r="D7" s="24">
        <v>405</v>
      </c>
      <c r="E7" s="24">
        <v>8.2899999999999991</v>
      </c>
      <c r="F7" s="24">
        <v>92.6</v>
      </c>
      <c r="G7" s="25">
        <v>6.27</v>
      </c>
      <c r="H7" s="24">
        <v>12.37</v>
      </c>
      <c r="I7" s="7"/>
      <c r="J7" s="26">
        <v>13.04</v>
      </c>
      <c r="K7" s="26">
        <v>12.66</v>
      </c>
      <c r="L7" s="27">
        <v>12.46</v>
      </c>
      <c r="M7" s="27">
        <v>12.25</v>
      </c>
      <c r="N7" s="27"/>
      <c r="O7" s="27">
        <v>127.2</v>
      </c>
      <c r="P7" s="27">
        <v>124.1</v>
      </c>
      <c r="Q7" s="27">
        <v>121.5</v>
      </c>
      <c r="R7" s="27">
        <v>119.6</v>
      </c>
      <c r="S7" s="27"/>
      <c r="T7" s="33">
        <v>11035</v>
      </c>
      <c r="U7" s="33">
        <v>11741</v>
      </c>
      <c r="V7" s="33">
        <v>12095</v>
      </c>
      <c r="W7" s="33">
        <v>12164</v>
      </c>
      <c r="X7" s="33"/>
      <c r="Y7" t="s">
        <v>27</v>
      </c>
    </row>
    <row r="8" spans="1:25" x14ac:dyDescent="0.25">
      <c r="A8" s="17">
        <v>43361</v>
      </c>
      <c r="B8" s="20">
        <v>0.35416666666666669</v>
      </c>
      <c r="C8" s="24">
        <v>10</v>
      </c>
      <c r="D8" s="24">
        <v>330</v>
      </c>
      <c r="E8" s="24">
        <v>8.33</v>
      </c>
      <c r="F8" s="24">
        <v>110.5</v>
      </c>
      <c r="G8" s="25">
        <v>7.05</v>
      </c>
      <c r="H8" s="24">
        <v>13.47</v>
      </c>
      <c r="I8" s="7"/>
      <c r="J8" s="26">
        <v>14.77</v>
      </c>
      <c r="K8" s="26">
        <v>14.53</v>
      </c>
      <c r="L8" s="26">
        <v>14.27</v>
      </c>
      <c r="M8" s="26">
        <v>13.73</v>
      </c>
      <c r="N8" s="27"/>
      <c r="O8" s="26">
        <v>148.1</v>
      </c>
      <c r="P8" s="26">
        <v>145.80000000000001</v>
      </c>
      <c r="Q8" s="26">
        <v>143</v>
      </c>
      <c r="R8" s="26">
        <v>137.1</v>
      </c>
      <c r="S8" s="27"/>
      <c r="T8" s="34">
        <v>12368</v>
      </c>
      <c r="U8" s="34">
        <v>12464</v>
      </c>
      <c r="V8" s="34">
        <v>12712</v>
      </c>
      <c r="W8" s="34">
        <v>12863</v>
      </c>
      <c r="X8" s="33"/>
    </row>
    <row r="9" spans="1:25" x14ac:dyDescent="0.25">
      <c r="A9" s="17">
        <v>43376</v>
      </c>
      <c r="B9" s="20">
        <v>0.3923611111111111</v>
      </c>
      <c r="C9" s="24">
        <v>8</v>
      </c>
      <c r="D9" s="24">
        <v>417</v>
      </c>
      <c r="E9" s="24">
        <v>8.2799999999999994</v>
      </c>
      <c r="F9" s="24">
        <v>76.7</v>
      </c>
      <c r="G9" s="25">
        <v>8.2899999999999991</v>
      </c>
      <c r="H9" s="24">
        <v>16.600000000000001</v>
      </c>
      <c r="I9" s="7"/>
      <c r="J9" s="26">
        <v>11.81</v>
      </c>
      <c r="K9" s="26">
        <v>11.84</v>
      </c>
      <c r="L9" s="27"/>
      <c r="M9" s="27"/>
      <c r="N9" s="27"/>
      <c r="O9" s="27">
        <v>127</v>
      </c>
      <c r="P9" s="27">
        <v>123.2</v>
      </c>
      <c r="Q9" s="27"/>
      <c r="R9" s="27"/>
      <c r="S9" s="27"/>
      <c r="T9" s="33">
        <v>11666</v>
      </c>
      <c r="U9" s="33">
        <v>11765</v>
      </c>
      <c r="V9" s="33"/>
      <c r="W9" s="33"/>
      <c r="X9" s="33"/>
    </row>
    <row r="10" spans="1:25" x14ac:dyDescent="0.25">
      <c r="A10" s="17">
        <v>43391</v>
      </c>
      <c r="B10" s="20">
        <v>0.3611111111111111</v>
      </c>
      <c r="C10" s="24">
        <v>2.5</v>
      </c>
      <c r="D10" s="24">
        <v>414</v>
      </c>
      <c r="E10" s="24">
        <v>8.3000000000000007</v>
      </c>
      <c r="F10" s="24">
        <v>105.4</v>
      </c>
      <c r="G10" s="25">
        <v>8.07</v>
      </c>
      <c r="H10" s="24">
        <v>16.22</v>
      </c>
      <c r="I10" s="7"/>
      <c r="J10" s="26">
        <v>9.27</v>
      </c>
      <c r="K10" s="26">
        <v>9.65</v>
      </c>
      <c r="L10" s="26">
        <v>9.9700000000000006</v>
      </c>
      <c r="M10" s="26">
        <v>10.17</v>
      </c>
      <c r="N10" s="27"/>
      <c r="O10" s="26">
        <v>99.1</v>
      </c>
      <c r="P10" s="26">
        <v>102.5</v>
      </c>
      <c r="Q10" s="26">
        <v>105.8</v>
      </c>
      <c r="R10" s="26">
        <v>109.2</v>
      </c>
      <c r="S10" s="27"/>
      <c r="T10" s="34">
        <v>13924</v>
      </c>
      <c r="U10" s="34">
        <v>14169</v>
      </c>
      <c r="V10" s="34">
        <v>14421</v>
      </c>
      <c r="W10" s="34">
        <v>14465</v>
      </c>
      <c r="X10" s="33"/>
      <c r="Y10" t="s">
        <v>29</v>
      </c>
    </row>
    <row r="11" spans="1:25" x14ac:dyDescent="0.25">
      <c r="A11" s="17">
        <v>43445</v>
      </c>
      <c r="B11" s="20">
        <v>0.40625</v>
      </c>
      <c r="C11" s="24">
        <v>365</v>
      </c>
      <c r="D11" s="24">
        <v>2.5</v>
      </c>
      <c r="E11" s="24">
        <v>8.44</v>
      </c>
      <c r="F11" s="24">
        <v>166</v>
      </c>
      <c r="G11" s="25">
        <v>4.9400000000000004</v>
      </c>
      <c r="H11" s="24">
        <v>21.73</v>
      </c>
      <c r="I11" s="7"/>
      <c r="J11" s="26">
        <v>8</v>
      </c>
      <c r="K11" s="27"/>
      <c r="L11" s="27"/>
      <c r="M11" s="27"/>
      <c r="N11" s="27"/>
      <c r="O11" s="27">
        <v>93.4</v>
      </c>
      <c r="P11" s="27"/>
      <c r="Q11" s="27"/>
      <c r="R11" s="27"/>
      <c r="S11" s="27"/>
      <c r="T11" s="33">
        <v>8812</v>
      </c>
      <c r="U11" s="33"/>
      <c r="V11" s="33"/>
      <c r="W11" s="33"/>
      <c r="X11" s="33"/>
      <c r="Y11" t="s">
        <v>30</v>
      </c>
    </row>
    <row r="12" spans="1:25" x14ac:dyDescent="0.25">
      <c r="A12" s="17">
        <v>43475</v>
      </c>
      <c r="B12" s="20">
        <v>0.45833333333333331</v>
      </c>
      <c r="C12" s="24">
        <v>7</v>
      </c>
      <c r="D12" s="24">
        <v>370</v>
      </c>
      <c r="E12" s="24">
        <v>8.49</v>
      </c>
      <c r="F12" s="24">
        <v>16.2</v>
      </c>
      <c r="G12" s="25">
        <v>5.42</v>
      </c>
      <c r="H12" s="24">
        <v>21.46</v>
      </c>
      <c r="I12" s="7"/>
      <c r="J12" s="26">
        <v>9.33</v>
      </c>
      <c r="K12" s="26">
        <v>9.4</v>
      </c>
      <c r="L12" s="26">
        <v>9.66</v>
      </c>
      <c r="M12" s="27"/>
      <c r="N12" s="27"/>
      <c r="O12" s="26">
        <v>109.3</v>
      </c>
      <c r="P12" s="26">
        <v>111</v>
      </c>
      <c r="Q12" s="26">
        <v>102.9</v>
      </c>
      <c r="R12" s="27"/>
      <c r="S12" s="27"/>
      <c r="T12" s="34">
        <v>9580</v>
      </c>
      <c r="U12" s="34">
        <v>9538</v>
      </c>
      <c r="V12" s="34">
        <v>9492</v>
      </c>
      <c r="W12" s="33"/>
      <c r="X12" s="33"/>
    </row>
    <row r="13" spans="1:25" x14ac:dyDescent="0.25">
      <c r="A13" s="17">
        <v>43515</v>
      </c>
      <c r="B13" s="20">
        <v>0.3923611111111111</v>
      </c>
      <c r="C13" s="24">
        <v>2.5</v>
      </c>
      <c r="D13" s="24">
        <v>450</v>
      </c>
      <c r="E13" s="24">
        <v>8.44</v>
      </c>
      <c r="F13" s="24">
        <v>17.5</v>
      </c>
      <c r="G13" s="25">
        <v>5.49</v>
      </c>
      <c r="H13" s="25">
        <v>20.86</v>
      </c>
      <c r="I13" s="7"/>
      <c r="J13" s="26">
        <v>9.07</v>
      </c>
      <c r="K13" s="26">
        <v>10.210000000000001</v>
      </c>
      <c r="L13" s="27">
        <v>9.06</v>
      </c>
      <c r="M13" s="27"/>
      <c r="N13" s="27"/>
      <c r="O13" s="27">
        <v>104.8</v>
      </c>
      <c r="P13" s="27">
        <v>116.9</v>
      </c>
      <c r="Q13" s="27">
        <v>104.7</v>
      </c>
      <c r="R13" s="27"/>
      <c r="S13" s="27"/>
      <c r="T13" s="33">
        <v>8971</v>
      </c>
      <c r="U13" s="33">
        <v>8980</v>
      </c>
      <c r="V13" s="33">
        <v>8961</v>
      </c>
      <c r="W13" s="33"/>
      <c r="X13" s="33"/>
      <c r="Y13" t="s">
        <v>31</v>
      </c>
    </row>
    <row r="14" spans="1:25" x14ac:dyDescent="0.25">
      <c r="A14" s="17">
        <v>43543</v>
      </c>
      <c r="B14" s="20">
        <v>0.43055555555555558</v>
      </c>
      <c r="C14" s="24">
        <v>20</v>
      </c>
      <c r="D14" s="24">
        <v>439</v>
      </c>
      <c r="E14" s="24">
        <v>8.56</v>
      </c>
      <c r="F14" s="24">
        <v>6.7</v>
      </c>
      <c r="G14" s="25">
        <v>5.46</v>
      </c>
      <c r="H14" s="25">
        <v>21.47</v>
      </c>
      <c r="I14" s="7"/>
      <c r="J14" s="27">
        <v>10.95</v>
      </c>
      <c r="K14" s="27">
        <v>12.19</v>
      </c>
      <c r="L14" s="27">
        <v>10.58</v>
      </c>
      <c r="M14" s="27"/>
      <c r="N14" s="27"/>
      <c r="O14" s="27">
        <v>127.8</v>
      </c>
      <c r="P14" s="27">
        <v>138.6</v>
      </c>
      <c r="Q14" s="27">
        <v>126.5</v>
      </c>
      <c r="R14" s="27"/>
      <c r="S14" s="27"/>
      <c r="T14" s="33">
        <v>9047</v>
      </c>
      <c r="U14" s="33">
        <v>9130</v>
      </c>
      <c r="V14" s="33">
        <v>9063</v>
      </c>
      <c r="W14" s="33"/>
      <c r="X14" s="33"/>
    </row>
    <row r="15" spans="1:25" x14ac:dyDescent="0.25">
      <c r="A15" s="17">
        <v>43656</v>
      </c>
      <c r="B15" s="20">
        <v>0.4236111111111111</v>
      </c>
      <c r="C15" s="24">
        <v>15</v>
      </c>
      <c r="D15" s="24">
        <v>339</v>
      </c>
      <c r="E15" s="24">
        <v>8.5399999999999991</v>
      </c>
      <c r="F15" s="24">
        <v>-30</v>
      </c>
      <c r="G15" s="25">
        <v>4.96</v>
      </c>
      <c r="H15" s="24">
        <v>12</v>
      </c>
      <c r="I15" s="7"/>
      <c r="J15" s="27">
        <v>15.44</v>
      </c>
      <c r="K15" s="27">
        <v>15.36</v>
      </c>
      <c r="L15" s="27"/>
      <c r="M15" s="27"/>
      <c r="N15" s="27"/>
      <c r="O15" s="27">
        <v>147.69999999999999</v>
      </c>
      <c r="P15" s="27">
        <v>146.80000000000001</v>
      </c>
      <c r="Q15" s="27"/>
      <c r="R15" s="27"/>
      <c r="S15" s="27"/>
      <c r="T15" s="33">
        <v>8942</v>
      </c>
      <c r="U15" s="33">
        <v>8925</v>
      </c>
      <c r="V15" s="33"/>
      <c r="W15" s="33"/>
      <c r="X15" s="33"/>
    </row>
    <row r="16" spans="1:25" x14ac:dyDescent="0.25">
      <c r="A16" s="17">
        <v>43670</v>
      </c>
      <c r="B16" s="20">
        <v>0.41666666666666669</v>
      </c>
      <c r="C16" s="24">
        <v>10</v>
      </c>
      <c r="D16" s="24">
        <v>300</v>
      </c>
      <c r="E16" s="24">
        <v>8.6300000000000008</v>
      </c>
      <c r="F16" s="24">
        <v>-42.6</v>
      </c>
      <c r="G16" s="25">
        <v>4.74</v>
      </c>
      <c r="H16" s="24">
        <v>11.66</v>
      </c>
      <c r="I16" s="7"/>
      <c r="J16" s="27">
        <v>12.6</v>
      </c>
      <c r="K16" s="27"/>
      <c r="L16" s="27"/>
      <c r="M16" s="27"/>
      <c r="N16" s="27"/>
      <c r="O16" s="27">
        <v>120.2</v>
      </c>
      <c r="P16" s="27"/>
      <c r="Q16" s="27"/>
      <c r="R16" s="27"/>
      <c r="S16" s="27"/>
      <c r="T16" s="33">
        <v>8592.48</v>
      </c>
      <c r="U16" s="33"/>
      <c r="V16" s="33"/>
      <c r="W16" s="33"/>
      <c r="X16" s="33"/>
      <c r="Y16" t="s">
        <v>21</v>
      </c>
    </row>
    <row r="17" spans="1:25" x14ac:dyDescent="0.25">
      <c r="A17" s="17">
        <v>43690</v>
      </c>
      <c r="B17" s="20">
        <v>0.3888888888888889</v>
      </c>
      <c r="C17" s="24">
        <v>9</v>
      </c>
      <c r="D17" s="24">
        <v>300</v>
      </c>
      <c r="E17" s="24">
        <v>8.09</v>
      </c>
      <c r="F17" s="24">
        <v>-50.6</v>
      </c>
      <c r="G17" s="25">
        <v>9.42</v>
      </c>
      <c r="H17" s="24">
        <v>10.88</v>
      </c>
      <c r="I17" s="7"/>
      <c r="J17" s="27">
        <v>6.95</v>
      </c>
      <c r="K17" s="27">
        <v>10.71</v>
      </c>
      <c r="L17" s="27">
        <v>7</v>
      </c>
      <c r="M17" s="27"/>
      <c r="N17" s="27"/>
      <c r="O17" s="27">
        <v>67.900000000000006</v>
      </c>
      <c r="P17" s="27">
        <v>111.6</v>
      </c>
      <c r="Q17" s="27">
        <v>81</v>
      </c>
      <c r="R17" s="27"/>
      <c r="S17" s="27"/>
      <c r="T17" s="33">
        <v>16280</v>
      </c>
      <c r="U17" s="33">
        <v>40712</v>
      </c>
      <c r="V17" s="33">
        <v>46534</v>
      </c>
      <c r="W17" s="33"/>
      <c r="X17" s="33"/>
      <c r="Y17" t="s">
        <v>32</v>
      </c>
    </row>
    <row r="18" spans="1:25" x14ac:dyDescent="0.25">
      <c r="A18" s="17">
        <v>43706</v>
      </c>
      <c r="B18" s="20">
        <v>0.3888888888888889</v>
      </c>
      <c r="C18" s="23">
        <v>27.5</v>
      </c>
      <c r="D18" s="24">
        <v>381</v>
      </c>
      <c r="E18" s="24">
        <v>8.2100000000000009</v>
      </c>
      <c r="F18" s="24">
        <v>39.9</v>
      </c>
      <c r="G18" s="25">
        <v>9.7100000000000009</v>
      </c>
      <c r="H18" s="24">
        <v>10</v>
      </c>
      <c r="I18" s="7"/>
      <c r="J18" s="27">
        <v>13.99</v>
      </c>
      <c r="K18" s="27">
        <v>11.66</v>
      </c>
      <c r="L18" s="27">
        <v>11.99</v>
      </c>
      <c r="M18" s="27"/>
      <c r="N18" s="27"/>
      <c r="O18" s="27">
        <v>131.69999999999999</v>
      </c>
      <c r="P18" s="27">
        <v>114.3</v>
      </c>
      <c r="Q18" s="27">
        <v>134.9</v>
      </c>
      <c r="R18" s="27"/>
      <c r="S18" s="27"/>
      <c r="T18" s="33">
        <v>16877</v>
      </c>
      <c r="U18" s="33">
        <v>17174</v>
      </c>
      <c r="V18" s="33">
        <v>46205</v>
      </c>
      <c r="W18" s="33"/>
      <c r="X18" s="33"/>
    </row>
    <row r="19" spans="1:25" x14ac:dyDescent="0.25">
      <c r="A19" s="17">
        <v>43733</v>
      </c>
      <c r="B19" s="20">
        <v>0.4201388888888889</v>
      </c>
      <c r="C19" s="23">
        <v>22.5</v>
      </c>
      <c r="D19" s="24">
        <v>318</v>
      </c>
      <c r="E19" s="24">
        <v>8.27</v>
      </c>
      <c r="F19" s="24">
        <v>-73.7</v>
      </c>
      <c r="G19" s="25">
        <v>8.32</v>
      </c>
      <c r="H19" s="24">
        <v>15.48</v>
      </c>
      <c r="I19" s="7"/>
      <c r="J19" s="27">
        <v>8.4499999999999993</v>
      </c>
      <c r="K19" s="27">
        <v>11.83</v>
      </c>
      <c r="L19" s="27">
        <v>20.63</v>
      </c>
      <c r="M19" s="27"/>
      <c r="N19" s="27"/>
      <c r="O19" s="27">
        <v>88.7</v>
      </c>
      <c r="P19" s="27">
        <v>147.1</v>
      </c>
      <c r="Q19" s="27">
        <v>259.60000000000002</v>
      </c>
      <c r="R19" s="27"/>
      <c r="S19" s="27"/>
      <c r="T19" s="33">
        <v>14488</v>
      </c>
      <c r="U19" s="33">
        <v>36610</v>
      </c>
      <c r="V19" s="33">
        <v>43881</v>
      </c>
      <c r="W19" s="33"/>
      <c r="X19" s="33"/>
      <c r="Y19" t="s">
        <v>33</v>
      </c>
    </row>
    <row r="20" spans="1:25" x14ac:dyDescent="0.25">
      <c r="A20" s="17">
        <v>43761</v>
      </c>
      <c r="B20" s="20">
        <v>0.40277777777777773</v>
      </c>
      <c r="C20" s="27">
        <v>15</v>
      </c>
      <c r="D20" s="27">
        <v>405</v>
      </c>
      <c r="E20" s="27">
        <v>8.23</v>
      </c>
      <c r="F20" s="27">
        <v>134.4</v>
      </c>
      <c r="G20" s="27">
        <v>13.77</v>
      </c>
      <c r="H20" s="27">
        <v>21.515999999999998</v>
      </c>
      <c r="I20" s="7"/>
      <c r="J20" s="27">
        <v>2.83</v>
      </c>
      <c r="K20" s="27">
        <v>12.66</v>
      </c>
      <c r="L20" s="27">
        <v>27.05</v>
      </c>
      <c r="M20" s="27"/>
      <c r="N20" s="27"/>
      <c r="O20" s="27">
        <v>34.5</v>
      </c>
      <c r="P20" s="27">
        <v>159.69999999999999</v>
      </c>
      <c r="Q20" s="27">
        <v>336</v>
      </c>
      <c r="R20" s="27"/>
      <c r="S20" s="27"/>
      <c r="T20" s="33">
        <v>22804</v>
      </c>
      <c r="U20" s="33">
        <v>32575</v>
      </c>
      <c r="V20" s="33">
        <v>33683</v>
      </c>
      <c r="W20" s="33"/>
      <c r="X20" s="33"/>
      <c r="Y20" t="s">
        <v>185</v>
      </c>
    </row>
    <row r="21" spans="1:25" x14ac:dyDescent="0.25">
      <c r="A21" s="17">
        <v>43788</v>
      </c>
      <c r="B21" s="20">
        <v>0.40277777777777773</v>
      </c>
      <c r="C21" s="27">
        <v>35</v>
      </c>
      <c r="D21" s="27">
        <v>396</v>
      </c>
      <c r="E21" s="27">
        <v>8.82</v>
      </c>
      <c r="F21" s="27">
        <v>-76.7</v>
      </c>
      <c r="G21" s="27">
        <v>6.06</v>
      </c>
      <c r="H21" s="27">
        <v>19.95</v>
      </c>
      <c r="I21" s="7"/>
      <c r="J21" s="27">
        <v>4.04</v>
      </c>
      <c r="K21" s="27">
        <v>4.54</v>
      </c>
      <c r="L21" s="27">
        <v>4.47</v>
      </c>
      <c r="M21" s="27"/>
      <c r="N21" s="27"/>
      <c r="O21" s="27">
        <v>45.6</v>
      </c>
      <c r="P21" s="27">
        <v>52.4</v>
      </c>
      <c r="Q21" s="27">
        <v>50.4</v>
      </c>
      <c r="R21" s="27"/>
      <c r="S21" s="27"/>
      <c r="T21" s="33">
        <v>10666</v>
      </c>
      <c r="U21" s="33">
        <v>10588</v>
      </c>
      <c r="V21" s="33">
        <v>10691</v>
      </c>
      <c r="W21" s="33"/>
      <c r="X21" s="33"/>
      <c r="Y21" t="s">
        <v>185</v>
      </c>
    </row>
    <row r="22" spans="1:25" x14ac:dyDescent="0.25">
      <c r="A22" s="17">
        <v>43815</v>
      </c>
      <c r="B22" s="20">
        <v>0.48958333333333331</v>
      </c>
      <c r="C22" s="27">
        <v>0</v>
      </c>
      <c r="D22" s="27">
        <v>438</v>
      </c>
      <c r="E22" s="27">
        <v>8.73</v>
      </c>
      <c r="F22" s="27">
        <v>43</v>
      </c>
      <c r="G22" s="27">
        <v>6.37</v>
      </c>
      <c r="H22" s="27">
        <v>22.11</v>
      </c>
      <c r="I22" s="7"/>
      <c r="J22" s="27">
        <v>10.79</v>
      </c>
      <c r="K22" s="27">
        <v>11.27</v>
      </c>
      <c r="L22" s="27">
        <v>17.899999999999999</v>
      </c>
      <c r="M22" s="27"/>
      <c r="N22" s="27"/>
      <c r="O22" s="27">
        <v>128.19999999999999</v>
      </c>
      <c r="P22" s="27">
        <v>133.1</v>
      </c>
      <c r="Q22" s="27">
        <v>272.5</v>
      </c>
      <c r="R22" s="27"/>
      <c r="S22" s="27"/>
      <c r="T22" s="33">
        <v>10574</v>
      </c>
      <c r="U22" s="33">
        <v>10557</v>
      </c>
      <c r="V22" s="33">
        <v>10605</v>
      </c>
      <c r="W22" s="33"/>
      <c r="X22" s="33"/>
      <c r="Y22" t="s">
        <v>202</v>
      </c>
    </row>
    <row r="23" spans="1:25" x14ac:dyDescent="0.25">
      <c r="A23" s="17">
        <v>43851</v>
      </c>
      <c r="B23" s="20">
        <v>0.4375</v>
      </c>
      <c r="C23" s="27">
        <v>0</v>
      </c>
      <c r="D23" s="27">
        <v>297</v>
      </c>
      <c r="E23" s="27">
        <v>8.93</v>
      </c>
      <c r="F23" s="27">
        <v>66</v>
      </c>
      <c r="G23" s="27">
        <v>5.98</v>
      </c>
      <c r="H23" s="27">
        <v>20.18</v>
      </c>
      <c r="I23" s="7"/>
      <c r="J23" s="27">
        <v>10.5</v>
      </c>
      <c r="K23" s="27">
        <v>10.72</v>
      </c>
      <c r="L23" s="27">
        <v>10.66</v>
      </c>
      <c r="M23" s="27"/>
      <c r="N23" s="27"/>
      <c r="O23" s="27">
        <v>120.1</v>
      </c>
      <c r="P23" s="27">
        <v>123</v>
      </c>
      <c r="Q23" s="27">
        <v>121.4</v>
      </c>
      <c r="R23" s="27"/>
      <c r="S23" s="27"/>
      <c r="T23" s="33">
        <v>9572</v>
      </c>
      <c r="U23" s="33">
        <v>9536</v>
      </c>
      <c r="V23" s="33">
        <v>9545</v>
      </c>
      <c r="W23" s="33"/>
      <c r="X23" s="33"/>
      <c r="Y23" t="s">
        <v>235</v>
      </c>
    </row>
    <row r="24" spans="1:25" x14ac:dyDescent="0.25">
      <c r="A24" s="17">
        <v>43879</v>
      </c>
      <c r="B24" s="20">
        <v>0.3923611111111111</v>
      </c>
      <c r="C24" s="27">
        <v>0</v>
      </c>
      <c r="D24" s="27">
        <v>354</v>
      </c>
      <c r="E24" s="27">
        <v>8.65</v>
      </c>
      <c r="F24" s="27">
        <v>72.099999999999994</v>
      </c>
      <c r="G24" s="27">
        <v>5.37</v>
      </c>
      <c r="H24" s="27">
        <v>23</v>
      </c>
      <c r="I24" s="7"/>
      <c r="J24" s="27">
        <v>9.9</v>
      </c>
      <c r="K24" s="27">
        <v>9.93</v>
      </c>
      <c r="L24" s="27">
        <v>10</v>
      </c>
      <c r="M24" s="27"/>
      <c r="N24" s="27"/>
      <c r="O24" s="27">
        <v>118.9</v>
      </c>
      <c r="P24" s="27">
        <v>119.4</v>
      </c>
      <c r="Q24" s="27">
        <v>120.3</v>
      </c>
      <c r="R24" s="27"/>
      <c r="S24" s="27"/>
      <c r="T24" s="33">
        <v>9550</v>
      </c>
      <c r="U24" s="33">
        <v>9553</v>
      </c>
      <c r="V24" s="33">
        <v>9559</v>
      </c>
      <c r="W24" s="33"/>
      <c r="X24" s="33"/>
      <c r="Y24" t="s">
        <v>248</v>
      </c>
    </row>
    <row r="25" spans="1:25" x14ac:dyDescent="0.25">
      <c r="A25" s="17">
        <v>43906</v>
      </c>
      <c r="B25" s="20">
        <v>0.71527777777777779</v>
      </c>
      <c r="C25" s="27">
        <v>0</v>
      </c>
      <c r="D25" s="27">
        <v>375</v>
      </c>
      <c r="E25" s="27">
        <v>7.83</v>
      </c>
      <c r="F25" s="27">
        <v>50.9</v>
      </c>
      <c r="G25" s="27">
        <v>5.51</v>
      </c>
      <c r="H25" s="27">
        <v>20.86</v>
      </c>
      <c r="I25" s="7"/>
      <c r="J25" s="27">
        <v>14.31</v>
      </c>
      <c r="K25" s="27">
        <v>14.65</v>
      </c>
      <c r="L25" s="27"/>
      <c r="M25" s="27"/>
      <c r="N25" s="27"/>
      <c r="O25" s="27">
        <v>165.8</v>
      </c>
      <c r="P25" s="27">
        <v>171.6</v>
      </c>
      <c r="Q25" s="27"/>
      <c r="R25" s="27"/>
      <c r="S25" s="27"/>
      <c r="T25" s="33">
        <v>8991</v>
      </c>
      <c r="U25" s="33">
        <v>8915</v>
      </c>
      <c r="V25" s="33"/>
      <c r="W25" s="33"/>
      <c r="X25" s="33"/>
      <c r="Y25" t="s">
        <v>258</v>
      </c>
    </row>
    <row r="26" spans="1:25" x14ac:dyDescent="0.25">
      <c r="A26" s="17">
        <v>43936</v>
      </c>
      <c r="B26" s="20">
        <v>0.40972222222222227</v>
      </c>
      <c r="C26" s="27">
        <v>35</v>
      </c>
      <c r="D26" s="27">
        <v>408</v>
      </c>
      <c r="E26" s="27">
        <v>7.46</v>
      </c>
      <c r="F26" s="27">
        <v>61.7</v>
      </c>
      <c r="G26" s="27">
        <v>6.04</v>
      </c>
      <c r="H26" s="27">
        <v>16.72</v>
      </c>
      <c r="I26" s="7"/>
      <c r="J26" s="27">
        <v>12.15</v>
      </c>
      <c r="K26" s="27">
        <v>12.45</v>
      </c>
      <c r="L26" s="27"/>
      <c r="M26" s="27"/>
      <c r="N26" s="27"/>
      <c r="O26" s="27">
        <v>128.6</v>
      </c>
      <c r="P26" s="27">
        <v>134.19999999999999</v>
      </c>
      <c r="Q26" s="27"/>
      <c r="R26" s="27"/>
      <c r="S26" s="27"/>
      <c r="T26" s="33">
        <v>8942</v>
      </c>
      <c r="U26" s="33">
        <v>8963</v>
      </c>
      <c r="V26" s="33"/>
      <c r="W26" s="33"/>
      <c r="X26" s="33"/>
      <c r="Y26" t="s">
        <v>272</v>
      </c>
    </row>
    <row r="27" spans="1:25" x14ac:dyDescent="0.25">
      <c r="A27" s="17">
        <v>43963</v>
      </c>
      <c r="B27" s="20">
        <v>0.5</v>
      </c>
      <c r="C27" s="27">
        <v>0</v>
      </c>
      <c r="D27" s="27">
        <v>435</v>
      </c>
      <c r="E27" s="27">
        <v>7.14</v>
      </c>
      <c r="F27" s="27">
        <v>143.19999999999999</v>
      </c>
      <c r="G27" s="27">
        <v>5.42</v>
      </c>
      <c r="H27" s="27">
        <v>13.92</v>
      </c>
      <c r="I27" s="7"/>
      <c r="J27" s="27">
        <v>11.47</v>
      </c>
      <c r="K27" s="27">
        <v>11.82</v>
      </c>
      <c r="L27" s="27"/>
      <c r="M27" s="27"/>
      <c r="N27" s="27"/>
      <c r="O27" s="27">
        <v>114.8</v>
      </c>
      <c r="P27" s="27">
        <v>118.4</v>
      </c>
      <c r="Q27" s="27"/>
      <c r="R27" s="27"/>
      <c r="S27" s="27"/>
      <c r="T27" s="33">
        <v>7563</v>
      </c>
      <c r="U27" s="33">
        <v>7488</v>
      </c>
      <c r="V27" s="33"/>
      <c r="W27" s="33"/>
      <c r="X27" s="33"/>
      <c r="Y27" t="s">
        <v>294</v>
      </c>
    </row>
    <row r="28" spans="1:25" x14ac:dyDescent="0.25">
      <c r="A28" s="17">
        <v>43992</v>
      </c>
      <c r="B28" s="20">
        <v>0.42708333333333331</v>
      </c>
      <c r="C28" s="27">
        <v>0</v>
      </c>
      <c r="D28" s="27">
        <v>510</v>
      </c>
      <c r="E28" s="27">
        <v>8.2799999999999994</v>
      </c>
      <c r="F28" s="27">
        <v>96.4</v>
      </c>
      <c r="G28" s="27">
        <v>5.71</v>
      </c>
      <c r="H28" s="27">
        <v>7.42</v>
      </c>
      <c r="I28" s="7"/>
      <c r="J28" s="27">
        <v>10.79</v>
      </c>
      <c r="K28" s="27">
        <v>3.8</v>
      </c>
      <c r="L28" s="27"/>
      <c r="M28" s="27"/>
      <c r="N28" s="27"/>
      <c r="O28" s="27">
        <v>92.8</v>
      </c>
      <c r="P28" s="27">
        <v>39.5</v>
      </c>
      <c r="Q28" s="27"/>
      <c r="R28" s="27"/>
      <c r="S28" s="27"/>
      <c r="T28" s="33">
        <v>10130</v>
      </c>
      <c r="U28" s="33">
        <v>20720</v>
      </c>
      <c r="V28" s="33"/>
      <c r="W28" s="33"/>
      <c r="X28" s="33"/>
      <c r="Y28" t="s">
        <v>304</v>
      </c>
    </row>
    <row r="29" spans="1:25" x14ac:dyDescent="0.25">
      <c r="A29" s="17">
        <v>44005</v>
      </c>
      <c r="B29" s="20">
        <v>0.41666666666666669</v>
      </c>
      <c r="C29" s="27">
        <v>0</v>
      </c>
      <c r="D29" s="27">
        <v>510</v>
      </c>
      <c r="E29" s="27">
        <v>8.61</v>
      </c>
      <c r="F29" s="27">
        <v>131</v>
      </c>
      <c r="G29" s="27">
        <v>5.42</v>
      </c>
      <c r="H29" s="27">
        <v>11.6</v>
      </c>
      <c r="I29" s="7"/>
      <c r="J29" s="27">
        <v>9.9700000000000006</v>
      </c>
      <c r="K29" s="27"/>
      <c r="L29" s="27"/>
      <c r="M29" s="27"/>
      <c r="N29" s="27"/>
      <c r="O29" s="27">
        <v>94.9</v>
      </c>
      <c r="P29" s="27"/>
      <c r="Q29" s="27"/>
      <c r="R29" s="27"/>
      <c r="S29" s="27"/>
      <c r="T29" s="33">
        <v>9668</v>
      </c>
      <c r="U29" s="33"/>
      <c r="V29" s="33"/>
      <c r="W29" s="33"/>
      <c r="X29" s="33"/>
      <c r="Y29" t="s">
        <v>314</v>
      </c>
    </row>
    <row r="30" spans="1:25" x14ac:dyDescent="0.25">
      <c r="A30" s="17"/>
      <c r="B30" s="20"/>
      <c r="C30" s="27"/>
      <c r="D30" s="27"/>
      <c r="E30" s="27"/>
      <c r="F30" s="27"/>
      <c r="G30" s="27"/>
      <c r="H30" s="27"/>
      <c r="I30" s="7"/>
      <c r="J30" s="27"/>
      <c r="K30" s="27"/>
      <c r="L30" s="27"/>
      <c r="M30" s="27"/>
      <c r="N30" s="27"/>
      <c r="O30" s="27"/>
      <c r="P30" s="27"/>
      <c r="Q30" s="27"/>
      <c r="R30" s="27"/>
      <c r="S30" s="27"/>
      <c r="T30" s="33"/>
      <c r="U30" s="33"/>
      <c r="V30" s="33"/>
      <c r="W30" s="33"/>
      <c r="X30" s="33"/>
    </row>
    <row r="31" spans="1:25" x14ac:dyDescent="0.25">
      <c r="A31" s="18"/>
      <c r="B31" s="20"/>
      <c r="C31" s="27"/>
      <c r="D31" s="27"/>
      <c r="E31" s="27"/>
      <c r="F31" s="27"/>
      <c r="G31" s="27"/>
      <c r="H31" s="27"/>
      <c r="I31" s="7"/>
      <c r="J31" s="27"/>
      <c r="K31" s="27"/>
      <c r="L31" s="27"/>
      <c r="M31" s="27"/>
      <c r="N31" s="27"/>
      <c r="O31" s="27"/>
      <c r="P31" s="27"/>
      <c r="Q31" s="27"/>
      <c r="R31" s="27"/>
      <c r="S31" s="27"/>
      <c r="T31" s="33"/>
      <c r="U31" s="33"/>
      <c r="V31" s="33"/>
      <c r="W31" s="33"/>
      <c r="X31" s="33"/>
    </row>
    <row r="32" spans="1:25" x14ac:dyDescent="0.25">
      <c r="A32" s="18"/>
      <c r="B32" s="20"/>
      <c r="C32" s="27"/>
      <c r="D32" s="27"/>
      <c r="E32" s="27"/>
      <c r="F32" s="27"/>
      <c r="G32" s="27"/>
      <c r="H32" s="27"/>
      <c r="I32" s="7"/>
      <c r="J32" s="27"/>
      <c r="K32" s="27"/>
      <c r="L32" s="27"/>
      <c r="M32" s="27"/>
      <c r="N32" s="27"/>
      <c r="O32" s="27"/>
      <c r="P32" s="27"/>
      <c r="Q32" s="27"/>
      <c r="R32" s="27"/>
      <c r="S32" s="27"/>
      <c r="T32" s="33"/>
      <c r="U32" s="33"/>
      <c r="V32" s="33"/>
      <c r="W32" s="33"/>
      <c r="X32" s="33"/>
    </row>
    <row r="33" spans="1:24" x14ac:dyDescent="0.25">
      <c r="A33" s="18"/>
      <c r="B33" s="20"/>
      <c r="C33" s="27"/>
      <c r="D33" s="27"/>
      <c r="E33" s="27"/>
      <c r="F33" s="27"/>
      <c r="G33" s="27"/>
      <c r="H33" s="27"/>
      <c r="I33" s="7"/>
      <c r="J33" s="27"/>
      <c r="K33" s="27"/>
      <c r="L33" s="27"/>
      <c r="M33" s="27"/>
      <c r="N33" s="27"/>
      <c r="O33" s="27"/>
      <c r="P33" s="27"/>
      <c r="Q33" s="27"/>
      <c r="R33" s="27"/>
      <c r="S33" s="27"/>
      <c r="T33" s="33"/>
      <c r="U33" s="33"/>
      <c r="V33" s="33"/>
      <c r="W33" s="33"/>
      <c r="X33" s="33"/>
    </row>
    <row r="34" spans="1:24" x14ac:dyDescent="0.25">
      <c r="A34" s="18"/>
      <c r="B34" s="20"/>
      <c r="C34" s="27"/>
      <c r="D34" s="27"/>
      <c r="E34" s="27"/>
      <c r="F34" s="27"/>
      <c r="G34" s="27"/>
      <c r="H34" s="27"/>
      <c r="I34" s="7"/>
      <c r="J34" s="27"/>
      <c r="K34" s="27"/>
      <c r="L34" s="27"/>
      <c r="M34" s="27"/>
      <c r="N34" s="27"/>
      <c r="O34" s="27"/>
      <c r="P34" s="27"/>
      <c r="Q34" s="27"/>
      <c r="R34" s="27"/>
      <c r="S34" s="27"/>
      <c r="T34" s="33"/>
      <c r="U34" s="33"/>
      <c r="V34" s="33"/>
      <c r="W34" s="33"/>
      <c r="X34" s="33"/>
    </row>
    <row r="35" spans="1:24" x14ac:dyDescent="0.25">
      <c r="A35" s="18"/>
      <c r="B35" s="20"/>
      <c r="C35" s="27"/>
      <c r="D35" s="27"/>
      <c r="E35" s="27"/>
      <c r="F35" s="27"/>
      <c r="G35" s="27"/>
      <c r="H35" s="27"/>
      <c r="I35" s="7"/>
      <c r="J35" s="27"/>
      <c r="K35" s="27"/>
      <c r="L35" s="27"/>
      <c r="M35" s="27"/>
      <c r="N35" s="27"/>
      <c r="O35" s="27"/>
      <c r="P35" s="27"/>
      <c r="Q35" s="27"/>
      <c r="R35" s="27"/>
      <c r="S35" s="27"/>
      <c r="T35" s="33"/>
      <c r="U35" s="33"/>
      <c r="V35" s="33"/>
      <c r="W35" s="33"/>
      <c r="X35" s="33"/>
    </row>
    <row r="36" spans="1:24" x14ac:dyDescent="0.25">
      <c r="A36" s="17"/>
      <c r="B36" s="20"/>
      <c r="C36" s="27"/>
      <c r="D36" s="27"/>
      <c r="E36" s="27"/>
      <c r="F36" s="27"/>
      <c r="G36" s="27"/>
      <c r="H36" s="27"/>
      <c r="I36" s="7"/>
      <c r="J36" s="27"/>
      <c r="K36" s="27"/>
      <c r="L36" s="27"/>
      <c r="M36" s="27"/>
      <c r="N36" s="27"/>
      <c r="O36" s="27"/>
      <c r="P36" s="27"/>
      <c r="Q36" s="27"/>
      <c r="R36" s="27"/>
      <c r="S36" s="27"/>
      <c r="T36" s="33"/>
      <c r="U36" s="33"/>
      <c r="V36" s="33"/>
      <c r="W36" s="33"/>
      <c r="X36" s="33"/>
    </row>
    <row r="37" spans="1:24" x14ac:dyDescent="0.25">
      <c r="A37" s="18"/>
      <c r="B37" s="20"/>
      <c r="C37" s="27"/>
      <c r="D37" s="27"/>
      <c r="E37" s="27"/>
      <c r="F37" s="27"/>
      <c r="G37" s="27"/>
      <c r="H37" s="27"/>
      <c r="I37" s="7"/>
      <c r="J37" s="27"/>
      <c r="K37" s="27"/>
      <c r="L37" s="27"/>
      <c r="M37" s="27"/>
      <c r="N37" s="27"/>
      <c r="O37" s="27"/>
      <c r="P37" s="27"/>
      <c r="Q37" s="27"/>
      <c r="R37" s="27"/>
      <c r="S37" s="27"/>
      <c r="T37" s="33"/>
      <c r="U37" s="33"/>
      <c r="V37" s="33"/>
      <c r="W37" s="33"/>
      <c r="X37" s="33"/>
    </row>
    <row r="38" spans="1:24" x14ac:dyDescent="0.25">
      <c r="A38" s="18"/>
      <c r="B38" s="20"/>
      <c r="C38" s="27"/>
      <c r="D38" s="27"/>
      <c r="E38" s="27"/>
      <c r="F38" s="27"/>
      <c r="G38" s="27"/>
      <c r="H38" s="27"/>
      <c r="I38" s="7"/>
      <c r="J38" s="27"/>
      <c r="K38" s="27"/>
      <c r="L38" s="27"/>
      <c r="M38" s="27"/>
      <c r="N38" s="27"/>
      <c r="O38" s="27"/>
      <c r="P38" s="27"/>
      <c r="Q38" s="27"/>
      <c r="R38" s="27"/>
      <c r="S38" s="27"/>
      <c r="T38" s="33"/>
      <c r="U38" s="33"/>
      <c r="V38" s="33"/>
      <c r="W38" s="33"/>
      <c r="X38" s="33"/>
    </row>
    <row r="39" spans="1:24" x14ac:dyDescent="0.25">
      <c r="A39" s="18"/>
      <c r="B39" s="20"/>
      <c r="C39" s="27"/>
      <c r="D39" s="27"/>
      <c r="E39" s="27"/>
      <c r="F39" s="27"/>
      <c r="G39" s="27"/>
      <c r="H39" s="27"/>
      <c r="I39" s="7"/>
      <c r="J39" s="27"/>
      <c r="K39" s="27"/>
      <c r="L39" s="27"/>
      <c r="M39" s="27"/>
      <c r="N39" s="27"/>
      <c r="O39" s="27"/>
      <c r="P39" s="27"/>
      <c r="Q39" s="27"/>
      <c r="R39" s="27"/>
      <c r="S39" s="27"/>
      <c r="T39" s="33"/>
      <c r="U39" s="33"/>
      <c r="V39" s="33"/>
      <c r="W39" s="33"/>
      <c r="X39" s="33"/>
    </row>
    <row r="40" spans="1:24" x14ac:dyDescent="0.25">
      <c r="A40" s="17"/>
      <c r="B40" s="20"/>
      <c r="C40" s="27"/>
      <c r="D40" s="27"/>
      <c r="E40" s="27"/>
      <c r="F40" s="27"/>
      <c r="G40" s="27"/>
      <c r="H40" s="27"/>
      <c r="I40" s="7"/>
      <c r="J40" s="27"/>
      <c r="K40" s="27"/>
      <c r="L40" s="27"/>
      <c r="M40" s="27"/>
      <c r="N40" s="27"/>
      <c r="O40" s="27"/>
      <c r="P40" s="27"/>
      <c r="Q40" s="27"/>
      <c r="R40" s="27"/>
      <c r="S40" s="27"/>
      <c r="T40" s="33"/>
      <c r="U40" s="33"/>
      <c r="V40" s="33"/>
      <c r="W40" s="33"/>
      <c r="X40" s="33"/>
    </row>
    <row r="41" spans="1:24" x14ac:dyDescent="0.25">
      <c r="A41" s="1"/>
      <c r="B41" s="20"/>
      <c r="C41" s="27"/>
      <c r="D41" s="27"/>
      <c r="E41" s="27"/>
      <c r="F41" s="27"/>
      <c r="G41" s="27"/>
      <c r="H41" s="27"/>
      <c r="I41" s="7"/>
      <c r="J41" s="27"/>
      <c r="K41" s="27"/>
      <c r="L41" s="27"/>
      <c r="M41" s="27"/>
      <c r="N41" s="27"/>
      <c r="O41" s="27"/>
      <c r="P41" s="27"/>
      <c r="Q41" s="27"/>
      <c r="R41" s="27"/>
      <c r="S41" s="27"/>
      <c r="T41" s="33"/>
      <c r="U41" s="33"/>
      <c r="V41" s="33"/>
      <c r="W41" s="33"/>
      <c r="X41" s="33"/>
    </row>
    <row r="42" spans="1:24" x14ac:dyDescent="0.25">
      <c r="A42" s="1"/>
      <c r="B42" s="20"/>
      <c r="C42" s="27"/>
      <c r="D42" s="27"/>
      <c r="E42" s="27"/>
      <c r="F42" s="27"/>
      <c r="G42" s="27"/>
      <c r="H42" s="27"/>
      <c r="I42" s="7"/>
      <c r="J42" s="27"/>
      <c r="K42" s="27"/>
      <c r="L42" s="27"/>
      <c r="M42" s="27"/>
      <c r="N42" s="27"/>
      <c r="O42" s="27"/>
      <c r="P42" s="27"/>
      <c r="Q42" s="27"/>
      <c r="R42" s="27"/>
      <c r="S42" s="27"/>
      <c r="T42" s="27"/>
      <c r="U42" s="27"/>
      <c r="V42" s="27"/>
      <c r="W42" s="27"/>
      <c r="X42" s="27"/>
    </row>
    <row r="43" spans="1:24" x14ac:dyDescent="0.25">
      <c r="A43" s="15"/>
      <c r="B43" s="20"/>
      <c r="C43" s="27"/>
      <c r="D43" s="27"/>
      <c r="E43" s="27"/>
      <c r="F43" s="27"/>
      <c r="G43" s="27"/>
      <c r="H43" s="27"/>
      <c r="I43" s="3"/>
      <c r="J43" s="27"/>
      <c r="K43" s="27"/>
      <c r="L43" s="27"/>
      <c r="M43" s="27"/>
      <c r="N43" s="27"/>
      <c r="O43" s="27"/>
      <c r="P43" s="27"/>
      <c r="Q43" s="27"/>
      <c r="R43" s="27"/>
      <c r="S43" s="27"/>
      <c r="T43" s="27"/>
      <c r="U43" s="27"/>
      <c r="V43" s="27"/>
      <c r="W43" s="27"/>
      <c r="X43" s="27"/>
    </row>
  </sheetData>
  <mergeCells count="3">
    <mergeCell ref="J1:N1"/>
    <mergeCell ref="O1:S1"/>
    <mergeCell ref="T1:X1"/>
  </mergeCell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sheetPr>
  <dimension ref="A1:Y43"/>
  <sheetViews>
    <sheetView topLeftCell="A10" workbookViewId="0">
      <selection activeCell="O33" sqref="O33"/>
    </sheetView>
  </sheetViews>
  <sheetFormatPr defaultRowHeight="15" x14ac:dyDescent="0.25"/>
  <cols>
    <col min="1" max="1" width="15.5703125" customWidth="1"/>
    <col min="2" max="2" width="11.5703125" bestFit="1" customWidth="1"/>
    <col min="3" max="3" width="14.5703125" customWidth="1"/>
    <col min="4" max="4" width="13.5703125" customWidth="1"/>
    <col min="5" max="5" width="4.7109375" customWidth="1"/>
    <col min="6" max="6" width="6.28515625" customWidth="1"/>
    <col min="7" max="7" width="9" customWidth="1"/>
    <col min="8" max="8" width="7.5703125" customWidth="1"/>
    <col min="9" max="9" width="10.7109375" customWidth="1"/>
    <col min="10" max="10" width="9.140625" customWidth="1"/>
    <col min="11" max="12" width="5.7109375" customWidth="1"/>
    <col min="13" max="13" width="6.28515625" customWidth="1"/>
    <col min="14" max="14" width="5" customWidth="1"/>
    <col min="15" max="15" width="8.140625" customWidth="1"/>
    <col min="16" max="16" width="7.140625" customWidth="1"/>
    <col min="17" max="17" width="5.85546875" customWidth="1"/>
    <col min="18" max="18" width="6" customWidth="1"/>
    <col min="19" max="19" width="5.42578125" customWidth="1"/>
    <col min="20" max="20" width="7.42578125" customWidth="1"/>
    <col min="21" max="22" width="6.28515625" customWidth="1"/>
    <col min="23" max="23" width="5.7109375" customWidth="1"/>
    <col min="24" max="24" width="5.140625" customWidth="1"/>
    <col min="25" max="25" width="45.5703125" customWidth="1"/>
  </cols>
  <sheetData>
    <row r="1" spans="1:25" x14ac:dyDescent="0.25">
      <c r="A1" s="6" t="s">
        <v>0</v>
      </c>
      <c r="B1" s="6" t="s">
        <v>1</v>
      </c>
      <c r="C1" s="8" t="s">
        <v>8</v>
      </c>
      <c r="D1" s="10" t="s">
        <v>10</v>
      </c>
      <c r="E1" s="6" t="s">
        <v>2</v>
      </c>
      <c r="F1" s="6" t="s">
        <v>3</v>
      </c>
      <c r="G1" s="10" t="s">
        <v>11</v>
      </c>
      <c r="H1" s="12" t="s">
        <v>13</v>
      </c>
      <c r="I1" s="6"/>
      <c r="J1" s="42" t="s">
        <v>4</v>
      </c>
      <c r="K1" s="43"/>
      <c r="L1" s="43"/>
      <c r="M1" s="44"/>
      <c r="N1" s="44"/>
      <c r="O1" s="45" t="s">
        <v>5</v>
      </c>
      <c r="P1" s="45"/>
      <c r="Q1" s="45"/>
      <c r="R1" s="45"/>
      <c r="S1" s="45"/>
      <c r="T1" s="46" t="s">
        <v>6</v>
      </c>
      <c r="U1" s="46"/>
      <c r="V1" s="46"/>
      <c r="W1" s="46"/>
      <c r="X1" s="46"/>
      <c r="Y1" s="4" t="s">
        <v>7</v>
      </c>
    </row>
    <row r="2" spans="1:25" x14ac:dyDescent="0.25">
      <c r="A2" s="3"/>
      <c r="B2" s="3"/>
      <c r="C2" s="9" t="s">
        <v>9</v>
      </c>
      <c r="D2" s="11" t="s">
        <v>9</v>
      </c>
      <c r="E2" s="3"/>
      <c r="F2" s="3"/>
      <c r="G2" s="11" t="s">
        <v>12</v>
      </c>
      <c r="H2" s="13" t="s">
        <v>14</v>
      </c>
      <c r="I2" s="7"/>
      <c r="J2" s="1" t="s">
        <v>15</v>
      </c>
      <c r="K2" s="1" t="s">
        <v>16</v>
      </c>
      <c r="L2" s="1" t="s">
        <v>17</v>
      </c>
      <c r="M2" s="1" t="s">
        <v>18</v>
      </c>
      <c r="N2" s="1" t="s">
        <v>19</v>
      </c>
      <c r="O2" s="2" t="s">
        <v>15</v>
      </c>
      <c r="P2" s="2" t="s">
        <v>16</v>
      </c>
      <c r="Q2" s="2" t="s">
        <v>17</v>
      </c>
      <c r="R2" s="2" t="s">
        <v>18</v>
      </c>
      <c r="S2" s="2" t="s">
        <v>19</v>
      </c>
      <c r="T2" s="14" t="s">
        <v>15</v>
      </c>
      <c r="U2" s="14" t="s">
        <v>16</v>
      </c>
      <c r="V2" s="14" t="s">
        <v>17</v>
      </c>
      <c r="W2" s="14" t="s">
        <v>18</v>
      </c>
      <c r="X2" s="14" t="s">
        <v>19</v>
      </c>
      <c r="Y2" s="5"/>
    </row>
    <row r="3" spans="1:25" x14ac:dyDescent="0.25">
      <c r="A3" s="16">
        <v>43270</v>
      </c>
      <c r="B3" s="19">
        <v>0.45833333333333331</v>
      </c>
      <c r="C3" s="24">
        <v>25</v>
      </c>
      <c r="D3" s="24">
        <v>471</v>
      </c>
      <c r="E3" s="24">
        <v>8.42</v>
      </c>
      <c r="F3" s="24">
        <v>125.8</v>
      </c>
      <c r="G3" s="25">
        <v>5.1100000000000003</v>
      </c>
      <c r="H3" s="24">
        <v>10.24</v>
      </c>
      <c r="I3" s="28"/>
      <c r="J3" s="27"/>
      <c r="K3" s="27"/>
      <c r="L3" s="27"/>
      <c r="M3" s="27"/>
      <c r="N3" s="27"/>
      <c r="O3" s="27">
        <v>129.4</v>
      </c>
      <c r="P3" s="27"/>
      <c r="Q3" s="27"/>
      <c r="R3" s="27"/>
      <c r="S3" s="27"/>
      <c r="T3" s="33">
        <v>9004</v>
      </c>
      <c r="U3" s="33"/>
      <c r="V3" s="33"/>
      <c r="W3" s="33"/>
      <c r="X3" s="33"/>
    </row>
    <row r="4" spans="1:25" x14ac:dyDescent="0.25">
      <c r="A4" s="17">
        <v>43292</v>
      </c>
      <c r="B4" s="20">
        <v>0.54375000000000007</v>
      </c>
      <c r="C4" s="24">
        <v>7</v>
      </c>
      <c r="D4" s="24">
        <v>435</v>
      </c>
      <c r="E4" s="24">
        <v>8.27</v>
      </c>
      <c r="F4" s="24">
        <v>92.6</v>
      </c>
      <c r="G4" s="25">
        <v>8.83</v>
      </c>
      <c r="H4" s="24">
        <v>12.04</v>
      </c>
      <c r="I4" s="28"/>
      <c r="J4" s="26">
        <v>15.79</v>
      </c>
      <c r="K4" s="26">
        <v>15.5</v>
      </c>
      <c r="L4" s="27"/>
      <c r="M4" s="27"/>
      <c r="N4" s="27"/>
      <c r="O4" s="27"/>
      <c r="P4" s="27"/>
      <c r="Q4" s="27"/>
      <c r="R4" s="27"/>
      <c r="S4" s="27"/>
      <c r="T4" s="33">
        <v>11379</v>
      </c>
      <c r="U4" s="33">
        <v>10980</v>
      </c>
      <c r="V4" s="33"/>
      <c r="W4" s="33"/>
      <c r="X4" s="33"/>
      <c r="Y4" t="s">
        <v>34</v>
      </c>
    </row>
    <row r="5" spans="1:25" x14ac:dyDescent="0.25">
      <c r="A5" s="17">
        <v>43313</v>
      </c>
      <c r="B5" s="20">
        <v>0.3888888888888889</v>
      </c>
      <c r="C5" s="24">
        <v>10</v>
      </c>
      <c r="D5" s="24">
        <v>372</v>
      </c>
      <c r="E5" s="24">
        <v>8</v>
      </c>
      <c r="F5" s="24">
        <v>82.6</v>
      </c>
      <c r="G5" s="25">
        <v>28.04</v>
      </c>
      <c r="H5" s="24">
        <v>11.29</v>
      </c>
      <c r="I5" s="28"/>
      <c r="J5" s="26">
        <v>10.050000000000001</v>
      </c>
      <c r="K5" s="26">
        <v>9.8000000000000007</v>
      </c>
      <c r="L5" s="27"/>
      <c r="M5" s="27"/>
      <c r="N5" s="27"/>
      <c r="O5" s="27"/>
      <c r="P5" s="27"/>
      <c r="Q5" s="27"/>
      <c r="R5" s="27"/>
      <c r="S5" s="27"/>
      <c r="T5" s="33">
        <v>43669</v>
      </c>
      <c r="U5" s="33">
        <v>43950</v>
      </c>
      <c r="V5" s="33"/>
      <c r="W5" s="33"/>
      <c r="X5" s="33"/>
      <c r="Y5" t="s">
        <v>25</v>
      </c>
    </row>
    <row r="6" spans="1:25" x14ac:dyDescent="0.25">
      <c r="A6" s="17">
        <v>43333</v>
      </c>
      <c r="B6" s="20">
        <v>0.39583333333333331</v>
      </c>
      <c r="C6" s="24">
        <v>10</v>
      </c>
      <c r="D6" s="24">
        <v>300</v>
      </c>
      <c r="E6" s="24">
        <v>8.33</v>
      </c>
      <c r="F6" s="24">
        <v>100.6</v>
      </c>
      <c r="G6" s="25">
        <v>7.4</v>
      </c>
      <c r="H6" s="24">
        <v>11.79</v>
      </c>
      <c r="I6" s="28"/>
      <c r="J6" s="26">
        <v>11.56</v>
      </c>
      <c r="K6" s="26">
        <v>11.29</v>
      </c>
      <c r="L6" s="26">
        <v>11.08</v>
      </c>
      <c r="M6" s="27"/>
      <c r="N6" s="27"/>
      <c r="O6" s="26">
        <v>111.5</v>
      </c>
      <c r="P6" s="26">
        <v>108.8</v>
      </c>
      <c r="Q6" s="26">
        <v>105.7</v>
      </c>
      <c r="R6" s="27"/>
      <c r="S6" s="27"/>
      <c r="T6" s="34">
        <v>11336</v>
      </c>
      <c r="U6" s="34">
        <v>11383</v>
      </c>
      <c r="V6" s="34">
        <v>11396</v>
      </c>
      <c r="W6" s="33"/>
      <c r="X6" s="33"/>
      <c r="Y6" t="s">
        <v>35</v>
      </c>
    </row>
    <row r="7" spans="1:25" x14ac:dyDescent="0.25">
      <c r="A7" s="17">
        <v>43347</v>
      </c>
      <c r="B7" s="20">
        <v>0.37847222222222227</v>
      </c>
      <c r="C7" s="24">
        <v>5</v>
      </c>
      <c r="D7" s="24">
        <v>375</v>
      </c>
      <c r="E7" s="24">
        <v>8.39</v>
      </c>
      <c r="F7" s="24">
        <v>86.1</v>
      </c>
      <c r="G7" s="25">
        <v>6.86</v>
      </c>
      <c r="H7" s="24">
        <v>12.69</v>
      </c>
      <c r="I7" s="28"/>
      <c r="J7" s="26">
        <v>13.7</v>
      </c>
      <c r="K7" s="26">
        <v>13.44</v>
      </c>
      <c r="L7" s="27"/>
      <c r="M7" s="27"/>
      <c r="N7" s="27"/>
      <c r="O7" s="27">
        <v>135.1</v>
      </c>
      <c r="P7" s="27">
        <v>131.5</v>
      </c>
      <c r="Q7" s="27"/>
      <c r="R7" s="27"/>
      <c r="S7" s="27"/>
      <c r="T7" s="33">
        <v>11960</v>
      </c>
      <c r="U7" s="33">
        <v>11960</v>
      </c>
      <c r="V7" s="33"/>
      <c r="W7" s="33"/>
      <c r="X7" s="33"/>
      <c r="Y7" t="s">
        <v>36</v>
      </c>
    </row>
    <row r="8" spans="1:25" x14ac:dyDescent="0.25">
      <c r="A8" s="17">
        <v>43361</v>
      </c>
      <c r="B8" s="20">
        <v>0.375</v>
      </c>
      <c r="C8" s="24">
        <v>3</v>
      </c>
      <c r="D8" s="24">
        <v>381</v>
      </c>
      <c r="E8" s="24">
        <v>8.43</v>
      </c>
      <c r="F8" s="24">
        <v>89</v>
      </c>
      <c r="G8" s="25">
        <v>7.25</v>
      </c>
      <c r="H8" s="24">
        <v>13.78</v>
      </c>
      <c r="I8" s="28"/>
      <c r="J8" s="26">
        <v>14.12</v>
      </c>
      <c r="K8" s="26">
        <v>13.77</v>
      </c>
      <c r="L8" s="27"/>
      <c r="M8" s="27"/>
      <c r="N8" s="27"/>
      <c r="O8" s="27">
        <v>142.69999999999999</v>
      </c>
      <c r="P8" s="27">
        <v>139</v>
      </c>
      <c r="Q8" s="27"/>
      <c r="R8" s="27"/>
      <c r="S8" s="27"/>
      <c r="T8" s="33">
        <v>12565</v>
      </c>
      <c r="U8" s="33">
        <v>12580</v>
      </c>
      <c r="V8" s="33"/>
      <c r="W8" s="33"/>
      <c r="X8" s="33"/>
      <c r="Y8" t="s">
        <v>37</v>
      </c>
    </row>
    <row r="9" spans="1:25" x14ac:dyDescent="0.25">
      <c r="A9" s="17">
        <v>43376</v>
      </c>
      <c r="B9" s="20">
        <v>0.41319444444444442</v>
      </c>
      <c r="C9" s="24">
        <v>2.5</v>
      </c>
      <c r="D9" s="24">
        <v>417</v>
      </c>
      <c r="E9" s="24">
        <v>8.32</v>
      </c>
      <c r="F9" s="24">
        <v>73.7</v>
      </c>
      <c r="G9" s="25">
        <v>8</v>
      </c>
      <c r="H9" s="24">
        <v>16.670000000000002</v>
      </c>
      <c r="I9" s="28"/>
      <c r="J9" s="26">
        <v>14.55</v>
      </c>
      <c r="K9" s="27"/>
      <c r="L9" s="27"/>
      <c r="M9" s="27"/>
      <c r="N9" s="27"/>
      <c r="O9" s="27">
        <v>156.9</v>
      </c>
      <c r="P9" s="27"/>
      <c r="Q9" s="27"/>
      <c r="R9" s="27"/>
      <c r="S9" s="27"/>
      <c r="T9" s="33">
        <v>13770</v>
      </c>
      <c r="U9" s="33"/>
      <c r="V9" s="33"/>
      <c r="W9" s="33"/>
      <c r="X9" s="33"/>
      <c r="Y9" t="s">
        <v>31</v>
      </c>
    </row>
    <row r="10" spans="1:25" x14ac:dyDescent="0.25">
      <c r="A10" s="17">
        <v>43391</v>
      </c>
      <c r="B10" s="20">
        <v>0.38541666666666669</v>
      </c>
      <c r="C10" s="24" t="s">
        <v>28</v>
      </c>
      <c r="D10" s="24">
        <v>387</v>
      </c>
      <c r="E10" s="24">
        <v>8.3000000000000007</v>
      </c>
      <c r="F10" s="24">
        <v>87.6</v>
      </c>
      <c r="G10" s="25">
        <v>7.97</v>
      </c>
      <c r="H10" s="24">
        <v>16.329999999999998</v>
      </c>
      <c r="I10" s="28"/>
      <c r="J10" s="26">
        <v>11.07</v>
      </c>
      <c r="K10" s="26">
        <v>11.32</v>
      </c>
      <c r="L10" s="27"/>
      <c r="M10" s="27"/>
      <c r="N10" s="27"/>
      <c r="O10" s="27">
        <v>117.8</v>
      </c>
      <c r="P10" s="27">
        <v>120.08</v>
      </c>
      <c r="Q10" s="27"/>
      <c r="R10" s="27"/>
      <c r="S10" s="27"/>
      <c r="T10" s="33">
        <v>13720</v>
      </c>
      <c r="U10" s="33">
        <v>13788</v>
      </c>
      <c r="V10" s="33"/>
      <c r="W10" s="33"/>
      <c r="X10" s="33"/>
      <c r="Y10" t="s">
        <v>38</v>
      </c>
    </row>
    <row r="11" spans="1:25" x14ac:dyDescent="0.25">
      <c r="A11" s="17">
        <v>43445</v>
      </c>
      <c r="B11" s="20">
        <v>0.3888888888888889</v>
      </c>
      <c r="C11" s="24">
        <v>380</v>
      </c>
      <c r="D11" s="24" t="s">
        <v>28</v>
      </c>
      <c r="E11" s="24">
        <v>8.49</v>
      </c>
      <c r="F11" s="24">
        <v>34.6</v>
      </c>
      <c r="G11" s="25">
        <v>33.5</v>
      </c>
      <c r="H11" s="24">
        <v>21.7</v>
      </c>
      <c r="I11" s="28"/>
      <c r="J11" s="26">
        <v>7.99</v>
      </c>
      <c r="K11" s="26">
        <v>7.75</v>
      </c>
      <c r="L11" s="27"/>
      <c r="M11" s="27"/>
      <c r="N11" s="27"/>
      <c r="O11" s="27">
        <v>93.5</v>
      </c>
      <c r="P11" s="27">
        <v>91</v>
      </c>
      <c r="Q11" s="27"/>
      <c r="R11" s="27"/>
      <c r="S11" s="27"/>
      <c r="T11" s="33">
        <v>9405</v>
      </c>
      <c r="U11" s="33">
        <v>9489</v>
      </c>
      <c r="V11" s="33"/>
      <c r="W11" s="33"/>
      <c r="X11" s="33"/>
    </row>
    <row r="12" spans="1:25" x14ac:dyDescent="0.25">
      <c r="A12" s="17">
        <v>43475</v>
      </c>
      <c r="B12" s="20">
        <v>0.42708333333333331</v>
      </c>
      <c r="C12" s="24">
        <v>10</v>
      </c>
      <c r="D12" s="24">
        <v>350</v>
      </c>
      <c r="E12" s="24">
        <v>8.4700000000000006</v>
      </c>
      <c r="F12" s="24">
        <v>-2.7</v>
      </c>
      <c r="G12" s="25">
        <v>5.36</v>
      </c>
      <c r="H12" s="24">
        <v>21.3</v>
      </c>
      <c r="I12" s="28"/>
      <c r="J12" s="26">
        <v>11.02</v>
      </c>
      <c r="K12" s="26">
        <v>10.41</v>
      </c>
      <c r="L12" s="27"/>
      <c r="M12" s="27"/>
      <c r="N12" s="27"/>
      <c r="O12" s="27">
        <v>127.6</v>
      </c>
      <c r="P12" s="27">
        <v>102.5</v>
      </c>
      <c r="Q12" s="27"/>
      <c r="R12" s="27"/>
      <c r="S12" s="27"/>
      <c r="T12" s="33">
        <v>9471</v>
      </c>
      <c r="U12" s="33">
        <v>9365</v>
      </c>
      <c r="V12" s="33"/>
      <c r="W12" s="33"/>
      <c r="X12" s="33"/>
    </row>
    <row r="13" spans="1:25" x14ac:dyDescent="0.25">
      <c r="A13" s="17">
        <v>43515</v>
      </c>
      <c r="B13" s="20">
        <v>0.37847222222222227</v>
      </c>
      <c r="C13" s="24">
        <v>5</v>
      </c>
      <c r="D13" s="24">
        <v>450</v>
      </c>
      <c r="E13" s="24">
        <v>8.42</v>
      </c>
      <c r="F13" s="24">
        <v>-0.4</v>
      </c>
      <c r="G13" s="25">
        <v>5.71</v>
      </c>
      <c r="H13" s="24">
        <v>19.64</v>
      </c>
      <c r="I13" s="28"/>
      <c r="J13" s="26">
        <v>14.09</v>
      </c>
      <c r="K13" s="26">
        <v>11.07</v>
      </c>
      <c r="L13" s="27"/>
      <c r="M13" s="27"/>
      <c r="N13" s="27"/>
      <c r="O13" s="27">
        <v>160</v>
      </c>
      <c r="P13" s="27">
        <v>122.9</v>
      </c>
      <c r="Q13" s="27"/>
      <c r="R13" s="27"/>
      <c r="S13" s="27"/>
      <c r="T13" s="33">
        <v>9034</v>
      </c>
      <c r="U13" s="33">
        <v>10031</v>
      </c>
      <c r="V13" s="33"/>
      <c r="W13" s="33"/>
      <c r="X13" s="33"/>
    </row>
    <row r="14" spans="1:25" x14ac:dyDescent="0.25">
      <c r="A14" s="17">
        <v>43543</v>
      </c>
      <c r="B14" s="20">
        <v>0.40277777777777773</v>
      </c>
      <c r="C14" s="24">
        <v>50</v>
      </c>
      <c r="D14" s="24">
        <v>421</v>
      </c>
      <c r="E14" s="24">
        <v>8.58</v>
      </c>
      <c r="F14" s="24">
        <v>-3.8</v>
      </c>
      <c r="G14" s="25">
        <v>5.91</v>
      </c>
      <c r="H14" s="24">
        <v>20.170000000000002</v>
      </c>
      <c r="I14" s="28"/>
      <c r="J14" s="26">
        <v>9.43</v>
      </c>
      <c r="K14" s="27"/>
      <c r="L14" s="27"/>
      <c r="M14" s="27"/>
      <c r="N14" s="27"/>
      <c r="O14" s="27">
        <v>107.3</v>
      </c>
      <c r="P14" s="27"/>
      <c r="Q14" s="27"/>
      <c r="R14" s="27"/>
      <c r="S14" s="27"/>
      <c r="T14" s="33">
        <v>9486</v>
      </c>
      <c r="U14" s="33"/>
      <c r="V14" s="33"/>
      <c r="W14" s="33"/>
      <c r="X14" s="33"/>
    </row>
    <row r="15" spans="1:25" x14ac:dyDescent="0.25">
      <c r="A15" s="17">
        <v>43656</v>
      </c>
      <c r="B15" s="20">
        <v>0.39583333333333331</v>
      </c>
      <c r="C15" s="24">
        <v>20</v>
      </c>
      <c r="D15" s="24">
        <v>300</v>
      </c>
      <c r="E15" s="24">
        <v>8.66</v>
      </c>
      <c r="F15" s="24">
        <v>-35.700000000000003</v>
      </c>
      <c r="G15" s="25">
        <v>4.6900000000000004</v>
      </c>
      <c r="H15" s="24">
        <v>11.51</v>
      </c>
      <c r="I15" s="28"/>
      <c r="J15" s="26">
        <v>13.44</v>
      </c>
      <c r="K15" s="26">
        <v>13.64</v>
      </c>
      <c r="L15" s="26">
        <v>13.58</v>
      </c>
      <c r="M15" s="27"/>
      <c r="N15" s="27"/>
      <c r="O15" s="26">
        <v>127.3</v>
      </c>
      <c r="P15" s="26">
        <v>129</v>
      </c>
      <c r="Q15" s="26">
        <v>126.4</v>
      </c>
      <c r="R15" s="27"/>
      <c r="S15" s="27"/>
      <c r="T15" s="34">
        <v>6555</v>
      </c>
      <c r="U15" s="34">
        <v>6589</v>
      </c>
      <c r="V15" s="33"/>
      <c r="W15" s="33"/>
      <c r="X15" s="33"/>
      <c r="Y15" t="s">
        <v>39</v>
      </c>
    </row>
    <row r="16" spans="1:25" x14ac:dyDescent="0.25">
      <c r="A16" s="17">
        <v>43670</v>
      </c>
      <c r="B16" s="20">
        <v>0.375</v>
      </c>
      <c r="C16" s="24">
        <v>9</v>
      </c>
      <c r="D16" s="24">
        <v>321</v>
      </c>
      <c r="E16" s="24">
        <v>8.6</v>
      </c>
      <c r="F16" s="24">
        <v>-47.8</v>
      </c>
      <c r="G16" s="25">
        <v>5.2</v>
      </c>
      <c r="H16" s="24">
        <v>11.47</v>
      </c>
      <c r="I16" s="28"/>
      <c r="J16" s="26">
        <v>10.8</v>
      </c>
      <c r="K16" s="26">
        <v>10.74</v>
      </c>
      <c r="L16" s="27"/>
      <c r="M16" s="27"/>
      <c r="N16" s="27"/>
      <c r="O16" s="27">
        <v>102.9</v>
      </c>
      <c r="P16" s="27">
        <v>99.5</v>
      </c>
      <c r="Q16" s="27"/>
      <c r="R16" s="27"/>
      <c r="S16" s="27"/>
      <c r="T16" s="33">
        <v>9379</v>
      </c>
      <c r="U16" s="33">
        <v>9489</v>
      </c>
      <c r="V16" s="33"/>
      <c r="W16" s="33"/>
      <c r="X16" s="33"/>
      <c r="Y16" t="s">
        <v>40</v>
      </c>
    </row>
    <row r="17" spans="1:25" x14ac:dyDescent="0.25">
      <c r="A17" s="17">
        <v>43690</v>
      </c>
      <c r="B17" s="20">
        <v>0.36805555555555558</v>
      </c>
      <c r="C17" s="24">
        <v>7.5</v>
      </c>
      <c r="D17" s="24">
        <v>276</v>
      </c>
      <c r="E17" s="24">
        <v>7.99</v>
      </c>
      <c r="F17" s="24">
        <v>-46.3</v>
      </c>
      <c r="G17" s="25">
        <v>8.11</v>
      </c>
      <c r="H17" s="24">
        <v>10.43</v>
      </c>
      <c r="I17" s="28"/>
      <c r="J17" s="26">
        <v>7.97</v>
      </c>
      <c r="K17" s="26">
        <v>9.83</v>
      </c>
      <c r="L17" s="26">
        <v>9.43</v>
      </c>
      <c r="M17" s="27"/>
      <c r="N17" s="27"/>
      <c r="O17" s="26">
        <v>75.099999999999994</v>
      </c>
      <c r="P17" s="26">
        <v>92.6</v>
      </c>
      <c r="Q17" s="26">
        <v>89.9</v>
      </c>
      <c r="R17" s="27"/>
      <c r="S17" s="27"/>
      <c r="T17" s="34">
        <v>14405</v>
      </c>
      <c r="U17" s="34">
        <v>18189</v>
      </c>
      <c r="V17" s="34">
        <v>18091.71</v>
      </c>
      <c r="W17" s="33"/>
      <c r="X17" s="33"/>
      <c r="Y17" t="s">
        <v>41</v>
      </c>
    </row>
    <row r="18" spans="1:25" x14ac:dyDescent="0.25">
      <c r="A18" s="17">
        <v>43706</v>
      </c>
      <c r="B18" s="20">
        <v>0.35416666666666669</v>
      </c>
      <c r="C18" s="23">
        <v>1</v>
      </c>
      <c r="D18" s="24">
        <v>300</v>
      </c>
      <c r="E18" s="24">
        <v>8.42</v>
      </c>
      <c r="F18" s="24">
        <v>15.1</v>
      </c>
      <c r="G18" s="25">
        <v>6.3</v>
      </c>
      <c r="H18" s="24">
        <v>9.64</v>
      </c>
      <c r="I18" s="28"/>
      <c r="J18" s="26">
        <v>15.05</v>
      </c>
      <c r="K18" s="26">
        <v>13.37</v>
      </c>
      <c r="L18" s="26">
        <v>11.88</v>
      </c>
      <c r="M18" s="27"/>
      <c r="N18" s="27"/>
      <c r="O18" s="26">
        <v>137.6</v>
      </c>
      <c r="P18" s="26">
        <v>136</v>
      </c>
      <c r="Q18" s="26">
        <v>120.6</v>
      </c>
      <c r="R18" s="27"/>
      <c r="S18" s="27"/>
      <c r="T18" s="34">
        <v>11326</v>
      </c>
      <c r="U18" s="34">
        <v>24095</v>
      </c>
      <c r="V18" s="34">
        <v>28157.55</v>
      </c>
      <c r="W18" s="33"/>
      <c r="X18" s="33"/>
    </row>
    <row r="19" spans="1:25" x14ac:dyDescent="0.25">
      <c r="A19" s="17">
        <v>43733</v>
      </c>
      <c r="B19" s="20">
        <v>0.38194444444444442</v>
      </c>
      <c r="C19" s="23">
        <v>0.5</v>
      </c>
      <c r="D19" s="24">
        <v>261</v>
      </c>
      <c r="E19" s="24">
        <v>8.5299999999999994</v>
      </c>
      <c r="F19" s="24">
        <v>-68.099999999999994</v>
      </c>
      <c r="G19" s="25">
        <v>7.67</v>
      </c>
      <c r="H19" s="24">
        <v>13.88</v>
      </c>
      <c r="I19" s="28"/>
      <c r="J19" s="26">
        <v>20.79</v>
      </c>
      <c r="K19" s="26">
        <v>8.5</v>
      </c>
      <c r="L19" s="26">
        <v>16.39</v>
      </c>
      <c r="M19" s="27"/>
      <c r="N19" s="27"/>
      <c r="O19" s="26">
        <v>212.6</v>
      </c>
      <c r="P19" s="26">
        <v>88.6</v>
      </c>
      <c r="Q19" s="26">
        <v>174.9</v>
      </c>
      <c r="R19" s="27"/>
      <c r="S19" s="27"/>
      <c r="T19" s="34">
        <v>13424</v>
      </c>
      <c r="U19" s="34">
        <v>16783</v>
      </c>
      <c r="V19" s="34">
        <v>23775</v>
      </c>
      <c r="W19" s="33"/>
      <c r="X19" s="33"/>
      <c r="Y19" t="s">
        <v>42</v>
      </c>
    </row>
    <row r="20" spans="1:25" x14ac:dyDescent="0.25">
      <c r="A20" s="17">
        <v>43761</v>
      </c>
      <c r="B20" s="20">
        <v>0.3888888888888889</v>
      </c>
      <c r="C20" s="23">
        <v>10</v>
      </c>
      <c r="D20" s="24">
        <v>369</v>
      </c>
      <c r="E20" s="24">
        <v>8.6</v>
      </c>
      <c r="F20" s="24">
        <v>-81.900000000000006</v>
      </c>
      <c r="G20" s="25">
        <v>7.92</v>
      </c>
      <c r="H20" s="24">
        <v>18.829999999999998</v>
      </c>
      <c r="I20" s="7"/>
      <c r="J20" s="26">
        <v>29.9</v>
      </c>
      <c r="K20" s="26">
        <v>3.04</v>
      </c>
      <c r="O20" s="26">
        <v>281.39999999999998</v>
      </c>
      <c r="P20" s="26">
        <v>34.700000000000003</v>
      </c>
      <c r="T20" s="34">
        <v>13657</v>
      </c>
      <c r="U20" s="34">
        <v>14732</v>
      </c>
      <c r="V20" s="35"/>
      <c r="W20" s="35"/>
      <c r="X20" s="35"/>
      <c r="Y20" t="s">
        <v>190</v>
      </c>
    </row>
    <row r="21" spans="1:25" x14ac:dyDescent="0.25">
      <c r="A21" s="17">
        <v>43788</v>
      </c>
      <c r="B21" s="20">
        <v>0.3888888888888889</v>
      </c>
      <c r="C21" s="23">
        <v>85</v>
      </c>
      <c r="D21" s="24">
        <v>399</v>
      </c>
      <c r="E21" s="24">
        <v>8.92</v>
      </c>
      <c r="F21" s="24">
        <v>-82.6</v>
      </c>
      <c r="G21" s="25">
        <v>6.07</v>
      </c>
      <c r="H21" s="24">
        <v>19.54</v>
      </c>
      <c r="I21" s="7"/>
      <c r="J21" s="26">
        <v>4.7699999999999996</v>
      </c>
      <c r="K21" s="26">
        <v>3.23</v>
      </c>
      <c r="O21" s="26">
        <v>53.7</v>
      </c>
      <c r="P21" s="26">
        <v>37.1</v>
      </c>
      <c r="T21" s="35">
        <v>10651</v>
      </c>
      <c r="U21" s="35">
        <v>10614</v>
      </c>
      <c r="V21" s="35"/>
      <c r="W21" s="35"/>
      <c r="X21" s="35"/>
      <c r="Y21" t="s">
        <v>222</v>
      </c>
    </row>
    <row r="22" spans="1:25" x14ac:dyDescent="0.25">
      <c r="A22" s="17">
        <v>43815</v>
      </c>
      <c r="B22" s="20">
        <v>0.47569444444444442</v>
      </c>
      <c r="C22" s="23">
        <v>0</v>
      </c>
      <c r="D22" s="24">
        <v>300</v>
      </c>
      <c r="E22" s="24">
        <v>8.3699999999999992</v>
      </c>
      <c r="F22" s="24">
        <v>40.6</v>
      </c>
      <c r="G22" s="25">
        <v>5.75</v>
      </c>
      <c r="H22" s="24">
        <v>21.75</v>
      </c>
      <c r="I22" s="7"/>
      <c r="J22" s="26">
        <v>11.07</v>
      </c>
      <c r="K22" s="26">
        <v>10.07</v>
      </c>
      <c r="O22" s="26">
        <v>130</v>
      </c>
      <c r="P22" s="26">
        <v>132.1</v>
      </c>
      <c r="T22" s="34">
        <v>9535</v>
      </c>
      <c r="U22" s="34">
        <v>15083</v>
      </c>
      <c r="V22" s="35"/>
      <c r="W22" s="35"/>
      <c r="X22" s="35"/>
      <c r="Y22" t="s">
        <v>203</v>
      </c>
    </row>
    <row r="23" spans="1:25" x14ac:dyDescent="0.25">
      <c r="A23" s="17">
        <v>43851</v>
      </c>
      <c r="B23" s="20">
        <v>0.42708333333333331</v>
      </c>
      <c r="C23" s="23">
        <v>0</v>
      </c>
      <c r="D23" s="24">
        <v>327</v>
      </c>
      <c r="E23" s="24">
        <v>9.02</v>
      </c>
      <c r="F23" s="24">
        <v>32.9</v>
      </c>
      <c r="G23" s="25">
        <v>6.37</v>
      </c>
      <c r="H23" s="24">
        <v>20.420000000000002</v>
      </c>
      <c r="I23" s="7"/>
      <c r="J23" s="26">
        <v>6.43</v>
      </c>
      <c r="K23" s="26">
        <v>6.26</v>
      </c>
      <c r="O23" s="26">
        <v>74.599999999999994</v>
      </c>
      <c r="P23" s="26">
        <v>71.7</v>
      </c>
      <c r="T23" s="35">
        <v>10183</v>
      </c>
      <c r="U23" s="35">
        <v>16923</v>
      </c>
      <c r="V23" s="35"/>
      <c r="W23" s="35"/>
      <c r="X23" s="35"/>
      <c r="Y23" t="s">
        <v>225</v>
      </c>
    </row>
    <row r="24" spans="1:25" x14ac:dyDescent="0.25">
      <c r="A24" s="17">
        <v>43879</v>
      </c>
      <c r="B24" s="20">
        <v>0.37847222222222227</v>
      </c>
      <c r="C24" s="23">
        <v>0</v>
      </c>
      <c r="D24" s="24">
        <v>381</v>
      </c>
      <c r="E24" s="24">
        <v>8.81</v>
      </c>
      <c r="F24" s="24">
        <v>84.9</v>
      </c>
      <c r="G24" s="25">
        <v>5.4</v>
      </c>
      <c r="H24" s="24">
        <v>22.8</v>
      </c>
      <c r="I24" s="7"/>
      <c r="J24" s="26">
        <v>8.06</v>
      </c>
      <c r="K24" s="26">
        <v>7.5</v>
      </c>
      <c r="O24" s="26">
        <v>96.7</v>
      </c>
      <c r="P24" s="26">
        <v>90.1</v>
      </c>
      <c r="T24" s="35">
        <v>9663</v>
      </c>
      <c r="U24" s="35">
        <v>9611</v>
      </c>
      <c r="V24" s="35"/>
      <c r="W24" s="35"/>
      <c r="X24" s="35"/>
      <c r="Y24" t="s">
        <v>245</v>
      </c>
    </row>
    <row r="25" spans="1:25" x14ac:dyDescent="0.25">
      <c r="A25" s="17">
        <v>43906</v>
      </c>
      <c r="B25" s="20">
        <v>0.69791666666666663</v>
      </c>
      <c r="C25" s="23">
        <v>0</v>
      </c>
      <c r="D25" s="24">
        <v>345</v>
      </c>
      <c r="E25" s="24">
        <v>8.0299999999999994</v>
      </c>
      <c r="F25" s="24">
        <v>36</v>
      </c>
      <c r="G25" s="25">
        <v>5.58</v>
      </c>
      <c r="H25" s="24">
        <v>20.88</v>
      </c>
      <c r="I25" s="7"/>
      <c r="J25" s="26">
        <v>11.38</v>
      </c>
      <c r="O25" s="26">
        <v>131.5</v>
      </c>
      <c r="T25" s="35">
        <v>9117</v>
      </c>
      <c r="U25" s="35"/>
      <c r="V25" s="35"/>
      <c r="W25" s="35"/>
      <c r="X25" s="35"/>
      <c r="Y25" t="s">
        <v>257</v>
      </c>
    </row>
    <row r="26" spans="1:25" x14ac:dyDescent="0.25">
      <c r="A26" s="17">
        <v>43936</v>
      </c>
      <c r="B26" s="20">
        <v>0.39583333333333331</v>
      </c>
      <c r="C26" s="23">
        <v>25</v>
      </c>
      <c r="D26" s="24">
        <v>351</v>
      </c>
      <c r="E26" s="24">
        <v>7.44</v>
      </c>
      <c r="F26" s="24">
        <v>36.5</v>
      </c>
      <c r="G26" s="25">
        <v>6.07</v>
      </c>
      <c r="H26" s="24">
        <v>16.61</v>
      </c>
      <c r="I26" s="7"/>
      <c r="J26" s="26">
        <v>10.99</v>
      </c>
      <c r="O26" s="26">
        <v>117.3</v>
      </c>
      <c r="T26" s="35">
        <v>8957</v>
      </c>
      <c r="U26" s="35"/>
      <c r="V26" s="35"/>
      <c r="W26" s="35"/>
      <c r="X26" s="35"/>
      <c r="Y26" t="s">
        <v>271</v>
      </c>
    </row>
    <row r="27" spans="1:25" x14ac:dyDescent="0.25">
      <c r="A27" s="17">
        <v>43963</v>
      </c>
      <c r="B27" s="20">
        <v>0.47916666666666669</v>
      </c>
      <c r="C27" s="23">
        <v>0</v>
      </c>
      <c r="D27" s="24">
        <v>297</v>
      </c>
      <c r="E27" s="24">
        <v>7.17</v>
      </c>
      <c r="F27" s="24">
        <v>119.5</v>
      </c>
      <c r="G27" s="25">
        <v>5.31</v>
      </c>
      <c r="H27" s="24">
        <v>13.49</v>
      </c>
      <c r="I27" s="7"/>
      <c r="J27" s="26">
        <v>11.38</v>
      </c>
      <c r="O27" s="26">
        <v>113</v>
      </c>
      <c r="T27" s="35">
        <v>7339</v>
      </c>
      <c r="U27" s="35"/>
      <c r="V27" s="35"/>
      <c r="W27" s="35"/>
      <c r="X27" s="35"/>
      <c r="Y27" t="s">
        <v>286</v>
      </c>
    </row>
    <row r="28" spans="1:25" x14ac:dyDescent="0.25">
      <c r="A28" s="17">
        <v>43992</v>
      </c>
      <c r="B28" s="20">
        <v>0.40972222222222227</v>
      </c>
      <c r="C28" s="23">
        <v>0</v>
      </c>
      <c r="D28" s="24">
        <v>507</v>
      </c>
      <c r="E28" s="24">
        <v>8.43</v>
      </c>
      <c r="F28" s="24">
        <v>72.8</v>
      </c>
      <c r="G28" s="25">
        <v>6.2</v>
      </c>
      <c r="H28" s="24">
        <v>7.56</v>
      </c>
      <c r="I28" s="7"/>
      <c r="J28" s="26">
        <v>11.3</v>
      </c>
      <c r="O28" s="26">
        <v>97.9</v>
      </c>
      <c r="T28" s="35">
        <v>10950</v>
      </c>
      <c r="U28" s="35"/>
      <c r="V28" s="35"/>
      <c r="W28" s="35"/>
      <c r="X28" s="35"/>
      <c r="Y28" t="s">
        <v>304</v>
      </c>
    </row>
    <row r="29" spans="1:25" x14ac:dyDescent="0.25">
      <c r="A29" s="17">
        <v>44005</v>
      </c>
      <c r="B29" s="20">
        <v>0.40625</v>
      </c>
      <c r="C29" s="23">
        <v>0</v>
      </c>
      <c r="D29" s="24">
        <v>507</v>
      </c>
      <c r="E29" s="24">
        <v>8.6999999999999993</v>
      </c>
      <c r="F29" s="24">
        <v>137</v>
      </c>
      <c r="G29" s="25">
        <v>5.75</v>
      </c>
      <c r="H29" s="24">
        <v>11.6</v>
      </c>
      <c r="I29" s="7"/>
      <c r="J29" s="26">
        <v>10.029999999999999</v>
      </c>
      <c r="O29" s="26">
        <v>95.7</v>
      </c>
      <c r="T29" s="35">
        <v>10150</v>
      </c>
      <c r="U29" s="35"/>
      <c r="V29" s="35"/>
      <c r="W29" s="35"/>
      <c r="X29" s="35"/>
      <c r="Y29" t="s">
        <v>321</v>
      </c>
    </row>
    <row r="30" spans="1:25" x14ac:dyDescent="0.25">
      <c r="A30" s="17"/>
      <c r="B30" s="20"/>
      <c r="I30" s="7"/>
      <c r="T30" s="35"/>
      <c r="U30" s="35"/>
      <c r="V30" s="35"/>
      <c r="W30" s="35"/>
      <c r="X30" s="35"/>
    </row>
    <row r="31" spans="1:25" x14ac:dyDescent="0.25">
      <c r="A31" s="18"/>
      <c r="B31" s="20"/>
      <c r="I31" s="7"/>
      <c r="T31" s="35"/>
      <c r="U31" s="35"/>
      <c r="V31" s="35"/>
      <c r="W31" s="35"/>
      <c r="X31" s="35"/>
    </row>
    <row r="32" spans="1:25" x14ac:dyDescent="0.25">
      <c r="A32" s="18"/>
      <c r="B32" s="20"/>
      <c r="I32" s="7"/>
      <c r="T32" s="35"/>
      <c r="U32" s="35"/>
      <c r="V32" s="35"/>
      <c r="W32" s="35"/>
      <c r="X32" s="35"/>
    </row>
    <row r="33" spans="1:24" x14ac:dyDescent="0.25">
      <c r="A33" s="18"/>
      <c r="B33" s="20"/>
      <c r="I33" s="7"/>
      <c r="T33" s="35"/>
      <c r="U33" s="35"/>
      <c r="V33" s="35"/>
      <c r="W33" s="35"/>
      <c r="X33" s="35"/>
    </row>
    <row r="34" spans="1:24" x14ac:dyDescent="0.25">
      <c r="A34" s="18"/>
      <c r="B34" s="20"/>
      <c r="I34" s="7"/>
      <c r="T34" s="35"/>
      <c r="U34" s="35"/>
      <c r="V34" s="35"/>
      <c r="W34" s="35"/>
      <c r="X34" s="35"/>
    </row>
    <row r="35" spans="1:24" x14ac:dyDescent="0.25">
      <c r="A35" s="18"/>
      <c r="B35" s="20"/>
      <c r="I35" s="7"/>
      <c r="T35" s="35"/>
      <c r="U35" s="35"/>
      <c r="V35" s="35"/>
      <c r="W35" s="35"/>
      <c r="X35" s="35"/>
    </row>
    <row r="36" spans="1:24" x14ac:dyDescent="0.25">
      <c r="A36" s="17"/>
      <c r="B36" s="20"/>
      <c r="I36" s="7"/>
      <c r="T36" s="35"/>
      <c r="U36" s="35"/>
      <c r="V36" s="35"/>
      <c r="W36" s="35"/>
      <c r="X36" s="35"/>
    </row>
    <row r="37" spans="1:24" x14ac:dyDescent="0.25">
      <c r="A37" s="18"/>
      <c r="B37" s="20"/>
      <c r="I37" s="7"/>
      <c r="T37" s="35"/>
      <c r="U37" s="35"/>
      <c r="V37" s="35"/>
      <c r="W37" s="35"/>
      <c r="X37" s="35"/>
    </row>
    <row r="38" spans="1:24" x14ac:dyDescent="0.25">
      <c r="A38" s="18"/>
      <c r="B38" s="20"/>
      <c r="I38" s="7"/>
      <c r="T38" s="35"/>
      <c r="U38" s="35"/>
      <c r="V38" s="35"/>
      <c r="W38" s="35"/>
      <c r="X38" s="35"/>
    </row>
    <row r="39" spans="1:24" x14ac:dyDescent="0.25">
      <c r="A39" s="18"/>
      <c r="B39" s="20"/>
      <c r="I39" s="7"/>
      <c r="T39" s="35"/>
      <c r="U39" s="35"/>
      <c r="V39" s="35"/>
      <c r="W39" s="35"/>
      <c r="X39" s="35"/>
    </row>
    <row r="40" spans="1:24" x14ac:dyDescent="0.25">
      <c r="A40" s="17"/>
      <c r="B40" s="20"/>
      <c r="I40" s="7"/>
      <c r="T40" s="35"/>
      <c r="U40" s="35"/>
      <c r="V40" s="35"/>
      <c r="W40" s="35"/>
      <c r="X40" s="35"/>
    </row>
    <row r="41" spans="1:24" x14ac:dyDescent="0.25">
      <c r="A41" s="1"/>
      <c r="B41" s="20"/>
      <c r="I41" s="7"/>
      <c r="T41" s="35"/>
      <c r="U41" s="35"/>
      <c r="V41" s="35"/>
      <c r="W41" s="35"/>
      <c r="X41" s="35"/>
    </row>
    <row r="42" spans="1:24" x14ac:dyDescent="0.25">
      <c r="A42" s="1"/>
      <c r="B42" s="20"/>
      <c r="I42" s="7"/>
      <c r="T42" s="35"/>
      <c r="U42" s="35"/>
      <c r="V42" s="35"/>
      <c r="W42" s="35"/>
      <c r="X42" s="35"/>
    </row>
    <row r="43" spans="1:24" x14ac:dyDescent="0.25">
      <c r="A43" s="15"/>
      <c r="B43" s="20"/>
      <c r="I43" s="3"/>
      <c r="T43" s="35"/>
      <c r="U43" s="35"/>
      <c r="V43" s="35"/>
      <c r="W43" s="35"/>
      <c r="X43" s="35"/>
    </row>
  </sheetData>
  <mergeCells count="3">
    <mergeCell ref="J1:N1"/>
    <mergeCell ref="O1:S1"/>
    <mergeCell ref="T1:X1"/>
  </mergeCells>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F0"/>
  </sheetPr>
  <dimension ref="A1:Y43"/>
  <sheetViews>
    <sheetView workbookViewId="0">
      <selection activeCell="Y32" sqref="Y32"/>
    </sheetView>
  </sheetViews>
  <sheetFormatPr defaultRowHeight="15" x14ac:dyDescent="0.25"/>
  <cols>
    <col min="1" max="1" width="15.5703125" customWidth="1"/>
    <col min="2" max="2" width="11.42578125" bestFit="1" customWidth="1"/>
    <col min="3" max="3" width="14.5703125" customWidth="1"/>
    <col min="4" max="4" width="13.5703125" customWidth="1"/>
    <col min="5" max="5" width="4.7109375" customWidth="1"/>
    <col min="6" max="6" width="6.28515625" customWidth="1"/>
    <col min="7" max="7" width="9" customWidth="1"/>
    <col min="8" max="8" width="7.5703125" customWidth="1"/>
    <col min="9" max="9" width="10.7109375" customWidth="1"/>
    <col min="10" max="10" width="9.140625" customWidth="1"/>
    <col min="11" max="12" width="5.7109375" customWidth="1"/>
    <col min="13" max="13" width="6.28515625" customWidth="1"/>
    <col min="14" max="14" width="5" customWidth="1"/>
    <col min="15" max="15" width="8.140625" customWidth="1"/>
    <col min="16" max="16" width="5.7109375" customWidth="1"/>
    <col min="17" max="17" width="5.85546875" customWidth="1"/>
    <col min="18" max="18" width="6" customWidth="1"/>
    <col min="19" max="19" width="5.42578125" customWidth="1"/>
    <col min="20" max="20" width="7.42578125" customWidth="1"/>
    <col min="21" max="21" width="6.7109375" customWidth="1"/>
    <col min="22" max="22" width="6.5703125" customWidth="1"/>
    <col min="23" max="23" width="6.7109375" customWidth="1"/>
    <col min="24" max="24" width="6.5703125" customWidth="1"/>
    <col min="25" max="25" width="45.5703125" customWidth="1"/>
  </cols>
  <sheetData>
    <row r="1" spans="1:25" x14ac:dyDescent="0.25">
      <c r="A1" s="6" t="s">
        <v>0</v>
      </c>
      <c r="B1" s="6" t="s">
        <v>1</v>
      </c>
      <c r="C1" s="8" t="s">
        <v>8</v>
      </c>
      <c r="D1" s="10" t="s">
        <v>10</v>
      </c>
      <c r="E1" s="6" t="s">
        <v>2</v>
      </c>
      <c r="F1" s="6" t="s">
        <v>3</v>
      </c>
      <c r="G1" s="10" t="s">
        <v>11</v>
      </c>
      <c r="H1" s="12" t="s">
        <v>13</v>
      </c>
      <c r="I1" s="6"/>
      <c r="J1" s="42" t="s">
        <v>4</v>
      </c>
      <c r="K1" s="43"/>
      <c r="L1" s="43"/>
      <c r="M1" s="44"/>
      <c r="N1" s="44"/>
      <c r="O1" s="45" t="s">
        <v>5</v>
      </c>
      <c r="P1" s="45"/>
      <c r="Q1" s="45"/>
      <c r="R1" s="45"/>
      <c r="S1" s="45"/>
      <c r="T1" s="46" t="s">
        <v>6</v>
      </c>
      <c r="U1" s="46"/>
      <c r="V1" s="46"/>
      <c r="W1" s="46"/>
      <c r="X1" s="46"/>
      <c r="Y1" s="4" t="s">
        <v>7</v>
      </c>
    </row>
    <row r="2" spans="1:25" x14ac:dyDescent="0.25">
      <c r="A2" s="3"/>
      <c r="B2" s="3"/>
      <c r="C2" s="9" t="s">
        <v>9</v>
      </c>
      <c r="D2" s="11" t="s">
        <v>9</v>
      </c>
      <c r="E2" s="3"/>
      <c r="F2" s="3"/>
      <c r="G2" s="11" t="s">
        <v>12</v>
      </c>
      <c r="H2" s="13" t="s">
        <v>14</v>
      </c>
      <c r="I2" s="7"/>
      <c r="J2" s="1" t="s">
        <v>15</v>
      </c>
      <c r="K2" s="1" t="s">
        <v>16</v>
      </c>
      <c r="L2" s="1" t="s">
        <v>17</v>
      </c>
      <c r="M2" s="1" t="s">
        <v>18</v>
      </c>
      <c r="N2" s="1" t="s">
        <v>19</v>
      </c>
      <c r="O2" s="2" t="s">
        <v>15</v>
      </c>
      <c r="P2" s="2" t="s">
        <v>16</v>
      </c>
      <c r="Q2" s="2" t="s">
        <v>17</v>
      </c>
      <c r="R2" s="2" t="s">
        <v>18</v>
      </c>
      <c r="S2" s="2" t="s">
        <v>19</v>
      </c>
      <c r="T2" s="14" t="s">
        <v>15</v>
      </c>
      <c r="U2" s="14" t="s">
        <v>16</v>
      </c>
      <c r="V2" s="14" t="s">
        <v>17</v>
      </c>
      <c r="W2" s="14" t="s">
        <v>18</v>
      </c>
      <c r="X2" s="14" t="s">
        <v>19</v>
      </c>
      <c r="Y2" s="5"/>
    </row>
    <row r="3" spans="1:25" x14ac:dyDescent="0.25">
      <c r="A3" s="16">
        <v>43270</v>
      </c>
      <c r="B3" s="19" t="s">
        <v>20</v>
      </c>
      <c r="I3" s="7"/>
      <c r="T3" s="35"/>
      <c r="U3" s="35"/>
      <c r="V3" s="35"/>
      <c r="W3" s="35"/>
      <c r="X3" s="35"/>
      <c r="Y3" t="s">
        <v>43</v>
      </c>
    </row>
    <row r="4" spans="1:25" x14ac:dyDescent="0.25">
      <c r="A4" s="17">
        <v>43292</v>
      </c>
      <c r="B4" s="20">
        <v>0.52569444444444446</v>
      </c>
      <c r="C4" s="24">
        <v>1</v>
      </c>
      <c r="D4" s="24">
        <v>324</v>
      </c>
      <c r="E4" s="24">
        <v>8.52</v>
      </c>
      <c r="F4" s="24">
        <v>79.900000000000006</v>
      </c>
      <c r="G4" s="25">
        <v>5.0999999999999996</v>
      </c>
      <c r="H4" s="24">
        <v>11.32</v>
      </c>
      <c r="I4" s="7"/>
      <c r="J4" s="26">
        <v>12.25</v>
      </c>
      <c r="K4" s="26">
        <v>12.02</v>
      </c>
      <c r="L4" s="26">
        <v>11.87</v>
      </c>
      <c r="T4" s="35">
        <v>9073</v>
      </c>
      <c r="U4" s="35">
        <v>9065</v>
      </c>
      <c r="V4" s="35">
        <v>9710</v>
      </c>
      <c r="W4" s="35"/>
      <c r="X4" s="35"/>
      <c r="Y4" t="s">
        <v>44</v>
      </c>
    </row>
    <row r="5" spans="1:25" x14ac:dyDescent="0.25">
      <c r="A5" s="17">
        <v>43313</v>
      </c>
      <c r="B5" s="20" t="s">
        <v>20</v>
      </c>
      <c r="I5" s="7"/>
      <c r="T5" s="35"/>
      <c r="U5" s="35"/>
      <c r="V5" s="35"/>
      <c r="W5" s="35"/>
      <c r="X5" s="35"/>
      <c r="Y5" t="s">
        <v>43</v>
      </c>
    </row>
    <row r="6" spans="1:25" x14ac:dyDescent="0.25">
      <c r="A6" s="17">
        <v>43333</v>
      </c>
      <c r="B6" s="20" t="s">
        <v>20</v>
      </c>
      <c r="I6" s="7"/>
      <c r="T6" s="35"/>
      <c r="U6" s="35"/>
      <c r="V6" s="35"/>
      <c r="W6" s="35"/>
      <c r="X6" s="35"/>
      <c r="Y6" t="s">
        <v>43</v>
      </c>
    </row>
    <row r="7" spans="1:25" x14ac:dyDescent="0.25">
      <c r="A7" s="17">
        <v>43347</v>
      </c>
      <c r="B7" s="20" t="s">
        <v>20</v>
      </c>
      <c r="I7" s="7"/>
      <c r="T7" s="35"/>
      <c r="U7" s="35"/>
      <c r="V7" s="35"/>
      <c r="W7" s="35"/>
      <c r="X7" s="35"/>
      <c r="Y7" t="s">
        <v>43</v>
      </c>
    </row>
    <row r="8" spans="1:25" x14ac:dyDescent="0.25">
      <c r="A8" s="17">
        <v>43361</v>
      </c>
      <c r="B8" s="20" t="s">
        <v>20</v>
      </c>
      <c r="I8" s="7"/>
      <c r="T8" s="35"/>
      <c r="U8" s="35"/>
      <c r="V8" s="35"/>
      <c r="W8" s="35"/>
      <c r="X8" s="35"/>
      <c r="Y8" t="s">
        <v>43</v>
      </c>
    </row>
    <row r="9" spans="1:25" x14ac:dyDescent="0.25">
      <c r="A9" s="17">
        <v>43376</v>
      </c>
      <c r="B9" s="20" t="s">
        <v>20</v>
      </c>
      <c r="I9" s="7"/>
      <c r="T9" s="35"/>
      <c r="U9" s="35"/>
      <c r="V9" s="35"/>
      <c r="W9" s="35"/>
      <c r="X9" s="35"/>
      <c r="Y9" t="s">
        <v>43</v>
      </c>
    </row>
    <row r="10" spans="1:25" x14ac:dyDescent="0.25">
      <c r="A10" s="17">
        <v>43391</v>
      </c>
      <c r="B10" s="20" t="s">
        <v>20</v>
      </c>
      <c r="I10" s="7"/>
      <c r="T10" s="35"/>
      <c r="U10" s="35"/>
      <c r="V10" s="35"/>
      <c r="W10" s="35"/>
      <c r="X10" s="35"/>
      <c r="Y10" t="s">
        <v>43</v>
      </c>
    </row>
    <row r="11" spans="1:25" x14ac:dyDescent="0.25">
      <c r="A11" s="17">
        <v>43445</v>
      </c>
      <c r="B11" s="20" t="s">
        <v>20</v>
      </c>
      <c r="I11" s="7"/>
      <c r="T11" s="35"/>
      <c r="U11" s="35"/>
      <c r="V11" s="35"/>
      <c r="W11" s="35"/>
      <c r="X11" s="35"/>
      <c r="Y11" t="s">
        <v>43</v>
      </c>
    </row>
    <row r="12" spans="1:25" x14ac:dyDescent="0.25">
      <c r="A12" s="17">
        <v>43475</v>
      </c>
      <c r="B12" s="20" t="s">
        <v>20</v>
      </c>
      <c r="I12" s="7"/>
      <c r="T12" s="35"/>
      <c r="U12" s="35"/>
      <c r="V12" s="35"/>
      <c r="W12" s="35"/>
      <c r="X12" s="35"/>
      <c r="Y12" t="s">
        <v>43</v>
      </c>
    </row>
    <row r="13" spans="1:25" x14ac:dyDescent="0.25">
      <c r="A13" s="17">
        <v>43515</v>
      </c>
      <c r="B13" s="20" t="s">
        <v>20</v>
      </c>
      <c r="I13" s="7"/>
      <c r="T13" s="35"/>
      <c r="U13" s="35"/>
      <c r="V13" s="35"/>
      <c r="W13" s="35"/>
      <c r="X13" s="35"/>
      <c r="Y13" t="s">
        <v>43</v>
      </c>
    </row>
    <row r="14" spans="1:25" x14ac:dyDescent="0.25">
      <c r="A14" s="17">
        <v>43543</v>
      </c>
      <c r="B14" s="20" t="s">
        <v>20</v>
      </c>
      <c r="I14" s="7"/>
      <c r="T14" s="35"/>
      <c r="U14" s="35"/>
      <c r="V14" s="35"/>
      <c r="W14" s="35"/>
      <c r="X14" s="35"/>
      <c r="Y14" t="s">
        <v>43</v>
      </c>
    </row>
    <row r="15" spans="1:25" x14ac:dyDescent="0.25">
      <c r="A15" s="17">
        <v>43656</v>
      </c>
      <c r="B15" s="20" t="s">
        <v>20</v>
      </c>
      <c r="I15" s="7"/>
      <c r="T15" s="35"/>
      <c r="U15" s="35"/>
      <c r="V15" s="35"/>
      <c r="W15" s="35"/>
      <c r="X15" s="35"/>
      <c r="Y15" t="s">
        <v>43</v>
      </c>
    </row>
    <row r="16" spans="1:25" x14ac:dyDescent="0.25">
      <c r="A16" s="17">
        <v>43670</v>
      </c>
      <c r="B16" s="20" t="s">
        <v>20</v>
      </c>
      <c r="I16" s="7"/>
      <c r="T16" s="35"/>
      <c r="U16" s="35"/>
      <c r="V16" s="35"/>
      <c r="W16" s="35"/>
      <c r="X16" s="35"/>
      <c r="Y16" t="s">
        <v>43</v>
      </c>
    </row>
    <row r="17" spans="1:25" x14ac:dyDescent="0.25">
      <c r="A17" s="17">
        <v>43690</v>
      </c>
      <c r="B17" s="20" t="s">
        <v>20</v>
      </c>
      <c r="I17" s="7"/>
      <c r="T17" s="35"/>
      <c r="U17" s="35"/>
      <c r="V17" s="35"/>
      <c r="W17" s="35"/>
      <c r="X17" s="35"/>
      <c r="Y17" t="s">
        <v>43</v>
      </c>
    </row>
    <row r="18" spans="1:25" x14ac:dyDescent="0.25">
      <c r="A18" s="17">
        <v>43706</v>
      </c>
      <c r="B18" s="20" t="s">
        <v>20</v>
      </c>
      <c r="I18" s="7"/>
      <c r="T18" s="35"/>
      <c r="U18" s="35"/>
      <c r="V18" s="35"/>
      <c r="W18" s="35"/>
      <c r="X18" s="35"/>
      <c r="Y18" t="s">
        <v>43</v>
      </c>
    </row>
    <row r="19" spans="1:25" x14ac:dyDescent="0.25">
      <c r="A19" s="17">
        <v>43733</v>
      </c>
      <c r="B19" s="20" t="s">
        <v>20</v>
      </c>
      <c r="I19" s="7"/>
      <c r="T19" s="35"/>
      <c r="U19" s="35"/>
      <c r="V19" s="35"/>
      <c r="W19" s="35"/>
      <c r="X19" s="35"/>
      <c r="Y19" t="s">
        <v>43</v>
      </c>
    </row>
    <row r="20" spans="1:25" x14ac:dyDescent="0.25">
      <c r="A20" s="17">
        <v>43761</v>
      </c>
      <c r="B20" s="20">
        <v>0.375</v>
      </c>
      <c r="C20">
        <v>5</v>
      </c>
      <c r="D20">
        <v>375</v>
      </c>
      <c r="E20">
        <v>8.8699999999999992</v>
      </c>
      <c r="F20">
        <v>-91.6</v>
      </c>
      <c r="G20">
        <v>7.1</v>
      </c>
      <c r="H20">
        <v>19.649999999999999</v>
      </c>
      <c r="I20" s="7"/>
      <c r="J20">
        <v>18.329999999999998</v>
      </c>
      <c r="K20">
        <v>16.22</v>
      </c>
      <c r="O20">
        <v>210.9</v>
      </c>
      <c r="P20">
        <v>181.9</v>
      </c>
      <c r="T20" s="35">
        <v>12343</v>
      </c>
      <c r="U20" s="35">
        <v>12352</v>
      </c>
      <c r="V20" s="35"/>
      <c r="W20" s="35"/>
      <c r="X20" s="35"/>
      <c r="Y20" t="s">
        <v>194</v>
      </c>
    </row>
    <row r="21" spans="1:25" x14ac:dyDescent="0.25">
      <c r="A21" s="17">
        <v>43788</v>
      </c>
      <c r="B21" s="20">
        <v>0.375</v>
      </c>
      <c r="C21">
        <v>35</v>
      </c>
      <c r="D21">
        <v>369</v>
      </c>
      <c r="E21">
        <v>8.94</v>
      </c>
      <c r="F21">
        <v>-80.900000000000006</v>
      </c>
      <c r="G21">
        <v>9.4</v>
      </c>
      <c r="H21">
        <v>18.690000000000001</v>
      </c>
      <c r="I21" s="7"/>
      <c r="J21">
        <v>3.88</v>
      </c>
      <c r="O21">
        <v>49.2</v>
      </c>
      <c r="T21" s="35">
        <v>16012</v>
      </c>
      <c r="U21" s="35"/>
      <c r="V21" s="35"/>
      <c r="W21" s="35"/>
      <c r="X21" s="35"/>
      <c r="Y21" t="s">
        <v>222</v>
      </c>
    </row>
    <row r="22" spans="1:25" x14ac:dyDescent="0.25">
      <c r="A22" s="17">
        <v>43815</v>
      </c>
      <c r="B22" s="20">
        <v>0.4375</v>
      </c>
      <c r="C22">
        <v>0</v>
      </c>
      <c r="D22">
        <v>390</v>
      </c>
      <c r="E22">
        <v>9.0500000000000007</v>
      </c>
      <c r="F22">
        <v>22.8</v>
      </c>
      <c r="G22">
        <v>11.9</v>
      </c>
      <c r="H22">
        <v>21.31</v>
      </c>
      <c r="I22" s="7"/>
      <c r="J22">
        <v>4.72</v>
      </c>
      <c r="K22">
        <v>4.5599999999999996</v>
      </c>
      <c r="O22">
        <v>57.1</v>
      </c>
      <c r="P22">
        <v>53.7</v>
      </c>
      <c r="T22" s="35">
        <v>18489</v>
      </c>
      <c r="U22" s="35">
        <v>18028</v>
      </c>
      <c r="V22" s="35"/>
      <c r="W22" s="35"/>
      <c r="X22" s="35"/>
      <c r="Y22" t="s">
        <v>210</v>
      </c>
    </row>
    <row r="23" spans="1:25" x14ac:dyDescent="0.25">
      <c r="A23" s="17">
        <v>43851</v>
      </c>
      <c r="B23" s="20" t="s">
        <v>20</v>
      </c>
      <c r="I23" s="7"/>
      <c r="T23" s="35"/>
      <c r="U23" s="35"/>
      <c r="V23" s="35"/>
      <c r="W23" s="35"/>
      <c r="X23" s="35"/>
      <c r="Y23" t="s">
        <v>43</v>
      </c>
    </row>
    <row r="24" spans="1:25" x14ac:dyDescent="0.25">
      <c r="A24" s="17">
        <v>43879</v>
      </c>
      <c r="B24" s="20" t="s">
        <v>20</v>
      </c>
      <c r="I24" s="7"/>
      <c r="T24" s="35"/>
      <c r="U24" s="35"/>
      <c r="V24" s="35"/>
      <c r="W24" s="35"/>
      <c r="X24" s="35"/>
      <c r="Y24" t="s">
        <v>43</v>
      </c>
    </row>
    <row r="25" spans="1:25" x14ac:dyDescent="0.25">
      <c r="A25" s="17">
        <v>43906</v>
      </c>
      <c r="B25" s="20" t="s">
        <v>20</v>
      </c>
      <c r="I25" s="7"/>
      <c r="T25" s="35"/>
      <c r="U25" s="35"/>
      <c r="V25" s="35"/>
      <c r="W25" s="35"/>
      <c r="X25" s="35"/>
      <c r="Y25" t="s">
        <v>43</v>
      </c>
    </row>
    <row r="26" spans="1:25" x14ac:dyDescent="0.25">
      <c r="A26" s="17">
        <v>43936</v>
      </c>
      <c r="B26" s="20" t="s">
        <v>20</v>
      </c>
      <c r="I26" s="7"/>
      <c r="T26" s="35"/>
      <c r="U26" s="35"/>
      <c r="V26" s="35"/>
      <c r="W26" s="35"/>
      <c r="X26" s="35"/>
      <c r="Y26" t="s">
        <v>43</v>
      </c>
    </row>
    <row r="27" spans="1:25" x14ac:dyDescent="0.25">
      <c r="A27" s="17">
        <v>43963</v>
      </c>
      <c r="B27" s="20" t="s">
        <v>20</v>
      </c>
      <c r="I27" s="7"/>
      <c r="T27" s="35"/>
      <c r="U27" s="35"/>
      <c r="V27" s="35"/>
      <c r="W27" s="35"/>
      <c r="X27" s="35"/>
      <c r="Y27" t="s">
        <v>43</v>
      </c>
    </row>
    <row r="28" spans="1:25" x14ac:dyDescent="0.25">
      <c r="A28" s="17">
        <v>43992</v>
      </c>
      <c r="B28" s="20" t="s">
        <v>20</v>
      </c>
      <c r="I28" s="7"/>
      <c r="T28" s="35"/>
      <c r="U28" s="35"/>
      <c r="V28" s="35"/>
      <c r="W28" s="35"/>
      <c r="X28" s="35"/>
      <c r="Y28" t="s">
        <v>43</v>
      </c>
    </row>
    <row r="29" spans="1:25" x14ac:dyDescent="0.25">
      <c r="A29" s="17">
        <v>44005</v>
      </c>
      <c r="B29" s="20" t="s">
        <v>20</v>
      </c>
      <c r="I29" s="7"/>
      <c r="T29" s="35"/>
      <c r="U29" s="35"/>
      <c r="V29" s="35"/>
      <c r="W29" s="35"/>
      <c r="X29" s="35"/>
      <c r="Y29" t="s">
        <v>43</v>
      </c>
    </row>
    <row r="30" spans="1:25" x14ac:dyDescent="0.25">
      <c r="A30" s="17"/>
      <c r="B30" s="20"/>
      <c r="I30" s="7"/>
      <c r="T30" s="35"/>
      <c r="U30" s="35"/>
      <c r="V30" s="35"/>
      <c r="W30" s="35"/>
      <c r="X30" s="35"/>
    </row>
    <row r="31" spans="1:25" x14ac:dyDescent="0.25">
      <c r="A31" s="18"/>
      <c r="B31" s="20"/>
      <c r="I31" s="7"/>
      <c r="T31" s="35"/>
      <c r="U31" s="35"/>
      <c r="V31" s="35"/>
      <c r="W31" s="35"/>
      <c r="X31" s="35"/>
    </row>
    <row r="32" spans="1:25" x14ac:dyDescent="0.25">
      <c r="A32" s="18"/>
      <c r="B32" s="20"/>
      <c r="I32" s="7"/>
      <c r="T32" s="35"/>
      <c r="U32" s="35"/>
      <c r="V32" s="35"/>
      <c r="W32" s="35"/>
      <c r="X32" s="35"/>
    </row>
    <row r="33" spans="1:24" x14ac:dyDescent="0.25">
      <c r="A33" s="18"/>
      <c r="B33" s="20"/>
      <c r="I33" s="7"/>
      <c r="T33" s="35"/>
      <c r="U33" s="35"/>
      <c r="V33" s="35"/>
      <c r="W33" s="35"/>
      <c r="X33" s="35"/>
    </row>
    <row r="34" spans="1:24" x14ac:dyDescent="0.25">
      <c r="A34" s="18"/>
      <c r="B34" s="20"/>
      <c r="I34" s="7"/>
      <c r="T34" s="35"/>
      <c r="U34" s="35"/>
      <c r="V34" s="35"/>
      <c r="W34" s="35"/>
      <c r="X34" s="35"/>
    </row>
    <row r="35" spans="1:24" x14ac:dyDescent="0.25">
      <c r="A35" s="18"/>
      <c r="B35" s="20"/>
      <c r="I35" s="7"/>
      <c r="T35" s="35"/>
      <c r="U35" s="35"/>
      <c r="V35" s="35"/>
      <c r="W35" s="35"/>
      <c r="X35" s="35"/>
    </row>
    <row r="36" spans="1:24" x14ac:dyDescent="0.25">
      <c r="A36" s="17"/>
      <c r="B36" s="20"/>
      <c r="I36" s="7"/>
      <c r="T36" s="35"/>
      <c r="U36" s="35"/>
      <c r="V36" s="35"/>
      <c r="W36" s="35"/>
      <c r="X36" s="35"/>
    </row>
    <row r="37" spans="1:24" x14ac:dyDescent="0.25">
      <c r="A37" s="18"/>
      <c r="B37" s="20"/>
      <c r="I37" s="7"/>
      <c r="T37" s="35"/>
      <c r="U37" s="35"/>
      <c r="V37" s="35"/>
      <c r="W37" s="35"/>
      <c r="X37" s="35"/>
    </row>
    <row r="38" spans="1:24" x14ac:dyDescent="0.25">
      <c r="A38" s="18"/>
      <c r="B38" s="20"/>
      <c r="I38" s="7"/>
      <c r="T38" s="35"/>
      <c r="U38" s="35"/>
      <c r="V38" s="35"/>
      <c r="W38" s="35"/>
      <c r="X38" s="35"/>
    </row>
    <row r="39" spans="1:24" x14ac:dyDescent="0.25">
      <c r="A39" s="18"/>
      <c r="B39" s="20"/>
      <c r="I39" s="7"/>
      <c r="T39" s="35"/>
      <c r="U39" s="35"/>
      <c r="V39" s="35"/>
      <c r="W39" s="35"/>
      <c r="X39" s="35"/>
    </row>
    <row r="40" spans="1:24" x14ac:dyDescent="0.25">
      <c r="A40" s="17"/>
      <c r="B40" s="20"/>
      <c r="I40" s="7"/>
      <c r="T40" s="35"/>
      <c r="U40" s="35"/>
      <c r="V40" s="35"/>
      <c r="W40" s="35"/>
      <c r="X40" s="35"/>
    </row>
    <row r="41" spans="1:24" x14ac:dyDescent="0.25">
      <c r="A41" s="1"/>
      <c r="B41" s="20"/>
      <c r="I41" s="7"/>
      <c r="T41" s="35"/>
      <c r="U41" s="35"/>
      <c r="V41" s="35"/>
      <c r="W41" s="35"/>
      <c r="X41" s="35"/>
    </row>
    <row r="42" spans="1:24" x14ac:dyDescent="0.25">
      <c r="A42" s="1"/>
      <c r="B42" s="20"/>
      <c r="I42" s="7"/>
      <c r="T42" s="35"/>
      <c r="U42" s="35"/>
      <c r="V42" s="35"/>
      <c r="W42" s="35"/>
      <c r="X42" s="35"/>
    </row>
    <row r="43" spans="1:24" x14ac:dyDescent="0.25">
      <c r="A43" s="15"/>
      <c r="B43" s="20"/>
      <c r="I43" s="3"/>
    </row>
  </sheetData>
  <mergeCells count="3">
    <mergeCell ref="J1:N1"/>
    <mergeCell ref="O1:S1"/>
    <mergeCell ref="T1:X1"/>
  </mergeCells>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2" tint="-0.249977111117893"/>
  </sheetPr>
  <dimension ref="A1:Y43"/>
  <sheetViews>
    <sheetView workbookViewId="0">
      <selection activeCell="S36" sqref="S36"/>
    </sheetView>
  </sheetViews>
  <sheetFormatPr defaultRowHeight="15" x14ac:dyDescent="0.25"/>
  <cols>
    <col min="1" max="1" width="15.5703125" customWidth="1"/>
    <col min="2" max="2" width="11.42578125" bestFit="1" customWidth="1"/>
    <col min="3" max="3" width="14.5703125" customWidth="1"/>
    <col min="4" max="4" width="13.5703125" customWidth="1"/>
    <col min="5" max="5" width="4.7109375" customWidth="1"/>
    <col min="6" max="6" width="6.28515625" customWidth="1"/>
    <col min="7" max="7" width="9" customWidth="1"/>
    <col min="8" max="8" width="7.5703125" customWidth="1"/>
    <col min="9" max="9" width="10.7109375" customWidth="1"/>
    <col min="10" max="10" width="9.140625" customWidth="1"/>
    <col min="11" max="12" width="5.7109375" customWidth="1"/>
    <col min="13" max="13" width="6.28515625" customWidth="1"/>
    <col min="14" max="14" width="5" customWidth="1"/>
    <col min="15" max="15" width="8.140625" customWidth="1"/>
    <col min="16" max="16" width="5.7109375" customWidth="1"/>
    <col min="17" max="17" width="5.85546875" customWidth="1"/>
    <col min="18" max="18" width="6" customWidth="1"/>
    <col min="19" max="19" width="5.42578125" customWidth="1"/>
    <col min="20" max="20" width="9.140625" customWidth="1"/>
    <col min="21" max="21" width="9" customWidth="1"/>
    <col min="22" max="22" width="8.5703125" customWidth="1"/>
    <col min="23" max="23" width="8.140625" customWidth="1"/>
    <col min="24" max="24" width="8.42578125" customWidth="1"/>
    <col min="25" max="25" width="45.5703125" customWidth="1"/>
  </cols>
  <sheetData>
    <row r="1" spans="1:25" x14ac:dyDescent="0.25">
      <c r="A1" s="6" t="s">
        <v>0</v>
      </c>
      <c r="B1" s="6" t="s">
        <v>1</v>
      </c>
      <c r="C1" s="8" t="s">
        <v>8</v>
      </c>
      <c r="D1" s="10" t="s">
        <v>10</v>
      </c>
      <c r="E1" s="6" t="s">
        <v>2</v>
      </c>
      <c r="F1" s="6" t="s">
        <v>3</v>
      </c>
      <c r="G1" s="10" t="s">
        <v>11</v>
      </c>
      <c r="H1" s="12" t="s">
        <v>13</v>
      </c>
      <c r="I1" s="6"/>
      <c r="J1" s="42" t="s">
        <v>4</v>
      </c>
      <c r="K1" s="43"/>
      <c r="L1" s="43"/>
      <c r="M1" s="44"/>
      <c r="N1" s="44"/>
      <c r="O1" s="45" t="s">
        <v>5</v>
      </c>
      <c r="P1" s="45"/>
      <c r="Q1" s="45"/>
      <c r="R1" s="45"/>
      <c r="S1" s="45"/>
      <c r="T1" s="46" t="s">
        <v>6</v>
      </c>
      <c r="U1" s="46"/>
      <c r="V1" s="46"/>
      <c r="W1" s="46"/>
      <c r="X1" s="46"/>
      <c r="Y1" s="4" t="s">
        <v>7</v>
      </c>
    </row>
    <row r="2" spans="1:25" x14ac:dyDescent="0.25">
      <c r="A2" s="3"/>
      <c r="B2" s="3"/>
      <c r="C2" s="9" t="s">
        <v>9</v>
      </c>
      <c r="D2" s="11" t="s">
        <v>9</v>
      </c>
      <c r="E2" s="3"/>
      <c r="F2" s="3"/>
      <c r="G2" s="11" t="s">
        <v>12</v>
      </c>
      <c r="H2" s="13" t="s">
        <v>14</v>
      </c>
      <c r="I2" s="7"/>
      <c r="J2" s="1" t="s">
        <v>15</v>
      </c>
      <c r="K2" s="1" t="s">
        <v>16</v>
      </c>
      <c r="L2" s="1" t="s">
        <v>17</v>
      </c>
      <c r="M2" s="1" t="s">
        <v>18</v>
      </c>
      <c r="N2" s="1" t="s">
        <v>19</v>
      </c>
      <c r="O2" s="2" t="s">
        <v>15</v>
      </c>
      <c r="P2" s="2" t="s">
        <v>16</v>
      </c>
      <c r="Q2" s="2" t="s">
        <v>17</v>
      </c>
      <c r="R2" s="2" t="s">
        <v>18</v>
      </c>
      <c r="S2" s="2" t="s">
        <v>19</v>
      </c>
      <c r="T2" s="14" t="s">
        <v>15</v>
      </c>
      <c r="U2" s="14" t="s">
        <v>16</v>
      </c>
      <c r="V2" s="14" t="s">
        <v>17</v>
      </c>
      <c r="W2" s="14" t="s">
        <v>18</v>
      </c>
      <c r="X2" s="14" t="s">
        <v>19</v>
      </c>
      <c r="Y2" s="5"/>
    </row>
    <row r="3" spans="1:25" x14ac:dyDescent="0.25">
      <c r="A3" s="16">
        <v>43270</v>
      </c>
      <c r="B3" s="19">
        <v>0.52083333333333337</v>
      </c>
      <c r="C3" s="27">
        <v>3</v>
      </c>
      <c r="D3" s="27">
        <v>300</v>
      </c>
      <c r="E3" s="27">
        <v>8.84</v>
      </c>
      <c r="F3" s="27">
        <v>86.3</v>
      </c>
      <c r="G3" s="27">
        <v>3.87</v>
      </c>
      <c r="H3" s="27">
        <v>9.1199999999999992</v>
      </c>
      <c r="I3" s="7"/>
      <c r="J3" s="27"/>
      <c r="K3" s="27"/>
      <c r="L3" s="27"/>
      <c r="M3" s="27"/>
      <c r="N3" s="27"/>
      <c r="O3" s="27">
        <v>130.30000000000001</v>
      </c>
      <c r="P3" s="27">
        <v>128.9</v>
      </c>
      <c r="Q3" s="27"/>
      <c r="R3" s="27"/>
      <c r="S3" s="27"/>
      <c r="T3" s="33">
        <v>6880</v>
      </c>
      <c r="U3" s="33">
        <v>6880</v>
      </c>
      <c r="V3" s="33"/>
      <c r="W3" s="33"/>
      <c r="X3" s="33"/>
      <c r="Y3" t="s">
        <v>45</v>
      </c>
    </row>
    <row r="4" spans="1:25" x14ac:dyDescent="0.25">
      <c r="A4" s="17">
        <v>43292</v>
      </c>
      <c r="B4" s="20">
        <v>0.55902777777777779</v>
      </c>
      <c r="C4" s="24">
        <v>0</v>
      </c>
      <c r="D4" s="24">
        <v>345</v>
      </c>
      <c r="E4" s="24">
        <v>8.76</v>
      </c>
      <c r="F4" s="24">
        <v>70.7</v>
      </c>
      <c r="G4" s="25">
        <v>5.9</v>
      </c>
      <c r="H4" s="24">
        <v>12.43</v>
      </c>
      <c r="I4" s="7"/>
      <c r="J4" s="26">
        <v>13.89</v>
      </c>
      <c r="K4" s="27"/>
      <c r="L4" s="27"/>
      <c r="M4" s="27"/>
      <c r="N4" s="27"/>
      <c r="O4" s="27"/>
      <c r="P4" s="27"/>
      <c r="Q4" s="27"/>
      <c r="R4" s="27"/>
      <c r="S4" s="27"/>
      <c r="T4" s="33">
        <v>10230</v>
      </c>
      <c r="U4" s="33"/>
      <c r="V4" s="33"/>
      <c r="W4" s="33"/>
      <c r="X4" s="33"/>
      <c r="Y4" s="22" t="s">
        <v>46</v>
      </c>
    </row>
    <row r="5" spans="1:25" x14ac:dyDescent="0.25">
      <c r="A5" s="17">
        <v>43313</v>
      </c>
      <c r="B5" s="20">
        <v>0.44444444444444442</v>
      </c>
      <c r="C5" s="27">
        <v>10</v>
      </c>
      <c r="D5" s="27">
        <v>204</v>
      </c>
      <c r="E5" s="27">
        <v>8.64</v>
      </c>
      <c r="F5" s="27">
        <v>64.7</v>
      </c>
      <c r="G5" s="27">
        <v>7.61</v>
      </c>
      <c r="H5" s="27">
        <v>10.09</v>
      </c>
      <c r="I5" s="7"/>
      <c r="J5" s="27">
        <v>12.25</v>
      </c>
      <c r="K5" s="27">
        <v>11.9</v>
      </c>
      <c r="L5" s="27">
        <v>11.8</v>
      </c>
      <c r="M5" s="27"/>
      <c r="N5" s="27"/>
      <c r="O5" s="27"/>
      <c r="P5" s="27"/>
      <c r="Q5" s="27"/>
      <c r="R5" s="27"/>
      <c r="S5" s="27"/>
      <c r="T5" s="33">
        <v>13189</v>
      </c>
      <c r="U5" s="33">
        <v>3172</v>
      </c>
      <c r="V5" s="33">
        <v>12972</v>
      </c>
      <c r="W5" s="33"/>
      <c r="X5" s="33"/>
      <c r="Y5" t="s">
        <v>25</v>
      </c>
    </row>
    <row r="6" spans="1:25" x14ac:dyDescent="0.25">
      <c r="A6" s="17">
        <v>43333</v>
      </c>
      <c r="B6" s="20">
        <v>0.43402777777777773</v>
      </c>
      <c r="C6" s="24">
        <v>8</v>
      </c>
      <c r="D6" s="24">
        <v>312</v>
      </c>
      <c r="E6" s="24">
        <v>8.56</v>
      </c>
      <c r="F6" s="24">
        <v>85.9</v>
      </c>
      <c r="G6" s="25">
        <v>9.1300000000000008</v>
      </c>
      <c r="H6" s="24">
        <v>10.47</v>
      </c>
      <c r="I6" s="7"/>
      <c r="J6" s="27">
        <v>12.85</v>
      </c>
      <c r="K6" s="27">
        <v>12.23</v>
      </c>
      <c r="L6" s="27">
        <v>11.1</v>
      </c>
      <c r="M6" s="27">
        <v>10.71</v>
      </c>
      <c r="N6" s="27"/>
      <c r="O6" s="27">
        <v>121.7</v>
      </c>
      <c r="P6" s="27">
        <v>116.4</v>
      </c>
      <c r="Q6" s="27">
        <v>104.8</v>
      </c>
      <c r="R6" s="27">
        <v>101.1</v>
      </c>
      <c r="S6" s="27"/>
      <c r="T6" s="33">
        <v>14060</v>
      </c>
      <c r="U6" s="33">
        <v>15332</v>
      </c>
      <c r="V6" s="33">
        <v>15330</v>
      </c>
      <c r="W6" s="33">
        <v>15435</v>
      </c>
      <c r="X6" s="33"/>
      <c r="Y6" t="s">
        <v>47</v>
      </c>
    </row>
    <row r="7" spans="1:25" x14ac:dyDescent="0.25">
      <c r="A7" s="17">
        <v>43347</v>
      </c>
      <c r="B7" s="20">
        <v>0.4201388888888889</v>
      </c>
      <c r="C7" s="24">
        <v>0</v>
      </c>
      <c r="D7" s="24">
        <v>345</v>
      </c>
      <c r="E7" s="24">
        <v>8.81</v>
      </c>
      <c r="F7" s="24">
        <v>73.099999999999994</v>
      </c>
      <c r="G7" s="25">
        <v>7.1</v>
      </c>
      <c r="H7" s="24">
        <v>10.39</v>
      </c>
      <c r="I7" s="7"/>
      <c r="J7" s="27">
        <v>16</v>
      </c>
      <c r="K7" s="27">
        <v>15.45</v>
      </c>
      <c r="L7" s="27">
        <v>14.27</v>
      </c>
      <c r="M7" s="27"/>
      <c r="N7" s="27"/>
      <c r="O7" s="27">
        <v>149.5</v>
      </c>
      <c r="P7" s="27">
        <v>145.1</v>
      </c>
      <c r="Q7" s="27">
        <v>136.4</v>
      </c>
      <c r="R7" s="27"/>
      <c r="S7" s="27"/>
      <c r="T7" s="33">
        <v>12370</v>
      </c>
      <c r="U7" s="33">
        <v>12384</v>
      </c>
      <c r="V7" s="33">
        <v>12400</v>
      </c>
      <c r="W7" s="33"/>
      <c r="X7" s="33"/>
      <c r="Y7" t="s">
        <v>36</v>
      </c>
    </row>
    <row r="8" spans="1:25" x14ac:dyDescent="0.25">
      <c r="A8" s="17">
        <v>43361</v>
      </c>
      <c r="B8" s="20">
        <v>0.40277777777777773</v>
      </c>
      <c r="C8" s="24">
        <v>0</v>
      </c>
      <c r="D8" s="24">
        <v>327</v>
      </c>
      <c r="E8" s="24">
        <v>8.7200000000000006</v>
      </c>
      <c r="F8" s="24">
        <v>73.2</v>
      </c>
      <c r="G8" s="25">
        <v>8.16</v>
      </c>
      <c r="H8" s="24">
        <v>12.48</v>
      </c>
      <c r="I8" s="7"/>
      <c r="J8" s="27">
        <v>16.46</v>
      </c>
      <c r="K8" s="27">
        <v>15.88</v>
      </c>
      <c r="L8" s="27">
        <v>16.11</v>
      </c>
      <c r="M8" s="27"/>
      <c r="N8" s="27"/>
      <c r="O8" s="27">
        <v>162.6</v>
      </c>
      <c r="P8" s="27">
        <v>156.80000000000001</v>
      </c>
      <c r="Q8" s="27">
        <v>158.9</v>
      </c>
      <c r="R8" s="27"/>
      <c r="S8" s="27"/>
      <c r="T8" s="33">
        <v>14055</v>
      </c>
      <c r="U8" s="33">
        <v>14060</v>
      </c>
      <c r="V8" s="33">
        <v>14130</v>
      </c>
      <c r="W8" s="33"/>
      <c r="X8" s="33"/>
    </row>
    <row r="9" spans="1:25" x14ac:dyDescent="0.25">
      <c r="A9" s="17">
        <v>43376</v>
      </c>
      <c r="B9" s="20">
        <v>0.44097222222222227</v>
      </c>
      <c r="C9" s="24">
        <v>0</v>
      </c>
      <c r="D9" s="24">
        <v>285</v>
      </c>
      <c r="E9" s="24">
        <v>8.84</v>
      </c>
      <c r="F9" s="24">
        <v>69.599999999999994</v>
      </c>
      <c r="G9" s="25">
        <v>8.23</v>
      </c>
      <c r="H9" s="24">
        <v>15.56</v>
      </c>
      <c r="I9" s="7"/>
      <c r="J9" s="27">
        <v>14.88</v>
      </c>
      <c r="K9" s="27">
        <v>14.81</v>
      </c>
      <c r="L9" s="27"/>
      <c r="M9" s="27"/>
      <c r="N9" s="27"/>
      <c r="O9" s="27">
        <v>158.69999999999999</v>
      </c>
      <c r="P9" s="27">
        <v>155.69999999999999</v>
      </c>
      <c r="Q9" s="27"/>
      <c r="R9" s="27"/>
      <c r="S9" s="27"/>
      <c r="T9" s="33">
        <v>14167</v>
      </c>
      <c r="U9" s="33">
        <v>14161</v>
      </c>
      <c r="V9" s="33"/>
      <c r="W9" s="33"/>
      <c r="X9" s="33"/>
    </row>
    <row r="10" spans="1:25" x14ac:dyDescent="0.25">
      <c r="A10" s="17">
        <v>43391</v>
      </c>
      <c r="B10" s="20">
        <v>0.41666666666666669</v>
      </c>
      <c r="C10" s="24">
        <v>0</v>
      </c>
      <c r="D10" s="24">
        <v>237</v>
      </c>
      <c r="E10" s="24">
        <v>8.85</v>
      </c>
      <c r="F10" s="24">
        <v>107.2</v>
      </c>
      <c r="G10" s="25">
        <v>8.1300000000000008</v>
      </c>
      <c r="H10" s="24">
        <v>13.98</v>
      </c>
      <c r="I10" s="7"/>
      <c r="J10" s="27">
        <v>12.11</v>
      </c>
      <c r="K10" s="27">
        <v>11.89</v>
      </c>
      <c r="L10" s="27">
        <v>12.11</v>
      </c>
      <c r="M10" s="27"/>
      <c r="N10" s="27"/>
      <c r="O10" s="27">
        <v>123.4</v>
      </c>
      <c r="P10" s="27">
        <v>121.1</v>
      </c>
      <c r="Q10" s="27">
        <v>123.8</v>
      </c>
      <c r="R10" s="27"/>
      <c r="S10" s="27"/>
      <c r="T10" s="33">
        <v>13993</v>
      </c>
      <c r="U10" s="33">
        <v>14000</v>
      </c>
      <c r="V10" s="33">
        <v>14020</v>
      </c>
      <c r="W10" s="33"/>
      <c r="X10" s="33"/>
      <c r="Y10" t="s">
        <v>48</v>
      </c>
    </row>
    <row r="11" spans="1:25" x14ac:dyDescent="0.25">
      <c r="A11" s="17">
        <v>43445</v>
      </c>
      <c r="B11" s="20">
        <v>0.4375</v>
      </c>
      <c r="C11" s="24">
        <v>340</v>
      </c>
      <c r="D11" s="24">
        <v>0</v>
      </c>
      <c r="E11" s="24">
        <v>8.92</v>
      </c>
      <c r="F11" s="24">
        <v>-17.5</v>
      </c>
      <c r="G11" s="25">
        <v>7.13</v>
      </c>
      <c r="H11" s="24">
        <v>19.82</v>
      </c>
      <c r="I11" s="7"/>
      <c r="J11" s="27">
        <v>7.2</v>
      </c>
      <c r="K11" s="27"/>
      <c r="L11" s="27"/>
      <c r="M11" s="27"/>
      <c r="N11" s="27"/>
      <c r="O11" s="27">
        <v>82.2</v>
      </c>
      <c r="P11" s="27"/>
      <c r="Q11" s="27"/>
      <c r="R11" s="27"/>
      <c r="S11" s="27"/>
      <c r="T11" s="33">
        <v>11179</v>
      </c>
      <c r="U11" s="33"/>
      <c r="V11" s="33"/>
      <c r="W11" s="33"/>
      <c r="X11" s="33"/>
    </row>
    <row r="12" spans="1:25" x14ac:dyDescent="0.25">
      <c r="A12" s="17">
        <v>43475</v>
      </c>
      <c r="B12" s="20">
        <v>0.39583333333333331</v>
      </c>
      <c r="C12" s="24">
        <v>2.5</v>
      </c>
      <c r="D12" s="24">
        <v>365</v>
      </c>
      <c r="E12" s="24">
        <v>8.77</v>
      </c>
      <c r="F12" s="24">
        <v>34.299999999999997</v>
      </c>
      <c r="G12" s="25">
        <v>8.51</v>
      </c>
      <c r="H12" s="24">
        <v>12.27</v>
      </c>
      <c r="I12" s="7"/>
      <c r="J12" s="27">
        <v>8.92</v>
      </c>
      <c r="K12" s="27">
        <v>5.95</v>
      </c>
      <c r="L12" s="27"/>
      <c r="M12" s="27"/>
      <c r="N12" s="27"/>
      <c r="O12" s="27">
        <v>89</v>
      </c>
      <c r="P12" s="27">
        <v>58.6</v>
      </c>
      <c r="Q12" s="27"/>
      <c r="R12" s="27"/>
      <c r="S12" s="27"/>
      <c r="T12" s="33">
        <v>14371</v>
      </c>
      <c r="U12" s="33">
        <v>14282</v>
      </c>
      <c r="V12" s="33"/>
      <c r="W12" s="33"/>
      <c r="X12" s="33"/>
      <c r="Y12" t="s">
        <v>49</v>
      </c>
    </row>
    <row r="13" spans="1:25" x14ac:dyDescent="0.25">
      <c r="A13" s="17">
        <v>43515</v>
      </c>
      <c r="B13" s="20">
        <v>0.3576388888888889</v>
      </c>
      <c r="C13" s="24">
        <v>2.5</v>
      </c>
      <c r="D13" s="24">
        <v>475</v>
      </c>
      <c r="E13" s="24">
        <v>8.75</v>
      </c>
      <c r="F13" s="24">
        <v>-0.8</v>
      </c>
      <c r="G13" s="25">
        <v>12.75</v>
      </c>
      <c r="H13" s="24">
        <v>17.28</v>
      </c>
      <c r="I13" s="7"/>
      <c r="J13" s="27">
        <v>6.67</v>
      </c>
      <c r="K13" s="27">
        <v>8.2799999999999994</v>
      </c>
      <c r="L13" s="27"/>
      <c r="M13" s="27"/>
      <c r="N13" s="27"/>
      <c r="O13" s="27">
        <v>73.5</v>
      </c>
      <c r="P13" s="27">
        <v>92.9</v>
      </c>
      <c r="Q13" s="27"/>
      <c r="R13" s="27"/>
      <c r="S13" s="27"/>
      <c r="T13" s="33">
        <v>17543</v>
      </c>
      <c r="U13" s="33">
        <v>17266</v>
      </c>
      <c r="V13" s="33"/>
      <c r="W13" s="33"/>
      <c r="X13" s="33"/>
      <c r="Y13" t="s">
        <v>49</v>
      </c>
    </row>
    <row r="14" spans="1:25" x14ac:dyDescent="0.25">
      <c r="A14" s="17">
        <v>43543</v>
      </c>
      <c r="B14" s="20">
        <v>0.375</v>
      </c>
      <c r="C14" s="24">
        <v>20</v>
      </c>
      <c r="D14" s="24">
        <v>486</v>
      </c>
      <c r="E14" s="24">
        <v>8.61</v>
      </c>
      <c r="F14" s="24">
        <v>22.1</v>
      </c>
      <c r="G14" s="25">
        <v>14.71</v>
      </c>
      <c r="H14" s="24">
        <v>19.059999999999999</v>
      </c>
      <c r="I14" s="7"/>
      <c r="J14" s="27">
        <v>9.85</v>
      </c>
      <c r="K14" s="27">
        <v>16.38</v>
      </c>
      <c r="L14" s="27"/>
      <c r="M14" s="27"/>
      <c r="N14" s="27"/>
      <c r="O14" s="27">
        <v>116.8</v>
      </c>
      <c r="P14" s="27">
        <v>186.2</v>
      </c>
      <c r="Q14" s="27"/>
      <c r="R14" s="27"/>
      <c r="S14" s="27"/>
      <c r="T14" s="33">
        <v>20989</v>
      </c>
      <c r="U14" s="33">
        <v>20626</v>
      </c>
      <c r="V14" s="33"/>
      <c r="W14" s="33"/>
      <c r="X14" s="33"/>
    </row>
    <row r="15" spans="1:25" x14ac:dyDescent="0.25">
      <c r="A15" s="17">
        <v>43656</v>
      </c>
      <c r="B15" s="20">
        <v>0.37291666666666662</v>
      </c>
      <c r="C15" s="24">
        <v>15</v>
      </c>
      <c r="D15" s="24">
        <v>327</v>
      </c>
      <c r="E15" s="24">
        <v>9.11</v>
      </c>
      <c r="F15" s="24">
        <v>-40.5</v>
      </c>
      <c r="G15" s="25">
        <v>5.27</v>
      </c>
      <c r="H15" s="24">
        <v>7.45</v>
      </c>
      <c r="I15" s="7"/>
      <c r="J15" s="27">
        <v>8.73</v>
      </c>
      <c r="K15" s="27"/>
      <c r="L15" s="27"/>
      <c r="M15" s="27"/>
      <c r="N15" s="27"/>
      <c r="O15" s="27">
        <v>74.400000000000006</v>
      </c>
      <c r="P15" s="27"/>
      <c r="Q15" s="27"/>
      <c r="R15" s="27"/>
      <c r="S15" s="27"/>
      <c r="T15" s="33">
        <v>9559</v>
      </c>
      <c r="U15" s="33"/>
      <c r="V15" s="33"/>
      <c r="W15" s="33"/>
      <c r="X15" s="33"/>
      <c r="Y15" t="s">
        <v>50</v>
      </c>
    </row>
    <row r="16" spans="1:25" x14ac:dyDescent="0.25">
      <c r="A16" s="17">
        <v>43670</v>
      </c>
      <c r="B16" s="20">
        <v>0.34722222222222227</v>
      </c>
      <c r="C16" s="24">
        <v>11</v>
      </c>
      <c r="D16" s="24">
        <v>234</v>
      </c>
      <c r="E16" s="24">
        <v>8.89</v>
      </c>
      <c r="F16" s="24">
        <v>-57.1</v>
      </c>
      <c r="G16" s="25">
        <v>4.5199999999999996</v>
      </c>
      <c r="H16" s="24">
        <v>10.75</v>
      </c>
      <c r="I16" s="7"/>
      <c r="J16" s="27">
        <v>8.74</v>
      </c>
      <c r="K16" s="27"/>
      <c r="L16" s="27"/>
      <c r="M16" s="27"/>
      <c r="N16" s="27"/>
      <c r="O16" s="27">
        <v>81.099999999999994</v>
      </c>
      <c r="P16" s="27"/>
      <c r="Q16" s="27"/>
      <c r="R16" s="27"/>
      <c r="S16" s="27"/>
      <c r="T16" s="33">
        <v>8008</v>
      </c>
      <c r="U16" s="33"/>
      <c r="V16" s="33"/>
      <c r="W16" s="33"/>
      <c r="X16" s="33"/>
      <c r="Y16" t="s">
        <v>51</v>
      </c>
    </row>
    <row r="17" spans="1:25" x14ac:dyDescent="0.25">
      <c r="A17" s="17">
        <v>43690</v>
      </c>
      <c r="B17" s="20">
        <v>0.34722222222222227</v>
      </c>
      <c r="C17" s="24">
        <v>13</v>
      </c>
      <c r="D17" s="24">
        <v>270</v>
      </c>
      <c r="E17" s="24">
        <v>8.3000000000000007</v>
      </c>
      <c r="F17" s="24">
        <v>-50.1</v>
      </c>
      <c r="G17" s="25">
        <v>4.63</v>
      </c>
      <c r="H17" s="24">
        <v>9.98</v>
      </c>
      <c r="I17" s="7"/>
      <c r="J17" s="27">
        <v>10.02</v>
      </c>
      <c r="K17" s="27"/>
      <c r="L17" s="27"/>
      <c r="M17" s="27"/>
      <c r="N17" s="27"/>
      <c r="O17" s="27">
        <v>91.5</v>
      </c>
      <c r="P17" s="27"/>
      <c r="Q17" s="27"/>
      <c r="R17" s="27"/>
      <c r="S17" s="27"/>
      <c r="T17" s="33">
        <v>8464</v>
      </c>
      <c r="U17" s="33"/>
      <c r="V17" s="33"/>
      <c r="W17" s="33"/>
      <c r="X17" s="33"/>
      <c r="Y17" t="s">
        <v>41</v>
      </c>
    </row>
    <row r="18" spans="1:25" x14ac:dyDescent="0.25">
      <c r="A18" s="17">
        <v>43706</v>
      </c>
      <c r="B18" s="20">
        <v>0.33333333333333331</v>
      </c>
      <c r="C18" s="23">
        <v>25</v>
      </c>
      <c r="D18" s="24">
        <v>315</v>
      </c>
      <c r="E18" s="24">
        <v>7.9</v>
      </c>
      <c r="F18" s="24">
        <v>322.10000000000002</v>
      </c>
      <c r="G18" s="25">
        <v>5</v>
      </c>
      <c r="H18" s="24">
        <v>6.71</v>
      </c>
      <c r="I18" s="7"/>
      <c r="J18" s="27">
        <v>9.4</v>
      </c>
      <c r="K18" s="27"/>
      <c r="L18" s="27"/>
      <c r="M18" s="27"/>
      <c r="N18" s="27"/>
      <c r="O18" s="27">
        <v>85.5</v>
      </c>
      <c r="P18" s="27"/>
      <c r="Q18" s="27"/>
      <c r="R18" s="27"/>
      <c r="S18" s="27"/>
      <c r="T18" s="33">
        <v>9199</v>
      </c>
      <c r="U18" s="33"/>
      <c r="V18" s="33"/>
      <c r="W18" s="33"/>
      <c r="X18" s="33"/>
    </row>
    <row r="19" spans="1:25" x14ac:dyDescent="0.25">
      <c r="A19" s="17">
        <v>43733</v>
      </c>
      <c r="B19" s="20">
        <v>0.35069444444444442</v>
      </c>
      <c r="C19" s="23">
        <v>20</v>
      </c>
      <c r="D19" s="24">
        <v>375</v>
      </c>
      <c r="E19" s="24">
        <v>8.49</v>
      </c>
      <c r="F19" s="24">
        <v>-80.2</v>
      </c>
      <c r="G19" s="25">
        <v>5.76</v>
      </c>
      <c r="H19" s="24">
        <v>11.26</v>
      </c>
      <c r="I19" s="7"/>
      <c r="J19" s="27">
        <v>12.43</v>
      </c>
      <c r="K19" s="27">
        <v>12.27</v>
      </c>
      <c r="L19" s="27"/>
      <c r="M19" s="27"/>
      <c r="N19" s="27"/>
      <c r="O19" s="27">
        <v>108.6</v>
      </c>
      <c r="P19" s="27">
        <v>116.1</v>
      </c>
      <c r="Q19" s="27"/>
      <c r="R19" s="27"/>
      <c r="S19" s="27"/>
      <c r="T19" s="33">
        <v>10324</v>
      </c>
      <c r="U19" s="33">
        <v>13868</v>
      </c>
      <c r="V19" s="33"/>
      <c r="W19" s="33"/>
      <c r="X19" s="33"/>
      <c r="Y19" t="s">
        <v>52</v>
      </c>
    </row>
    <row r="20" spans="1:25" x14ac:dyDescent="0.25">
      <c r="A20" s="17">
        <v>43761</v>
      </c>
      <c r="B20" s="20" t="s">
        <v>20</v>
      </c>
      <c r="C20" s="27"/>
      <c r="D20" s="27"/>
      <c r="E20" s="27"/>
      <c r="F20" s="27"/>
      <c r="G20" s="27"/>
      <c r="H20" s="27"/>
      <c r="I20" s="7"/>
      <c r="J20" s="27"/>
      <c r="K20" s="27"/>
      <c r="L20" s="27"/>
      <c r="M20" s="27"/>
      <c r="N20" s="27"/>
      <c r="O20" s="27"/>
      <c r="P20" s="27"/>
      <c r="Q20" s="27"/>
      <c r="R20" s="27"/>
      <c r="S20" s="27"/>
      <c r="T20" s="33"/>
      <c r="U20" s="33"/>
      <c r="V20" s="33"/>
      <c r="W20" s="33"/>
      <c r="X20" s="33"/>
      <c r="Y20" t="s">
        <v>197</v>
      </c>
    </row>
    <row r="21" spans="1:25" x14ac:dyDescent="0.25">
      <c r="A21" s="17">
        <v>43788</v>
      </c>
      <c r="B21" s="20" t="s">
        <v>20</v>
      </c>
      <c r="C21" s="27"/>
      <c r="D21" s="27"/>
      <c r="E21" s="27"/>
      <c r="F21" s="27"/>
      <c r="G21" s="27"/>
      <c r="H21" s="27"/>
      <c r="I21" s="7"/>
      <c r="J21" s="27"/>
      <c r="K21" s="27"/>
      <c r="L21" s="27"/>
      <c r="M21" s="27"/>
      <c r="N21" s="27"/>
      <c r="O21" s="27"/>
      <c r="P21" s="27"/>
      <c r="Q21" s="27"/>
      <c r="R21" s="27"/>
      <c r="S21" s="27"/>
      <c r="T21" s="33"/>
      <c r="U21" s="33"/>
      <c r="V21" s="33"/>
      <c r="W21" s="33"/>
      <c r="X21" s="33"/>
      <c r="Y21" t="s">
        <v>197</v>
      </c>
    </row>
    <row r="22" spans="1:25" x14ac:dyDescent="0.25">
      <c r="A22" s="17">
        <v>43815</v>
      </c>
      <c r="B22" s="20" t="s">
        <v>20</v>
      </c>
      <c r="C22" s="27"/>
      <c r="D22" s="27"/>
      <c r="E22" s="27"/>
      <c r="F22" s="27"/>
      <c r="G22" s="27"/>
      <c r="H22" s="27"/>
      <c r="I22" s="7"/>
      <c r="J22" s="27"/>
      <c r="K22" s="27"/>
      <c r="L22" s="27"/>
      <c r="M22" s="27"/>
      <c r="N22" s="27"/>
      <c r="O22" s="27"/>
      <c r="P22" s="27"/>
      <c r="Q22" s="27"/>
      <c r="R22" s="27"/>
      <c r="S22" s="27"/>
      <c r="T22" s="33"/>
      <c r="U22" s="33"/>
      <c r="V22" s="33"/>
      <c r="W22" s="33"/>
      <c r="X22" s="33"/>
      <c r="Y22" t="s">
        <v>197</v>
      </c>
    </row>
    <row r="23" spans="1:25" x14ac:dyDescent="0.25">
      <c r="A23" s="17">
        <v>43851</v>
      </c>
      <c r="B23" s="20">
        <v>0.39583333333333331</v>
      </c>
      <c r="C23" s="27">
        <v>0</v>
      </c>
      <c r="D23" s="27">
        <v>291</v>
      </c>
      <c r="E23" s="27">
        <v>8.9700000000000006</v>
      </c>
      <c r="F23" s="27">
        <v>68</v>
      </c>
      <c r="G23" s="27">
        <v>14.79</v>
      </c>
      <c r="H23" s="27">
        <v>18.2</v>
      </c>
      <c r="I23" s="7"/>
      <c r="J23" s="27">
        <v>7.4</v>
      </c>
      <c r="K23" s="27">
        <v>7.68</v>
      </c>
      <c r="L23" s="27"/>
      <c r="M23" s="27"/>
      <c r="N23" s="27"/>
      <c r="O23" s="27">
        <v>85.5</v>
      </c>
      <c r="P23" s="27">
        <v>90</v>
      </c>
      <c r="Q23" s="27"/>
      <c r="R23" s="27"/>
      <c r="S23" s="27"/>
      <c r="T23" s="33">
        <v>21121</v>
      </c>
      <c r="U23" s="33">
        <v>21075</v>
      </c>
      <c r="V23" s="33"/>
      <c r="W23" s="33"/>
      <c r="X23" s="33"/>
      <c r="Y23" t="s">
        <v>237</v>
      </c>
    </row>
    <row r="24" spans="1:25" x14ac:dyDescent="0.25">
      <c r="A24" s="17">
        <v>43879</v>
      </c>
      <c r="B24" s="20">
        <v>0.3611111111111111</v>
      </c>
      <c r="C24" s="27">
        <v>0</v>
      </c>
      <c r="D24" s="27">
        <v>243</v>
      </c>
      <c r="E24" s="27">
        <v>9.3699999999999992</v>
      </c>
      <c r="F24" s="27">
        <v>63</v>
      </c>
      <c r="G24" s="27">
        <v>14.43</v>
      </c>
      <c r="H24" s="27">
        <v>19.5</v>
      </c>
      <c r="I24" s="7"/>
      <c r="J24" s="27">
        <v>3.07</v>
      </c>
      <c r="K24" s="27"/>
      <c r="L24" s="27"/>
      <c r="M24" s="27"/>
      <c r="N24" s="27"/>
      <c r="O24" s="27">
        <v>36.5</v>
      </c>
      <c r="P24" s="27"/>
      <c r="Q24" s="27"/>
      <c r="R24" s="27"/>
      <c r="S24" s="27"/>
      <c r="T24" s="33">
        <v>23752</v>
      </c>
      <c r="U24" s="33"/>
      <c r="V24" s="33"/>
      <c r="W24" s="33"/>
      <c r="X24" s="33"/>
      <c r="Y24" t="s">
        <v>246</v>
      </c>
    </row>
    <row r="25" spans="1:25" x14ac:dyDescent="0.25">
      <c r="A25" s="17">
        <v>43906</v>
      </c>
      <c r="B25" s="20">
        <v>0.67361111111111116</v>
      </c>
      <c r="C25" s="27">
        <v>0</v>
      </c>
      <c r="D25" s="27">
        <v>294</v>
      </c>
      <c r="E25" s="27">
        <v>8.91</v>
      </c>
      <c r="F25" s="27">
        <v>0.2</v>
      </c>
      <c r="G25" s="27">
        <v>16.61</v>
      </c>
      <c r="H25" s="27">
        <v>23.92</v>
      </c>
      <c r="I25" s="7"/>
      <c r="J25" s="27">
        <v>19.57</v>
      </c>
      <c r="K25" s="27"/>
      <c r="L25" s="27"/>
      <c r="M25" s="27"/>
      <c r="N25" s="27"/>
      <c r="O25" s="27">
        <v>257.8</v>
      </c>
      <c r="P25" s="27"/>
      <c r="Q25" s="27"/>
      <c r="R25" s="27"/>
      <c r="S25" s="27"/>
      <c r="T25" s="33">
        <v>26509</v>
      </c>
      <c r="U25" s="33"/>
      <c r="V25" s="33"/>
      <c r="W25" s="33"/>
      <c r="X25" s="33"/>
      <c r="Y25" t="s">
        <v>256</v>
      </c>
    </row>
    <row r="26" spans="1:25" x14ac:dyDescent="0.25">
      <c r="A26" s="17">
        <v>43936</v>
      </c>
      <c r="B26" s="20">
        <v>0.375</v>
      </c>
      <c r="C26" s="27">
        <v>0</v>
      </c>
      <c r="D26" s="27">
        <v>210</v>
      </c>
      <c r="E26" s="27">
        <v>7.56</v>
      </c>
      <c r="F26" s="27">
        <v>24.8</v>
      </c>
      <c r="G26" s="27">
        <v>16.649999999999999</v>
      </c>
      <c r="H26" s="27">
        <v>14.34</v>
      </c>
      <c r="I26" s="7"/>
      <c r="J26" s="27">
        <v>6.48</v>
      </c>
      <c r="K26" s="27"/>
      <c r="L26" s="27"/>
      <c r="M26" s="27"/>
      <c r="N26" s="27"/>
      <c r="O26" s="27">
        <v>70.2</v>
      </c>
      <c r="P26" s="27"/>
      <c r="Q26" s="27"/>
      <c r="R26" s="27"/>
      <c r="S26" s="27"/>
      <c r="T26" s="33">
        <v>20990</v>
      </c>
      <c r="U26" s="33"/>
      <c r="V26" s="33"/>
      <c r="W26" s="33"/>
      <c r="X26" s="33"/>
      <c r="Y26" t="s">
        <v>270</v>
      </c>
    </row>
    <row r="27" spans="1:25" x14ac:dyDescent="0.25">
      <c r="A27" s="17">
        <v>43963</v>
      </c>
      <c r="B27" s="20">
        <v>0.4548611111111111</v>
      </c>
      <c r="C27" s="27">
        <v>0</v>
      </c>
      <c r="D27" s="27">
        <v>372</v>
      </c>
      <c r="E27" s="27">
        <v>7.36</v>
      </c>
      <c r="F27" s="27">
        <v>105.8</v>
      </c>
      <c r="G27" s="27">
        <v>13.8</v>
      </c>
      <c r="H27" s="27">
        <v>13.32</v>
      </c>
      <c r="I27" s="7"/>
      <c r="J27" s="27">
        <v>12.23</v>
      </c>
      <c r="K27" s="27"/>
      <c r="L27" s="27"/>
      <c r="M27" s="27"/>
      <c r="N27" s="27"/>
      <c r="O27" s="27">
        <v>127.7</v>
      </c>
      <c r="P27" s="27"/>
      <c r="Q27" s="27"/>
      <c r="R27" s="27"/>
      <c r="S27" s="27"/>
      <c r="T27" s="33">
        <v>17608</v>
      </c>
      <c r="U27" s="33"/>
      <c r="V27" s="33"/>
      <c r="W27" s="33"/>
      <c r="X27" s="33"/>
      <c r="Y27" t="s">
        <v>290</v>
      </c>
    </row>
    <row r="28" spans="1:25" x14ac:dyDescent="0.25">
      <c r="A28" s="17">
        <v>43992</v>
      </c>
      <c r="B28" s="20">
        <v>0.375</v>
      </c>
      <c r="C28" s="27">
        <v>0</v>
      </c>
      <c r="D28" s="27">
        <v>384</v>
      </c>
      <c r="E28" s="27">
        <v>8.7899999999999991</v>
      </c>
      <c r="F28" s="27">
        <v>83.4</v>
      </c>
      <c r="G28" s="27">
        <v>12.31</v>
      </c>
      <c r="H28" s="27">
        <v>6.42</v>
      </c>
      <c r="I28" s="7"/>
      <c r="J28" s="27">
        <v>8.25</v>
      </c>
      <c r="K28" s="27"/>
      <c r="L28" s="27"/>
      <c r="M28" s="27"/>
      <c r="N28" s="27"/>
      <c r="O28" s="27">
        <v>71.8</v>
      </c>
      <c r="P28" s="27"/>
      <c r="Q28" s="27"/>
      <c r="R28" s="27"/>
      <c r="S28" s="27"/>
      <c r="T28" s="33">
        <v>20340</v>
      </c>
      <c r="U28" s="33"/>
      <c r="V28" s="33"/>
      <c r="W28" s="33"/>
      <c r="X28" s="33"/>
      <c r="Y28" t="s">
        <v>306</v>
      </c>
    </row>
    <row r="29" spans="1:25" x14ac:dyDescent="0.25">
      <c r="A29" s="17">
        <v>44005</v>
      </c>
      <c r="B29" s="20">
        <v>0.39583333333333331</v>
      </c>
      <c r="C29" s="27">
        <v>0</v>
      </c>
      <c r="D29" s="27">
        <v>384</v>
      </c>
      <c r="E29" s="27">
        <v>9</v>
      </c>
      <c r="F29" s="27">
        <v>132.9</v>
      </c>
      <c r="G29" s="27">
        <v>11.02</v>
      </c>
      <c r="H29" s="27">
        <v>11.4</v>
      </c>
      <c r="I29" s="7"/>
      <c r="J29" s="27">
        <v>6.75</v>
      </c>
      <c r="K29" s="27"/>
      <c r="L29" s="27"/>
      <c r="M29" s="27"/>
      <c r="N29" s="27"/>
      <c r="O29" s="27">
        <v>66.400000000000006</v>
      </c>
      <c r="P29" s="27"/>
      <c r="Q29" s="27"/>
      <c r="R29" s="27"/>
      <c r="S29" s="27"/>
      <c r="T29" s="33">
        <v>18556</v>
      </c>
      <c r="U29" s="33"/>
      <c r="V29" s="33"/>
      <c r="W29" s="33"/>
      <c r="X29" s="33"/>
      <c r="Y29" t="s">
        <v>313</v>
      </c>
    </row>
    <row r="30" spans="1:25" x14ac:dyDescent="0.25">
      <c r="A30" s="17"/>
      <c r="B30" s="20"/>
      <c r="C30" s="27"/>
      <c r="D30" s="27"/>
      <c r="E30" s="27"/>
      <c r="F30" s="27"/>
      <c r="G30" s="27"/>
      <c r="H30" s="27"/>
      <c r="I30" s="7"/>
      <c r="J30" s="27"/>
      <c r="K30" s="27"/>
      <c r="L30" s="27"/>
      <c r="M30" s="27"/>
      <c r="N30" s="27"/>
      <c r="O30" s="27"/>
      <c r="P30" s="27"/>
      <c r="Q30" s="27"/>
      <c r="R30" s="27"/>
      <c r="S30" s="27"/>
      <c r="T30" s="33"/>
      <c r="U30" s="33"/>
      <c r="V30" s="33"/>
      <c r="W30" s="33"/>
      <c r="X30" s="33"/>
    </row>
    <row r="31" spans="1:25" x14ac:dyDescent="0.25">
      <c r="A31" s="18"/>
      <c r="B31" s="20"/>
      <c r="C31" s="27"/>
      <c r="D31" s="27"/>
      <c r="E31" s="27"/>
      <c r="F31" s="27"/>
      <c r="G31" s="27"/>
      <c r="H31" s="27"/>
      <c r="I31" s="7"/>
      <c r="J31" s="27"/>
      <c r="K31" s="27"/>
      <c r="L31" s="27"/>
      <c r="M31" s="27"/>
      <c r="N31" s="27"/>
      <c r="O31" s="27"/>
      <c r="P31" s="27"/>
      <c r="Q31" s="27"/>
      <c r="R31" s="27"/>
      <c r="S31" s="27"/>
      <c r="T31" s="33"/>
      <c r="U31" s="33"/>
      <c r="V31" s="33"/>
      <c r="W31" s="33"/>
      <c r="X31" s="33"/>
    </row>
    <row r="32" spans="1:25" x14ac:dyDescent="0.25">
      <c r="A32" s="18"/>
      <c r="B32" s="20"/>
      <c r="C32" s="27"/>
      <c r="D32" s="27"/>
      <c r="E32" s="27"/>
      <c r="F32" s="27"/>
      <c r="G32" s="27"/>
      <c r="H32" s="27"/>
      <c r="I32" s="7"/>
      <c r="J32" s="27"/>
      <c r="K32" s="27"/>
      <c r="L32" s="27"/>
      <c r="M32" s="27"/>
      <c r="N32" s="27"/>
      <c r="O32" s="27"/>
      <c r="P32" s="27"/>
      <c r="Q32" s="27"/>
      <c r="R32" s="27"/>
      <c r="S32" s="27"/>
      <c r="T32" s="33"/>
      <c r="U32" s="33"/>
      <c r="V32" s="33"/>
      <c r="W32" s="33"/>
      <c r="X32" s="33"/>
    </row>
    <row r="33" spans="1:24" x14ac:dyDescent="0.25">
      <c r="A33" s="18"/>
      <c r="B33" s="20"/>
      <c r="C33" s="27"/>
      <c r="D33" s="27"/>
      <c r="E33" s="27"/>
      <c r="F33" s="27"/>
      <c r="G33" s="27"/>
      <c r="H33" s="27"/>
      <c r="I33" s="7"/>
      <c r="J33" s="27"/>
      <c r="K33" s="27"/>
      <c r="L33" s="27"/>
      <c r="M33" s="27"/>
      <c r="N33" s="27"/>
      <c r="O33" s="27"/>
      <c r="P33" s="27"/>
      <c r="Q33" s="27"/>
      <c r="R33" s="27"/>
      <c r="S33" s="27"/>
      <c r="T33" s="33"/>
      <c r="U33" s="33"/>
      <c r="V33" s="33"/>
      <c r="W33" s="33"/>
      <c r="X33" s="33"/>
    </row>
    <row r="34" spans="1:24" x14ac:dyDescent="0.25">
      <c r="A34" s="18"/>
      <c r="B34" s="20"/>
      <c r="C34" s="27"/>
      <c r="D34" s="27"/>
      <c r="E34" s="27"/>
      <c r="F34" s="27"/>
      <c r="G34" s="27"/>
      <c r="H34" s="27"/>
      <c r="I34" s="7"/>
      <c r="J34" s="27"/>
      <c r="K34" s="27"/>
      <c r="L34" s="27"/>
      <c r="M34" s="27"/>
      <c r="N34" s="27"/>
      <c r="O34" s="27"/>
      <c r="P34" s="27"/>
      <c r="Q34" s="27"/>
      <c r="R34" s="27"/>
      <c r="S34" s="27"/>
      <c r="T34" s="33"/>
      <c r="U34" s="33"/>
      <c r="V34" s="33"/>
      <c r="W34" s="33"/>
      <c r="X34" s="33"/>
    </row>
    <row r="35" spans="1:24" x14ac:dyDescent="0.25">
      <c r="A35" s="18"/>
      <c r="B35" s="20"/>
      <c r="C35" s="27"/>
      <c r="D35" s="27"/>
      <c r="E35" s="27"/>
      <c r="F35" s="27"/>
      <c r="G35" s="27"/>
      <c r="H35" s="27"/>
      <c r="I35" s="7"/>
      <c r="J35" s="27"/>
      <c r="K35" s="27"/>
      <c r="L35" s="27"/>
      <c r="M35" s="27"/>
      <c r="N35" s="27"/>
      <c r="O35" s="27"/>
      <c r="P35" s="27"/>
      <c r="Q35" s="27"/>
      <c r="R35" s="27"/>
      <c r="S35" s="27"/>
      <c r="T35" s="33"/>
      <c r="U35" s="33"/>
      <c r="V35" s="33"/>
      <c r="W35" s="33"/>
      <c r="X35" s="33"/>
    </row>
    <row r="36" spans="1:24" x14ac:dyDescent="0.25">
      <c r="A36" s="17"/>
      <c r="B36" s="20"/>
      <c r="C36" s="27"/>
      <c r="D36" s="27"/>
      <c r="E36" s="27"/>
      <c r="F36" s="27"/>
      <c r="G36" s="27"/>
      <c r="H36" s="27"/>
      <c r="I36" s="7"/>
      <c r="J36" s="27"/>
      <c r="K36" s="27"/>
      <c r="L36" s="27"/>
      <c r="M36" s="27"/>
      <c r="N36" s="27"/>
      <c r="O36" s="27"/>
      <c r="P36" s="27"/>
      <c r="Q36" s="27"/>
      <c r="R36" s="27"/>
      <c r="S36" s="27"/>
      <c r="T36" s="33"/>
      <c r="U36" s="33"/>
      <c r="V36" s="33"/>
      <c r="W36" s="33"/>
      <c r="X36" s="33"/>
    </row>
    <row r="37" spans="1:24" x14ac:dyDescent="0.25">
      <c r="A37" s="18"/>
      <c r="B37" s="20"/>
      <c r="C37" s="27"/>
      <c r="D37" s="27"/>
      <c r="E37" s="27"/>
      <c r="F37" s="27"/>
      <c r="G37" s="27"/>
      <c r="H37" s="27"/>
      <c r="I37" s="7"/>
      <c r="J37" s="27"/>
      <c r="K37" s="27"/>
      <c r="L37" s="27"/>
      <c r="M37" s="27"/>
      <c r="N37" s="27"/>
      <c r="O37" s="27"/>
      <c r="P37" s="27"/>
      <c r="Q37" s="27"/>
      <c r="R37" s="27"/>
      <c r="S37" s="27"/>
      <c r="T37" s="33"/>
      <c r="U37" s="33"/>
      <c r="V37" s="33"/>
      <c r="W37" s="33"/>
      <c r="X37" s="33"/>
    </row>
    <row r="38" spans="1:24" x14ac:dyDescent="0.25">
      <c r="A38" s="18"/>
      <c r="B38" s="20"/>
      <c r="C38" s="27"/>
      <c r="D38" s="27"/>
      <c r="E38" s="27"/>
      <c r="F38" s="27"/>
      <c r="G38" s="27"/>
      <c r="H38" s="27"/>
      <c r="I38" s="7"/>
      <c r="J38" s="27"/>
      <c r="K38" s="27"/>
      <c r="L38" s="27"/>
      <c r="M38" s="27"/>
      <c r="N38" s="27"/>
      <c r="O38" s="27"/>
      <c r="P38" s="27"/>
      <c r="Q38" s="27"/>
      <c r="R38" s="27"/>
      <c r="S38" s="27"/>
      <c r="T38" s="33"/>
      <c r="U38" s="33"/>
      <c r="V38" s="33"/>
      <c r="W38" s="33"/>
      <c r="X38" s="33"/>
    </row>
    <row r="39" spans="1:24" x14ac:dyDescent="0.25">
      <c r="A39" s="18"/>
      <c r="B39" s="20"/>
      <c r="C39" s="27"/>
      <c r="D39" s="27"/>
      <c r="E39" s="27"/>
      <c r="F39" s="27"/>
      <c r="G39" s="27"/>
      <c r="H39" s="27"/>
      <c r="I39" s="7"/>
      <c r="J39" s="27"/>
      <c r="K39" s="27"/>
      <c r="L39" s="27"/>
      <c r="M39" s="27"/>
      <c r="N39" s="27"/>
      <c r="O39" s="27"/>
      <c r="P39" s="27"/>
      <c r="Q39" s="27"/>
      <c r="R39" s="27"/>
      <c r="S39" s="27"/>
      <c r="T39" s="33"/>
      <c r="U39" s="33"/>
      <c r="V39" s="33"/>
      <c r="W39" s="33"/>
      <c r="X39" s="33"/>
    </row>
    <row r="40" spans="1:24" x14ac:dyDescent="0.25">
      <c r="A40" s="17"/>
      <c r="B40" s="20"/>
      <c r="C40" s="27"/>
      <c r="D40" s="27"/>
      <c r="E40" s="27"/>
      <c r="F40" s="27"/>
      <c r="G40" s="27"/>
      <c r="H40" s="27"/>
      <c r="I40" s="7"/>
      <c r="J40" s="27"/>
      <c r="K40" s="27"/>
      <c r="L40" s="27"/>
      <c r="M40" s="27"/>
      <c r="N40" s="27"/>
      <c r="O40" s="27"/>
      <c r="P40" s="27"/>
      <c r="Q40" s="27"/>
      <c r="R40" s="27"/>
      <c r="S40" s="27"/>
      <c r="T40" s="33"/>
      <c r="U40" s="33"/>
      <c r="V40" s="33"/>
      <c r="W40" s="33"/>
      <c r="X40" s="33"/>
    </row>
    <row r="41" spans="1:24" x14ac:dyDescent="0.25">
      <c r="A41" s="1"/>
      <c r="B41" s="20"/>
      <c r="C41" s="27"/>
      <c r="D41" s="27"/>
      <c r="E41" s="27"/>
      <c r="F41" s="27"/>
      <c r="G41" s="27"/>
      <c r="H41" s="27"/>
      <c r="I41" s="7"/>
      <c r="J41" s="27"/>
      <c r="K41" s="27"/>
      <c r="L41" s="27"/>
      <c r="M41" s="27"/>
      <c r="N41" s="27"/>
      <c r="O41" s="27"/>
      <c r="P41" s="27"/>
      <c r="Q41" s="27"/>
      <c r="R41" s="27"/>
      <c r="S41" s="27"/>
      <c r="T41" s="33"/>
      <c r="U41" s="33"/>
      <c r="V41" s="33"/>
      <c r="W41" s="33"/>
      <c r="X41" s="33"/>
    </row>
    <row r="42" spans="1:24" x14ac:dyDescent="0.25">
      <c r="A42" s="1"/>
      <c r="B42" s="20"/>
      <c r="C42" s="27"/>
      <c r="D42" s="27"/>
      <c r="E42" s="27"/>
      <c r="F42" s="27"/>
      <c r="G42" s="27"/>
      <c r="H42" s="27"/>
      <c r="I42" s="7"/>
      <c r="J42" s="27"/>
      <c r="K42" s="27"/>
      <c r="L42" s="27"/>
      <c r="M42" s="27"/>
      <c r="N42" s="27"/>
      <c r="O42" s="27"/>
      <c r="P42" s="27"/>
      <c r="Q42" s="27"/>
      <c r="R42" s="27"/>
      <c r="S42" s="27"/>
      <c r="T42" s="33"/>
      <c r="U42" s="33"/>
      <c r="V42" s="33"/>
      <c r="W42" s="33"/>
      <c r="X42" s="33"/>
    </row>
    <row r="43" spans="1:24" x14ac:dyDescent="0.25">
      <c r="A43" s="15"/>
      <c r="B43" s="20"/>
      <c r="C43" s="27"/>
      <c r="D43" s="27"/>
      <c r="E43" s="27"/>
      <c r="F43" s="27"/>
      <c r="G43" s="27"/>
      <c r="H43" s="27"/>
      <c r="I43" s="3"/>
      <c r="J43" s="27"/>
      <c r="K43" s="27"/>
      <c r="L43" s="27"/>
      <c r="M43" s="27"/>
      <c r="N43" s="27"/>
      <c r="O43" s="27"/>
      <c r="P43" s="27"/>
      <c r="Q43" s="27"/>
      <c r="R43" s="27"/>
      <c r="S43" s="27"/>
      <c r="T43" s="33"/>
      <c r="U43" s="33"/>
      <c r="V43" s="33"/>
      <c r="W43" s="33"/>
      <c r="X43" s="33"/>
    </row>
  </sheetData>
  <mergeCells count="3">
    <mergeCell ref="J1:N1"/>
    <mergeCell ref="O1:S1"/>
    <mergeCell ref="T1:X1"/>
  </mergeCells>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7" tint="0.59999389629810485"/>
  </sheetPr>
  <dimension ref="A1:Y43"/>
  <sheetViews>
    <sheetView workbookViewId="0">
      <selection activeCell="A30" sqref="A30"/>
    </sheetView>
  </sheetViews>
  <sheetFormatPr defaultRowHeight="15" x14ac:dyDescent="0.25"/>
  <cols>
    <col min="1" max="1" width="15.5703125" customWidth="1"/>
    <col min="2" max="2" width="11.5703125" bestFit="1" customWidth="1"/>
    <col min="3" max="3" width="14.5703125" customWidth="1"/>
    <col min="4" max="4" width="13.5703125" customWidth="1"/>
    <col min="5" max="5" width="4.7109375" customWidth="1"/>
    <col min="6" max="6" width="6.28515625" customWidth="1"/>
    <col min="7" max="7" width="9" customWidth="1"/>
    <col min="8" max="8" width="7.5703125" customWidth="1"/>
    <col min="9" max="9" width="10.7109375" customWidth="1"/>
    <col min="10" max="10" width="9.140625" customWidth="1"/>
    <col min="11" max="12" width="5.7109375" customWidth="1"/>
    <col min="13" max="13" width="6.28515625" customWidth="1"/>
    <col min="14" max="14" width="5" customWidth="1"/>
    <col min="15" max="15" width="8.140625" customWidth="1"/>
    <col min="16" max="16" width="5.7109375" customWidth="1"/>
    <col min="17" max="17" width="5.85546875" customWidth="1"/>
    <col min="18" max="18" width="6" customWidth="1"/>
    <col min="19" max="19" width="5.42578125" customWidth="1"/>
    <col min="20" max="20" width="7.85546875" customWidth="1"/>
    <col min="21" max="22" width="7.5703125" customWidth="1"/>
    <col min="23" max="23" width="7.28515625" customWidth="1"/>
    <col min="24" max="24" width="5.140625" customWidth="1"/>
    <col min="25" max="25" width="45.5703125" customWidth="1"/>
  </cols>
  <sheetData>
    <row r="1" spans="1:25" x14ac:dyDescent="0.25">
      <c r="A1" s="6" t="s">
        <v>0</v>
      </c>
      <c r="B1" s="6" t="s">
        <v>1</v>
      </c>
      <c r="C1" s="8" t="s">
        <v>8</v>
      </c>
      <c r="D1" s="10" t="s">
        <v>10</v>
      </c>
      <c r="E1" s="6" t="s">
        <v>2</v>
      </c>
      <c r="F1" s="6" t="s">
        <v>3</v>
      </c>
      <c r="G1" s="10" t="s">
        <v>11</v>
      </c>
      <c r="H1" s="12" t="s">
        <v>13</v>
      </c>
      <c r="I1" s="6"/>
      <c r="J1" s="42" t="s">
        <v>4</v>
      </c>
      <c r="K1" s="43"/>
      <c r="L1" s="43"/>
      <c r="M1" s="44"/>
      <c r="N1" s="44"/>
      <c r="O1" s="45" t="s">
        <v>5</v>
      </c>
      <c r="P1" s="45"/>
      <c r="Q1" s="45"/>
      <c r="R1" s="45"/>
      <c r="S1" s="45"/>
      <c r="T1" s="46" t="s">
        <v>6</v>
      </c>
      <c r="U1" s="46"/>
      <c r="V1" s="46"/>
      <c r="W1" s="46"/>
      <c r="X1" s="46"/>
      <c r="Y1" s="4" t="s">
        <v>7</v>
      </c>
    </row>
    <row r="2" spans="1:25" x14ac:dyDescent="0.25">
      <c r="A2" s="3"/>
      <c r="B2" s="3"/>
      <c r="C2" s="9" t="s">
        <v>9</v>
      </c>
      <c r="D2" s="11" t="s">
        <v>9</v>
      </c>
      <c r="E2" s="3"/>
      <c r="F2" s="3"/>
      <c r="G2" s="11" t="s">
        <v>12</v>
      </c>
      <c r="H2" s="13" t="s">
        <v>14</v>
      </c>
      <c r="I2" s="7"/>
      <c r="J2" s="1" t="s">
        <v>15</v>
      </c>
      <c r="K2" s="1" t="s">
        <v>16</v>
      </c>
      <c r="L2" s="1" t="s">
        <v>17</v>
      </c>
      <c r="M2" s="1" t="s">
        <v>18</v>
      </c>
      <c r="N2" s="1" t="s">
        <v>19</v>
      </c>
      <c r="O2" s="2" t="s">
        <v>15</v>
      </c>
      <c r="P2" s="2" t="s">
        <v>16</v>
      </c>
      <c r="Q2" s="2" t="s">
        <v>17</v>
      </c>
      <c r="R2" s="2" t="s">
        <v>18</v>
      </c>
      <c r="S2" s="2" t="s">
        <v>19</v>
      </c>
      <c r="T2" s="14" t="s">
        <v>15</v>
      </c>
      <c r="U2" s="14" t="s">
        <v>16</v>
      </c>
      <c r="V2" s="14" t="s">
        <v>17</v>
      </c>
      <c r="W2" s="14" t="s">
        <v>18</v>
      </c>
      <c r="X2" s="14" t="s">
        <v>19</v>
      </c>
      <c r="Y2" s="5"/>
    </row>
    <row r="3" spans="1:25" x14ac:dyDescent="0.25">
      <c r="A3" s="16">
        <v>43270</v>
      </c>
      <c r="B3" s="19">
        <v>0.5625</v>
      </c>
      <c r="C3" s="24">
        <v>20</v>
      </c>
      <c r="D3" s="24">
        <v>234</v>
      </c>
      <c r="E3" s="24">
        <v>8.2100000000000009</v>
      </c>
      <c r="F3" s="24">
        <v>130.19999999999999</v>
      </c>
      <c r="G3" s="25">
        <v>77.27</v>
      </c>
      <c r="H3" s="24">
        <v>11.94</v>
      </c>
      <c r="I3" s="7"/>
      <c r="J3" s="27"/>
      <c r="K3" s="27"/>
      <c r="L3" s="27"/>
      <c r="M3" s="27"/>
      <c r="N3" s="27"/>
      <c r="O3" s="27">
        <v>140.69999999999999</v>
      </c>
      <c r="P3" s="27"/>
      <c r="Q3" s="27"/>
      <c r="R3" s="27"/>
      <c r="S3" s="27"/>
      <c r="T3" s="27">
        <v>102670</v>
      </c>
      <c r="U3" s="27"/>
      <c r="V3" s="27"/>
      <c r="W3" s="27"/>
      <c r="Y3" s="22" t="s">
        <v>53</v>
      </c>
    </row>
    <row r="4" spans="1:25" x14ac:dyDescent="0.25">
      <c r="A4" s="17">
        <v>43292</v>
      </c>
      <c r="B4" s="20">
        <v>0.5</v>
      </c>
      <c r="C4" s="24">
        <v>28</v>
      </c>
      <c r="D4" s="24">
        <v>210</v>
      </c>
      <c r="E4" s="24">
        <v>8.1300000000000008</v>
      </c>
      <c r="F4" s="24">
        <v>109.2</v>
      </c>
      <c r="G4" s="25">
        <v>66.25</v>
      </c>
      <c r="H4" s="24">
        <v>11.45</v>
      </c>
      <c r="I4" s="7"/>
      <c r="J4" s="27">
        <v>8.4</v>
      </c>
      <c r="K4" s="27"/>
      <c r="L4" s="27"/>
      <c r="M4" s="27"/>
      <c r="N4" s="27"/>
      <c r="O4" s="27"/>
      <c r="P4" s="27"/>
      <c r="Q4" s="27"/>
      <c r="R4" s="27"/>
      <c r="S4" s="27"/>
      <c r="T4" s="27">
        <v>93185</v>
      </c>
      <c r="U4" s="27"/>
      <c r="V4" s="27"/>
      <c r="W4" s="27"/>
      <c r="Y4" s="22" t="s">
        <v>54</v>
      </c>
    </row>
    <row r="5" spans="1:25" x14ac:dyDescent="0.25">
      <c r="A5" s="17">
        <v>43313</v>
      </c>
      <c r="B5" s="20">
        <v>0.37152777777777773</v>
      </c>
      <c r="C5" s="24">
        <v>10</v>
      </c>
      <c r="D5" s="24">
        <v>219</v>
      </c>
      <c r="E5" s="24">
        <v>7.95</v>
      </c>
      <c r="F5" s="24">
        <v>246</v>
      </c>
      <c r="G5" s="25">
        <v>65.14</v>
      </c>
      <c r="H5" s="24">
        <v>11.5</v>
      </c>
      <c r="I5" s="7"/>
      <c r="J5" s="27">
        <v>6.9</v>
      </c>
      <c r="K5" s="27">
        <v>6.9</v>
      </c>
      <c r="L5" s="27">
        <v>6.8</v>
      </c>
      <c r="M5" s="27">
        <v>6.65</v>
      </c>
      <c r="N5" s="27"/>
      <c r="O5" s="27">
        <v>100.6</v>
      </c>
      <c r="P5" s="27">
        <v>99.7</v>
      </c>
      <c r="Q5" s="27">
        <v>98.7</v>
      </c>
      <c r="R5" s="27">
        <v>96.6</v>
      </c>
      <c r="S5" s="27"/>
      <c r="T5" s="27">
        <v>100200</v>
      </c>
      <c r="U5" s="27">
        <v>100200</v>
      </c>
      <c r="V5" s="27">
        <v>100200</v>
      </c>
      <c r="W5" s="27">
        <v>100600</v>
      </c>
      <c r="Y5" t="s">
        <v>55</v>
      </c>
    </row>
    <row r="6" spans="1:25" x14ac:dyDescent="0.25">
      <c r="A6" s="17">
        <v>43333</v>
      </c>
      <c r="B6" s="20">
        <v>0.34027777777777773</v>
      </c>
      <c r="C6" s="24">
        <v>12</v>
      </c>
      <c r="D6" s="24">
        <v>180</v>
      </c>
      <c r="E6" s="24">
        <v>7.7</v>
      </c>
      <c r="F6" s="24">
        <v>216</v>
      </c>
      <c r="G6" s="25">
        <v>64.53</v>
      </c>
      <c r="H6" s="24">
        <v>10.74</v>
      </c>
      <c r="I6" s="7"/>
      <c r="J6" s="27">
        <v>7.31</v>
      </c>
      <c r="K6" s="27">
        <v>7.06</v>
      </c>
      <c r="L6" s="27">
        <v>6.96</v>
      </c>
      <c r="M6" s="27">
        <v>6.81</v>
      </c>
      <c r="N6" s="27"/>
      <c r="O6" s="27">
        <v>98.2</v>
      </c>
      <c r="P6" s="27">
        <v>95.8</v>
      </c>
      <c r="Q6" s="27">
        <v>93.6</v>
      </c>
      <c r="R6" s="27">
        <v>92.6</v>
      </c>
      <c r="S6" s="27"/>
      <c r="T6" s="27">
        <v>91370</v>
      </c>
      <c r="U6" s="27">
        <v>91420</v>
      </c>
      <c r="V6" s="27">
        <v>91490</v>
      </c>
      <c r="W6" s="27">
        <v>91570</v>
      </c>
      <c r="Y6" t="s">
        <v>56</v>
      </c>
    </row>
    <row r="7" spans="1:25" x14ac:dyDescent="0.25">
      <c r="A7" s="17">
        <v>43347</v>
      </c>
      <c r="B7" s="20">
        <v>0.34722222222222227</v>
      </c>
      <c r="C7" s="24">
        <v>10</v>
      </c>
      <c r="D7" s="24">
        <v>219</v>
      </c>
      <c r="E7" s="24">
        <v>8.18</v>
      </c>
      <c r="F7" s="24">
        <v>127.2</v>
      </c>
      <c r="G7" s="25">
        <v>41.64</v>
      </c>
      <c r="H7" s="24">
        <v>11.8</v>
      </c>
      <c r="I7" s="7"/>
      <c r="J7" s="27">
        <v>8.0500000000000007</v>
      </c>
      <c r="K7" s="27">
        <v>7.1</v>
      </c>
      <c r="L7" s="27">
        <v>6.9</v>
      </c>
      <c r="M7" s="27"/>
      <c r="N7" s="27"/>
      <c r="O7" s="27">
        <v>103.8</v>
      </c>
      <c r="P7" s="27">
        <v>94.8</v>
      </c>
      <c r="Q7" s="27">
        <v>92</v>
      </c>
      <c r="R7" s="27"/>
      <c r="S7" s="27"/>
      <c r="T7" s="27">
        <v>61623</v>
      </c>
      <c r="U7" s="27">
        <v>61641</v>
      </c>
      <c r="V7" s="27">
        <v>61621</v>
      </c>
      <c r="W7" s="27"/>
    </row>
    <row r="8" spans="1:25" x14ac:dyDescent="0.25">
      <c r="A8" s="17">
        <v>43361</v>
      </c>
      <c r="B8" s="20">
        <v>0.34027777777777773</v>
      </c>
      <c r="C8" s="24">
        <v>3</v>
      </c>
      <c r="D8" s="24">
        <v>198</v>
      </c>
      <c r="E8" s="24">
        <v>8.19</v>
      </c>
      <c r="F8" s="24">
        <v>144.5</v>
      </c>
      <c r="G8" s="25">
        <v>42.77</v>
      </c>
      <c r="H8" s="24">
        <v>12.7</v>
      </c>
      <c r="I8" s="7"/>
      <c r="J8" s="27">
        <v>8.57</v>
      </c>
      <c r="K8" s="27">
        <v>8.14</v>
      </c>
      <c r="L8" s="27">
        <v>8.09</v>
      </c>
      <c r="M8" s="27"/>
      <c r="N8" s="27"/>
      <c r="O8" s="27">
        <v>104</v>
      </c>
      <c r="P8" s="27">
        <v>99</v>
      </c>
      <c r="Q8" s="27">
        <v>98.8</v>
      </c>
      <c r="R8" s="27"/>
      <c r="S8" s="27"/>
      <c r="T8" s="27">
        <v>63039</v>
      </c>
      <c r="U8" s="27">
        <v>63285</v>
      </c>
      <c r="V8" s="27">
        <v>63340</v>
      </c>
      <c r="W8" s="27"/>
    </row>
    <row r="9" spans="1:25" x14ac:dyDescent="0.25">
      <c r="A9" s="17">
        <v>43376</v>
      </c>
      <c r="B9" s="20">
        <v>0.35069444444444442</v>
      </c>
      <c r="C9" s="24">
        <v>8</v>
      </c>
      <c r="D9" s="24">
        <v>210</v>
      </c>
      <c r="E9" s="24">
        <v>8.16</v>
      </c>
      <c r="F9" s="24">
        <v>104.6</v>
      </c>
      <c r="G9" s="25">
        <v>52.09</v>
      </c>
      <c r="H9" s="24">
        <v>14.85</v>
      </c>
      <c r="I9" s="7"/>
      <c r="J9" s="27">
        <v>7.25</v>
      </c>
      <c r="K9" s="27"/>
      <c r="L9" s="27"/>
      <c r="M9" s="27"/>
      <c r="N9" s="27"/>
      <c r="O9" s="27">
        <v>99.2</v>
      </c>
      <c r="P9" s="27"/>
      <c r="Q9" s="27"/>
      <c r="R9" s="27"/>
      <c r="S9" s="27"/>
      <c r="T9" s="27">
        <v>75942</v>
      </c>
      <c r="U9" s="27"/>
      <c r="V9" s="27"/>
      <c r="W9" s="27"/>
      <c r="Y9" s="22" t="s">
        <v>57</v>
      </c>
    </row>
    <row r="10" spans="1:25" x14ac:dyDescent="0.25">
      <c r="A10" s="17">
        <v>43391</v>
      </c>
      <c r="B10" s="20">
        <v>0.32291666666666669</v>
      </c>
      <c r="C10" s="24">
        <v>5</v>
      </c>
      <c r="D10" s="24">
        <v>249</v>
      </c>
      <c r="E10" s="24">
        <v>8.1</v>
      </c>
      <c r="F10" s="24">
        <v>153.19999999999999</v>
      </c>
      <c r="G10" s="25">
        <v>51.31</v>
      </c>
      <c r="H10" s="24">
        <v>13.8</v>
      </c>
      <c r="I10" s="7"/>
      <c r="J10" s="27">
        <v>7.17</v>
      </c>
      <c r="K10" s="27"/>
      <c r="L10" s="27"/>
      <c r="M10" s="27"/>
      <c r="N10" s="27"/>
      <c r="O10" s="27">
        <v>94.6</v>
      </c>
      <c r="P10" s="27"/>
      <c r="Q10" s="27"/>
      <c r="R10" s="27"/>
      <c r="S10" s="27"/>
      <c r="T10" s="27">
        <v>75340</v>
      </c>
      <c r="U10" s="27"/>
      <c r="V10" s="27"/>
      <c r="W10" s="27"/>
      <c r="Y10" s="22" t="s">
        <v>58</v>
      </c>
    </row>
    <row r="11" spans="1:25" x14ac:dyDescent="0.25">
      <c r="A11" s="17">
        <v>43445</v>
      </c>
      <c r="B11" s="20">
        <v>0.32291666666666669</v>
      </c>
      <c r="C11" s="24">
        <v>215</v>
      </c>
      <c r="D11" s="24">
        <v>2.5</v>
      </c>
      <c r="E11" s="24">
        <v>7.9</v>
      </c>
      <c r="F11" s="24">
        <v>42.6</v>
      </c>
      <c r="G11" s="25">
        <v>61.09</v>
      </c>
      <c r="H11" s="24">
        <v>17.5</v>
      </c>
      <c r="I11" s="7"/>
      <c r="J11" s="27"/>
      <c r="K11" s="27"/>
      <c r="L11" s="27"/>
      <c r="M11" s="27"/>
      <c r="N11" s="27"/>
      <c r="O11" s="27">
        <v>53</v>
      </c>
      <c r="P11" s="27"/>
      <c r="Q11" s="27"/>
      <c r="R11" s="27"/>
      <c r="S11" s="27"/>
      <c r="T11" s="27">
        <v>86412</v>
      </c>
      <c r="U11" s="27"/>
      <c r="V11" s="27"/>
      <c r="W11" s="27"/>
      <c r="Y11" s="22" t="s">
        <v>59</v>
      </c>
    </row>
    <row r="12" spans="1:25" x14ac:dyDescent="0.25">
      <c r="A12" s="17">
        <v>43475</v>
      </c>
      <c r="B12" s="20">
        <v>0.3263888888888889</v>
      </c>
      <c r="C12" s="24">
        <v>5</v>
      </c>
      <c r="D12" s="24">
        <v>180</v>
      </c>
      <c r="E12" s="24">
        <v>7.78</v>
      </c>
      <c r="F12" s="24">
        <v>87.9</v>
      </c>
      <c r="G12" s="25">
        <v>52.35</v>
      </c>
      <c r="H12" s="24">
        <v>15.58</v>
      </c>
      <c r="I12" s="7"/>
      <c r="J12" s="27">
        <v>6.15</v>
      </c>
      <c r="K12" s="27"/>
      <c r="L12" s="27"/>
      <c r="M12" s="27"/>
      <c r="N12" s="27"/>
      <c r="O12" s="27">
        <v>84.5</v>
      </c>
      <c r="P12" s="27"/>
      <c r="Q12" s="27"/>
      <c r="R12" s="27"/>
      <c r="S12" s="27"/>
      <c r="T12" s="27">
        <v>87466</v>
      </c>
      <c r="U12" s="27"/>
      <c r="V12" s="27"/>
      <c r="W12" s="27"/>
      <c r="Y12" s="22" t="s">
        <v>54</v>
      </c>
    </row>
    <row r="13" spans="1:25" x14ac:dyDescent="0.25">
      <c r="A13" s="17">
        <v>43515</v>
      </c>
      <c r="B13" s="20">
        <v>0.34027777777777773</v>
      </c>
      <c r="C13" s="24">
        <v>15</v>
      </c>
      <c r="D13" s="24">
        <v>205</v>
      </c>
      <c r="E13" s="24">
        <v>7.57</v>
      </c>
      <c r="F13" s="24">
        <v>3.6</v>
      </c>
      <c r="G13" s="25">
        <v>60.4</v>
      </c>
      <c r="H13" s="24">
        <v>15.06</v>
      </c>
      <c r="I13" s="7"/>
      <c r="J13" s="27">
        <v>11.25</v>
      </c>
      <c r="K13" s="27">
        <v>7.96</v>
      </c>
      <c r="L13" s="27"/>
      <c r="M13" s="27"/>
      <c r="N13" s="27"/>
      <c r="O13" s="27">
        <v>162.69999999999999</v>
      </c>
      <c r="P13" s="27">
        <v>127.7</v>
      </c>
      <c r="Q13" s="27"/>
      <c r="R13" s="27"/>
      <c r="S13" s="27"/>
      <c r="T13" s="27">
        <v>81222</v>
      </c>
      <c r="U13" s="27">
        <v>78455</v>
      </c>
      <c r="V13" s="27"/>
      <c r="W13" s="27"/>
    </row>
    <row r="14" spans="1:25" x14ac:dyDescent="0.25">
      <c r="A14" s="17">
        <v>43543</v>
      </c>
      <c r="B14" s="20">
        <v>0.35416666666666669</v>
      </c>
      <c r="C14" s="24">
        <v>60</v>
      </c>
      <c r="D14" s="24">
        <v>193</v>
      </c>
      <c r="E14" s="24">
        <v>7.69</v>
      </c>
      <c r="F14" s="24">
        <v>29.8</v>
      </c>
      <c r="G14" s="25">
        <v>48.35</v>
      </c>
      <c r="H14" s="24">
        <v>18.93</v>
      </c>
      <c r="I14" s="7"/>
      <c r="J14" s="27">
        <v>14.44</v>
      </c>
      <c r="K14" s="27">
        <v>6.1</v>
      </c>
      <c r="L14" s="27"/>
      <c r="M14" s="27"/>
      <c r="N14" s="27"/>
      <c r="O14" s="27">
        <v>210.8</v>
      </c>
      <c r="P14" s="27">
        <v>92.9</v>
      </c>
      <c r="Q14" s="27"/>
      <c r="R14" s="27"/>
      <c r="S14" s="27"/>
      <c r="T14" s="27">
        <v>73760</v>
      </c>
      <c r="U14" s="27">
        <v>81536</v>
      </c>
      <c r="V14" s="27"/>
      <c r="W14" s="27"/>
    </row>
    <row r="15" spans="1:25" x14ac:dyDescent="0.25">
      <c r="A15" s="17">
        <v>43656</v>
      </c>
      <c r="B15" s="20">
        <v>0.34722222222222227</v>
      </c>
      <c r="C15" s="24">
        <v>35</v>
      </c>
      <c r="D15" s="24"/>
      <c r="E15" s="24">
        <v>7.4</v>
      </c>
      <c r="F15" s="24">
        <v>-27.8</v>
      </c>
      <c r="G15" s="25">
        <v>76.53</v>
      </c>
      <c r="H15" s="24">
        <v>9.4</v>
      </c>
      <c r="I15" s="7"/>
      <c r="J15" s="27">
        <v>9.08</v>
      </c>
      <c r="K15" s="27"/>
      <c r="L15" s="27"/>
      <c r="M15" s="27"/>
      <c r="N15" s="27"/>
      <c r="O15" s="27">
        <v>129.6</v>
      </c>
      <c r="P15" s="27"/>
      <c r="Q15" s="27"/>
      <c r="R15" s="27"/>
      <c r="S15" s="27"/>
      <c r="T15" s="27">
        <v>107850</v>
      </c>
      <c r="U15" s="27"/>
      <c r="V15" s="27"/>
      <c r="W15" s="27"/>
      <c r="Y15" t="s">
        <v>60</v>
      </c>
    </row>
    <row r="16" spans="1:25" x14ac:dyDescent="0.25">
      <c r="A16" s="17">
        <v>43670</v>
      </c>
      <c r="B16" s="20">
        <v>0.33333333333333331</v>
      </c>
      <c r="C16" s="24">
        <v>35</v>
      </c>
      <c r="D16" s="24">
        <v>186</v>
      </c>
      <c r="E16" s="24">
        <v>7.45</v>
      </c>
      <c r="F16" s="24">
        <v>-54.6</v>
      </c>
      <c r="G16" s="25">
        <v>78.86</v>
      </c>
      <c r="H16" s="24">
        <v>10.92</v>
      </c>
      <c r="I16" s="7"/>
      <c r="J16" s="27">
        <v>6.93</v>
      </c>
      <c r="K16" s="27"/>
      <c r="L16" s="27"/>
      <c r="M16" s="27"/>
      <c r="N16" s="27"/>
      <c r="O16" s="27">
        <v>103.7</v>
      </c>
      <c r="P16" s="27"/>
      <c r="Q16" s="27"/>
      <c r="R16" s="27"/>
      <c r="S16" s="27"/>
      <c r="T16" s="33">
        <v>110010</v>
      </c>
      <c r="U16" s="33"/>
      <c r="V16" s="33"/>
      <c r="W16" s="33"/>
      <c r="X16" s="35"/>
      <c r="Y16" t="s">
        <v>61</v>
      </c>
    </row>
    <row r="17" spans="1:25" x14ac:dyDescent="0.25">
      <c r="A17" s="17">
        <v>43690</v>
      </c>
      <c r="B17" s="20">
        <v>0.33333333333333331</v>
      </c>
      <c r="C17" s="24">
        <v>20</v>
      </c>
      <c r="D17" s="24">
        <v>210</v>
      </c>
      <c r="E17" s="24">
        <v>6.7</v>
      </c>
      <c r="F17" s="24">
        <v>-51.1</v>
      </c>
      <c r="G17" s="25">
        <v>55.8</v>
      </c>
      <c r="H17" s="24">
        <v>10.44</v>
      </c>
      <c r="I17" s="7"/>
      <c r="J17" s="27">
        <v>12.9</v>
      </c>
      <c r="K17" s="27"/>
      <c r="L17" s="27"/>
      <c r="M17" s="27"/>
      <c r="N17" s="27"/>
      <c r="O17" s="27">
        <v>10.31</v>
      </c>
      <c r="P17" s="27"/>
      <c r="Q17" s="27"/>
      <c r="R17" s="27"/>
      <c r="S17" s="27"/>
      <c r="T17" s="33">
        <v>83406</v>
      </c>
      <c r="U17" s="33"/>
      <c r="V17" s="33"/>
      <c r="W17" s="33"/>
      <c r="X17" s="35"/>
      <c r="Y17" t="s">
        <v>62</v>
      </c>
    </row>
    <row r="18" spans="1:25" x14ac:dyDescent="0.25">
      <c r="A18" s="17">
        <v>43706</v>
      </c>
      <c r="B18" s="20">
        <v>0.34722222222222227</v>
      </c>
      <c r="C18" s="23">
        <v>35</v>
      </c>
      <c r="D18" s="24">
        <v>180</v>
      </c>
      <c r="E18" s="24">
        <v>7.94</v>
      </c>
      <c r="F18" s="24">
        <v>120.7</v>
      </c>
      <c r="G18" s="25">
        <v>8.9600000000000009</v>
      </c>
      <c r="H18" s="24">
        <v>11.45</v>
      </c>
      <c r="I18" s="7"/>
      <c r="J18" s="24">
        <v>6.88</v>
      </c>
      <c r="K18" s="24">
        <v>6.71</v>
      </c>
      <c r="L18" s="24">
        <v>6.51</v>
      </c>
      <c r="M18" s="27"/>
      <c r="N18" s="27"/>
      <c r="O18" s="24">
        <v>105.6</v>
      </c>
      <c r="P18" s="24">
        <v>103.5</v>
      </c>
      <c r="Q18" s="24">
        <v>100.1</v>
      </c>
      <c r="R18" s="27"/>
      <c r="S18" s="27"/>
      <c r="T18" s="29">
        <v>110800</v>
      </c>
      <c r="U18" s="29">
        <v>111600</v>
      </c>
      <c r="V18" s="29">
        <v>111800</v>
      </c>
      <c r="W18" s="33"/>
      <c r="X18" s="35"/>
      <c r="Y18" t="s">
        <v>63</v>
      </c>
    </row>
    <row r="19" spans="1:25" x14ac:dyDescent="0.25">
      <c r="A19" s="17">
        <v>43733</v>
      </c>
      <c r="B19" s="20">
        <v>0.3263888888888889</v>
      </c>
      <c r="C19" s="27">
        <v>25</v>
      </c>
      <c r="D19" s="27">
        <v>222</v>
      </c>
      <c r="E19" s="27">
        <v>7.06</v>
      </c>
      <c r="F19" s="27">
        <v>-70.599999999999994</v>
      </c>
      <c r="G19" s="27">
        <v>70.099999999999994</v>
      </c>
      <c r="H19" s="27">
        <v>14.09</v>
      </c>
      <c r="I19" s="7"/>
      <c r="J19" s="27">
        <v>9.0399999999999991</v>
      </c>
      <c r="K19" s="27"/>
      <c r="L19" s="27"/>
      <c r="M19" s="27"/>
      <c r="N19" s="27"/>
      <c r="O19" s="27">
        <v>136.4</v>
      </c>
      <c r="P19" s="27"/>
      <c r="Q19" s="27"/>
      <c r="R19" s="27"/>
      <c r="S19" s="27"/>
      <c r="T19" s="33">
        <v>100088</v>
      </c>
      <c r="U19" s="33"/>
      <c r="V19" s="33"/>
      <c r="W19" s="33"/>
      <c r="X19" s="35"/>
      <c r="Y19" t="s">
        <v>64</v>
      </c>
    </row>
    <row r="20" spans="1:25" x14ac:dyDescent="0.25">
      <c r="A20" s="17">
        <v>43761</v>
      </c>
      <c r="B20" s="20">
        <v>0.34375</v>
      </c>
      <c r="C20" s="27">
        <v>20</v>
      </c>
      <c r="D20" s="27">
        <v>249</v>
      </c>
      <c r="E20" s="27">
        <v>8.1</v>
      </c>
      <c r="F20" s="27">
        <v>-91.3</v>
      </c>
      <c r="G20" s="27">
        <v>81.2</v>
      </c>
      <c r="H20" s="27">
        <v>16.95</v>
      </c>
      <c r="I20" s="7"/>
      <c r="J20" s="27">
        <v>9.44</v>
      </c>
      <c r="K20" s="27"/>
      <c r="L20" s="27"/>
      <c r="M20" s="27"/>
      <c r="N20" s="27"/>
      <c r="O20" s="27">
        <v>159.5</v>
      </c>
      <c r="P20" s="27"/>
      <c r="Q20" s="27"/>
      <c r="R20" s="27"/>
      <c r="S20" s="27"/>
      <c r="T20" s="33">
        <v>110239</v>
      </c>
      <c r="U20" s="33"/>
      <c r="V20" s="33"/>
      <c r="W20" s="33"/>
      <c r="X20" s="35"/>
      <c r="Y20" t="s">
        <v>194</v>
      </c>
    </row>
    <row r="21" spans="1:25" x14ac:dyDescent="0.25">
      <c r="A21" s="17">
        <v>43788</v>
      </c>
      <c r="B21" s="20">
        <v>0.34722222222222227</v>
      </c>
      <c r="C21" s="27">
        <v>155</v>
      </c>
      <c r="D21" s="27">
        <v>279</v>
      </c>
      <c r="E21" s="27">
        <v>7.21</v>
      </c>
      <c r="F21" s="27">
        <v>-72.099999999999994</v>
      </c>
      <c r="G21" s="27">
        <v>90.11</v>
      </c>
      <c r="H21" s="27">
        <v>18.75</v>
      </c>
      <c r="I21" s="7"/>
      <c r="J21" s="27">
        <v>0.83</v>
      </c>
      <c r="K21" s="27"/>
      <c r="L21" s="27"/>
      <c r="M21" s="27"/>
      <c r="N21" s="27"/>
      <c r="O21" s="27">
        <v>18.100000000000001</v>
      </c>
      <c r="P21" s="27"/>
      <c r="Q21" s="27"/>
      <c r="R21" s="27"/>
      <c r="S21" s="27"/>
      <c r="T21" s="33">
        <v>119807</v>
      </c>
      <c r="U21" s="33"/>
      <c r="V21" s="33"/>
      <c r="W21" s="33"/>
      <c r="X21" s="35"/>
      <c r="Y21" t="s">
        <v>223</v>
      </c>
    </row>
    <row r="22" spans="1:25" x14ac:dyDescent="0.25">
      <c r="A22" s="17">
        <v>43815</v>
      </c>
      <c r="B22" s="20">
        <v>0.3888888888888889</v>
      </c>
      <c r="C22" s="27">
        <v>20</v>
      </c>
      <c r="D22" s="27">
        <v>261</v>
      </c>
      <c r="E22" s="27">
        <v>7.66</v>
      </c>
      <c r="F22" s="27">
        <v>65.2</v>
      </c>
      <c r="G22" s="27">
        <v>88.15</v>
      </c>
      <c r="H22" s="27">
        <v>24.67</v>
      </c>
      <c r="I22" s="7"/>
      <c r="J22" s="27">
        <v>6.15</v>
      </c>
      <c r="K22" s="27"/>
      <c r="L22" s="27"/>
      <c r="M22" s="27"/>
      <c r="N22" s="27"/>
      <c r="O22" s="27">
        <v>122.8</v>
      </c>
      <c r="P22" s="27"/>
      <c r="Q22" s="27"/>
      <c r="R22" s="27"/>
      <c r="S22" s="27"/>
      <c r="T22" s="33">
        <v>117886</v>
      </c>
      <c r="U22" s="33"/>
      <c r="V22" s="33"/>
      <c r="W22" s="33"/>
      <c r="X22" s="35"/>
      <c r="Y22" t="s">
        <v>203</v>
      </c>
    </row>
    <row r="23" spans="1:25" x14ac:dyDescent="0.25">
      <c r="A23" s="17">
        <v>43851</v>
      </c>
      <c r="B23" s="20">
        <v>0.375</v>
      </c>
      <c r="C23" s="27">
        <v>40</v>
      </c>
      <c r="D23" s="27">
        <v>270</v>
      </c>
      <c r="E23" s="27">
        <v>7.52</v>
      </c>
      <c r="F23" s="27">
        <v>105.8</v>
      </c>
      <c r="G23" s="27">
        <v>127.41</v>
      </c>
      <c r="H23" s="27">
        <v>16.600000000000001</v>
      </c>
      <c r="I23" s="7"/>
      <c r="J23" s="27">
        <v>4.16</v>
      </c>
      <c r="K23" s="27">
        <v>4.2699999999999996</v>
      </c>
      <c r="L23" s="27"/>
      <c r="M23" s="27"/>
      <c r="N23" s="27"/>
      <c r="O23" s="27">
        <v>107</v>
      </c>
      <c r="P23" s="27">
        <v>104.6</v>
      </c>
      <c r="Q23" s="27"/>
      <c r="R23" s="27"/>
      <c r="S23" s="27"/>
      <c r="T23" s="33">
        <v>154974</v>
      </c>
      <c r="U23" s="33"/>
      <c r="V23" s="33"/>
      <c r="W23" s="33"/>
      <c r="X23" s="35"/>
      <c r="Y23" t="s">
        <v>238</v>
      </c>
    </row>
    <row r="24" spans="1:25" x14ac:dyDescent="0.25">
      <c r="A24" s="17">
        <v>43879</v>
      </c>
      <c r="B24" s="20">
        <v>0.33333333333333331</v>
      </c>
      <c r="C24" s="27">
        <v>40</v>
      </c>
      <c r="D24" s="27">
        <v>198</v>
      </c>
      <c r="E24" s="27">
        <v>8.01</v>
      </c>
      <c r="F24" s="27">
        <v>205.8</v>
      </c>
      <c r="G24" s="27">
        <v>116.45</v>
      </c>
      <c r="H24" s="27">
        <v>18</v>
      </c>
      <c r="I24" s="7"/>
      <c r="J24" s="27">
        <v>4.37</v>
      </c>
      <c r="K24" s="27"/>
      <c r="L24" s="27"/>
      <c r="M24" s="27"/>
      <c r="N24" s="27"/>
      <c r="O24" s="27">
        <v>92.8</v>
      </c>
      <c r="P24" s="27"/>
      <c r="Q24" s="27"/>
      <c r="R24" s="27"/>
      <c r="S24" s="27"/>
      <c r="T24" s="33">
        <v>147358</v>
      </c>
      <c r="U24" s="33"/>
      <c r="V24" s="33"/>
      <c r="W24" s="33"/>
      <c r="X24" s="35"/>
      <c r="Y24" t="s">
        <v>249</v>
      </c>
    </row>
    <row r="25" spans="1:25" x14ac:dyDescent="0.25">
      <c r="A25" s="17">
        <v>43906</v>
      </c>
      <c r="B25" s="20">
        <v>0.63541666666666663</v>
      </c>
      <c r="C25" s="27">
        <v>30</v>
      </c>
      <c r="D25" s="27">
        <v>264</v>
      </c>
      <c r="E25" s="27">
        <v>7.64</v>
      </c>
      <c r="F25" s="27">
        <v>-48.7</v>
      </c>
      <c r="G25" s="27">
        <v>139.94</v>
      </c>
      <c r="H25" s="27">
        <v>26.5</v>
      </c>
      <c r="I25" s="7"/>
      <c r="J25" s="27">
        <v>4.0999999999999996</v>
      </c>
      <c r="K25" s="27"/>
      <c r="L25" s="27"/>
      <c r="M25" s="27"/>
      <c r="N25" s="27"/>
      <c r="O25" s="27">
        <v>112.1</v>
      </c>
      <c r="P25" s="27"/>
      <c r="Q25" s="27"/>
      <c r="R25" s="27"/>
      <c r="S25" s="27"/>
      <c r="T25" s="33">
        <v>174363</v>
      </c>
      <c r="U25" s="33"/>
      <c r="V25" s="33"/>
      <c r="W25" s="33"/>
      <c r="X25" s="35"/>
      <c r="Y25" t="s">
        <v>255</v>
      </c>
    </row>
    <row r="26" spans="1:25" x14ac:dyDescent="0.25">
      <c r="A26" s="17">
        <v>43936</v>
      </c>
      <c r="B26" s="20">
        <v>0.35416666666666669</v>
      </c>
      <c r="C26" s="27">
        <v>30</v>
      </c>
      <c r="D26" s="27">
        <v>243</v>
      </c>
      <c r="E26" s="27">
        <v>7.32</v>
      </c>
      <c r="F26" s="27">
        <v>41.5</v>
      </c>
      <c r="G26" s="27">
        <v>131.63</v>
      </c>
      <c r="H26" s="27">
        <v>15.23</v>
      </c>
      <c r="I26" s="7"/>
      <c r="J26" s="27">
        <v>4.6500000000000004</v>
      </c>
      <c r="K26" s="27"/>
      <c r="L26" s="27"/>
      <c r="M26" s="27"/>
      <c r="N26" s="27"/>
      <c r="O26" s="27">
        <v>104.3</v>
      </c>
      <c r="P26" s="27"/>
      <c r="Q26" s="27"/>
      <c r="R26" s="27"/>
      <c r="S26" s="27"/>
      <c r="T26" s="33">
        <v>133012</v>
      </c>
      <c r="U26" s="33"/>
      <c r="V26" s="33"/>
      <c r="W26" s="33"/>
      <c r="X26" s="35"/>
      <c r="Y26" t="s">
        <v>269</v>
      </c>
    </row>
    <row r="27" spans="1:25" x14ac:dyDescent="0.25">
      <c r="A27" s="17">
        <v>43963</v>
      </c>
      <c r="B27" s="20">
        <v>0.39583333333333331</v>
      </c>
      <c r="C27" s="27">
        <v>0</v>
      </c>
      <c r="D27" s="27">
        <v>249</v>
      </c>
      <c r="E27" s="27">
        <v>6.95</v>
      </c>
      <c r="F27" s="27">
        <v>179</v>
      </c>
      <c r="G27" s="27">
        <v>112.87</v>
      </c>
      <c r="H27" s="27">
        <v>12.57</v>
      </c>
      <c r="I27" s="7"/>
      <c r="J27" s="27">
        <v>5.81</v>
      </c>
      <c r="K27" s="27"/>
      <c r="L27" s="27"/>
      <c r="M27" s="27"/>
      <c r="N27" s="27"/>
      <c r="O27" s="27">
        <v>110.7</v>
      </c>
      <c r="P27" s="27"/>
      <c r="Q27" s="27"/>
      <c r="R27" s="27"/>
      <c r="S27" s="27"/>
      <c r="T27" s="33">
        <v>110370</v>
      </c>
      <c r="U27" s="33"/>
      <c r="V27" s="33"/>
      <c r="W27" s="33"/>
      <c r="X27" s="35"/>
      <c r="Y27" t="s">
        <v>291</v>
      </c>
    </row>
    <row r="28" spans="1:25" x14ac:dyDescent="0.25">
      <c r="A28" s="17">
        <v>43992</v>
      </c>
      <c r="B28" s="20">
        <v>0.34722222222222227</v>
      </c>
      <c r="C28" s="27">
        <v>0</v>
      </c>
      <c r="D28" s="27">
        <v>243</v>
      </c>
      <c r="E28" s="27">
        <v>8.5500000000000007</v>
      </c>
      <c r="F28" s="27">
        <v>139.4</v>
      </c>
      <c r="G28" s="27">
        <v>92.05</v>
      </c>
      <c r="H28" s="27">
        <v>7.8</v>
      </c>
      <c r="I28" s="7"/>
      <c r="J28" s="27">
        <v>6.72</v>
      </c>
      <c r="K28" s="27"/>
      <c r="L28" s="27"/>
      <c r="M28" s="27"/>
      <c r="N28" s="27"/>
      <c r="O28" s="27">
        <v>103</v>
      </c>
      <c r="P28" s="27"/>
      <c r="Q28" s="27"/>
      <c r="R28" s="27"/>
      <c r="S28" s="27"/>
      <c r="T28" s="33">
        <v>124600</v>
      </c>
      <c r="U28" s="33"/>
      <c r="V28" s="33"/>
      <c r="W28" s="33"/>
      <c r="X28" s="35"/>
      <c r="Y28" t="s">
        <v>305</v>
      </c>
    </row>
    <row r="29" spans="1:25" x14ac:dyDescent="0.25">
      <c r="A29" s="17">
        <v>44005</v>
      </c>
      <c r="B29" s="20">
        <v>0.37847222222222227</v>
      </c>
      <c r="C29" s="27">
        <v>0</v>
      </c>
      <c r="D29" s="27">
        <v>243</v>
      </c>
      <c r="E29" s="27">
        <v>8.1199999999999992</v>
      </c>
      <c r="F29" s="27">
        <v>230.7</v>
      </c>
      <c r="G29" s="27">
        <v>91.35</v>
      </c>
      <c r="H29" s="27">
        <v>11.3</v>
      </c>
      <c r="I29" s="7"/>
      <c r="J29" s="27">
        <v>5.88</v>
      </c>
      <c r="K29" s="27"/>
      <c r="L29" s="27"/>
      <c r="M29" s="27"/>
      <c r="N29" s="27"/>
      <c r="O29" s="27">
        <v>95.6</v>
      </c>
      <c r="P29" s="27"/>
      <c r="Q29" s="27"/>
      <c r="R29" s="27"/>
      <c r="S29" s="27"/>
      <c r="T29" s="33">
        <v>122181</v>
      </c>
      <c r="U29" s="33"/>
      <c r="V29" s="33"/>
      <c r="W29" s="33"/>
      <c r="X29" s="35"/>
      <c r="Y29" t="s">
        <v>312</v>
      </c>
    </row>
    <row r="30" spans="1:25" x14ac:dyDescent="0.25">
      <c r="A30" s="17"/>
      <c r="B30" s="20"/>
      <c r="C30" s="27"/>
      <c r="D30" s="27"/>
      <c r="E30" s="27"/>
      <c r="F30" s="27"/>
      <c r="G30" s="27"/>
      <c r="H30" s="27"/>
      <c r="I30" s="7"/>
      <c r="J30" s="27"/>
      <c r="K30" s="27"/>
      <c r="L30" s="27"/>
      <c r="M30" s="27"/>
      <c r="N30" s="27"/>
      <c r="O30" s="27"/>
      <c r="P30" s="27"/>
      <c r="Q30" s="27"/>
      <c r="R30" s="27"/>
      <c r="S30" s="27"/>
      <c r="T30" s="33"/>
      <c r="U30" s="33"/>
      <c r="V30" s="33"/>
      <c r="W30" s="33"/>
      <c r="X30" s="35"/>
    </row>
    <row r="31" spans="1:25" x14ac:dyDescent="0.25">
      <c r="A31" s="18"/>
      <c r="B31" s="20"/>
      <c r="C31" s="27"/>
      <c r="D31" s="27"/>
      <c r="E31" s="27"/>
      <c r="F31" s="27"/>
      <c r="G31" s="27"/>
      <c r="H31" s="27"/>
      <c r="I31" s="7"/>
      <c r="J31" s="27"/>
      <c r="K31" s="27"/>
      <c r="L31" s="27"/>
      <c r="M31" s="27"/>
      <c r="N31" s="27"/>
      <c r="O31" s="27"/>
      <c r="P31" s="27"/>
      <c r="Q31" s="27"/>
      <c r="R31" s="27"/>
      <c r="S31" s="27"/>
      <c r="T31" s="33"/>
      <c r="U31" s="33"/>
      <c r="V31" s="33"/>
      <c r="W31" s="33"/>
      <c r="X31" s="35"/>
    </row>
    <row r="32" spans="1:25" x14ac:dyDescent="0.25">
      <c r="A32" s="18"/>
      <c r="B32" s="20"/>
      <c r="C32" s="27"/>
      <c r="D32" s="27"/>
      <c r="E32" s="27"/>
      <c r="F32" s="27"/>
      <c r="G32" s="27"/>
      <c r="H32" s="27"/>
      <c r="I32" s="7"/>
      <c r="J32" s="27"/>
      <c r="K32" s="27"/>
      <c r="L32" s="27"/>
      <c r="M32" s="27"/>
      <c r="N32" s="27"/>
      <c r="O32" s="27"/>
      <c r="P32" s="27"/>
      <c r="Q32" s="27"/>
      <c r="R32" s="27"/>
      <c r="S32" s="27"/>
      <c r="T32" s="33"/>
      <c r="U32" s="33"/>
      <c r="V32" s="33"/>
      <c r="W32" s="33"/>
      <c r="X32" s="35"/>
    </row>
    <row r="33" spans="1:24" x14ac:dyDescent="0.25">
      <c r="A33" s="18"/>
      <c r="B33" s="20"/>
      <c r="C33" s="27"/>
      <c r="D33" s="27"/>
      <c r="E33" s="27"/>
      <c r="F33" s="27"/>
      <c r="G33" s="27"/>
      <c r="H33" s="27"/>
      <c r="I33" s="7"/>
      <c r="J33" s="27"/>
      <c r="K33" s="27"/>
      <c r="L33" s="27"/>
      <c r="M33" s="27"/>
      <c r="N33" s="27"/>
      <c r="O33" s="27"/>
      <c r="P33" s="27"/>
      <c r="Q33" s="27"/>
      <c r="R33" s="27"/>
      <c r="S33" s="27"/>
      <c r="T33" s="33"/>
      <c r="U33" s="33"/>
      <c r="V33" s="33"/>
      <c r="W33" s="33"/>
      <c r="X33" s="35"/>
    </row>
    <row r="34" spans="1:24" x14ac:dyDescent="0.25">
      <c r="A34" s="18"/>
      <c r="B34" s="20"/>
      <c r="C34" s="27"/>
      <c r="D34" s="27"/>
      <c r="E34" s="27"/>
      <c r="F34" s="27"/>
      <c r="G34" s="27"/>
      <c r="H34" s="27"/>
      <c r="I34" s="7"/>
      <c r="J34" s="27"/>
      <c r="K34" s="27"/>
      <c r="L34" s="27"/>
      <c r="M34" s="27"/>
      <c r="N34" s="27"/>
      <c r="O34" s="27"/>
      <c r="P34" s="27"/>
      <c r="Q34" s="27"/>
      <c r="R34" s="27"/>
      <c r="S34" s="27"/>
      <c r="T34" s="33"/>
      <c r="U34" s="33"/>
      <c r="V34" s="33"/>
      <c r="W34" s="33"/>
      <c r="X34" s="35"/>
    </row>
    <row r="35" spans="1:24" x14ac:dyDescent="0.25">
      <c r="A35" s="18"/>
      <c r="B35" s="20"/>
      <c r="C35" s="27"/>
      <c r="D35" s="27"/>
      <c r="E35" s="27"/>
      <c r="F35" s="27"/>
      <c r="G35" s="27"/>
      <c r="H35" s="27"/>
      <c r="I35" s="7"/>
      <c r="J35" s="27"/>
      <c r="K35" s="27"/>
      <c r="L35" s="27"/>
      <c r="M35" s="27"/>
      <c r="N35" s="27"/>
      <c r="O35" s="27"/>
      <c r="P35" s="27"/>
      <c r="Q35" s="27"/>
      <c r="R35" s="27"/>
      <c r="S35" s="27"/>
      <c r="T35" s="33"/>
      <c r="U35" s="33"/>
      <c r="V35" s="33"/>
      <c r="W35" s="33"/>
      <c r="X35" s="35"/>
    </row>
    <row r="36" spans="1:24" x14ac:dyDescent="0.25">
      <c r="A36" s="17"/>
      <c r="B36" s="20"/>
      <c r="C36" s="27"/>
      <c r="D36" s="27"/>
      <c r="E36" s="27"/>
      <c r="F36" s="27"/>
      <c r="G36" s="27"/>
      <c r="H36" s="27"/>
      <c r="I36" s="7"/>
      <c r="J36" s="27"/>
      <c r="K36" s="27"/>
      <c r="L36" s="27"/>
      <c r="M36" s="27"/>
      <c r="N36" s="27"/>
      <c r="O36" s="27"/>
      <c r="P36" s="27"/>
      <c r="Q36" s="27"/>
      <c r="R36" s="27"/>
      <c r="S36" s="27"/>
      <c r="T36" s="33"/>
      <c r="U36" s="33"/>
      <c r="V36" s="33"/>
      <c r="W36" s="33"/>
      <c r="X36" s="35"/>
    </row>
    <row r="37" spans="1:24" x14ac:dyDescent="0.25">
      <c r="A37" s="18"/>
      <c r="B37" s="20"/>
      <c r="C37" s="27"/>
      <c r="D37" s="27"/>
      <c r="E37" s="27"/>
      <c r="F37" s="27"/>
      <c r="G37" s="27"/>
      <c r="H37" s="27"/>
      <c r="I37" s="7"/>
      <c r="J37" s="27"/>
      <c r="K37" s="27"/>
      <c r="L37" s="27"/>
      <c r="M37" s="27"/>
      <c r="N37" s="27"/>
      <c r="O37" s="27"/>
      <c r="P37" s="27"/>
      <c r="Q37" s="27"/>
      <c r="R37" s="27"/>
      <c r="S37" s="27"/>
      <c r="T37" s="33"/>
      <c r="U37" s="33"/>
      <c r="V37" s="33"/>
      <c r="W37" s="33"/>
      <c r="X37" s="35"/>
    </row>
    <row r="38" spans="1:24" x14ac:dyDescent="0.25">
      <c r="A38" s="18"/>
      <c r="B38" s="20"/>
      <c r="C38" s="27"/>
      <c r="D38" s="27"/>
      <c r="E38" s="27"/>
      <c r="F38" s="27"/>
      <c r="G38" s="27"/>
      <c r="H38" s="27"/>
      <c r="I38" s="7"/>
      <c r="J38" s="27"/>
      <c r="K38" s="27"/>
      <c r="L38" s="27"/>
      <c r="M38" s="27"/>
      <c r="N38" s="27"/>
      <c r="O38" s="27"/>
      <c r="P38" s="27"/>
      <c r="Q38" s="27"/>
      <c r="R38" s="27"/>
      <c r="S38" s="27"/>
      <c r="T38" s="33"/>
      <c r="U38" s="33"/>
      <c r="V38" s="33"/>
      <c r="W38" s="33"/>
      <c r="X38" s="35"/>
    </row>
    <row r="39" spans="1:24" x14ac:dyDescent="0.25">
      <c r="A39" s="18"/>
      <c r="B39" s="20"/>
      <c r="C39" s="27"/>
      <c r="D39" s="27"/>
      <c r="E39" s="27"/>
      <c r="F39" s="27"/>
      <c r="G39" s="27"/>
      <c r="H39" s="27"/>
      <c r="I39" s="7"/>
      <c r="J39" s="27"/>
      <c r="K39" s="27"/>
      <c r="L39" s="27"/>
      <c r="M39" s="27"/>
      <c r="N39" s="27"/>
      <c r="O39" s="27"/>
      <c r="P39" s="27"/>
      <c r="Q39" s="27"/>
      <c r="R39" s="27"/>
      <c r="S39" s="27"/>
      <c r="T39" s="33"/>
      <c r="U39" s="33"/>
      <c r="V39" s="33"/>
      <c r="W39" s="33"/>
      <c r="X39" s="35"/>
    </row>
    <row r="40" spans="1:24" x14ac:dyDescent="0.25">
      <c r="A40" s="17"/>
      <c r="B40" s="20"/>
      <c r="C40" s="27"/>
      <c r="D40" s="27"/>
      <c r="E40" s="27"/>
      <c r="F40" s="27"/>
      <c r="G40" s="27"/>
      <c r="H40" s="27"/>
      <c r="I40" s="7"/>
      <c r="J40" s="27"/>
      <c r="K40" s="27"/>
      <c r="L40" s="27"/>
      <c r="M40" s="27"/>
      <c r="N40" s="27"/>
      <c r="O40" s="27"/>
      <c r="P40" s="27"/>
      <c r="Q40" s="27"/>
      <c r="R40" s="27"/>
      <c r="S40" s="27"/>
      <c r="T40" s="33"/>
      <c r="U40" s="33"/>
      <c r="V40" s="33"/>
      <c r="W40" s="33"/>
      <c r="X40" s="35"/>
    </row>
    <row r="41" spans="1:24" x14ac:dyDescent="0.25">
      <c r="A41" s="1"/>
      <c r="B41" s="20"/>
      <c r="C41" s="27"/>
      <c r="D41" s="27"/>
      <c r="E41" s="27"/>
      <c r="F41" s="27"/>
      <c r="G41" s="27"/>
      <c r="H41" s="27"/>
      <c r="I41" s="7"/>
      <c r="J41" s="27"/>
      <c r="K41" s="27"/>
      <c r="L41" s="27"/>
      <c r="M41" s="27"/>
      <c r="N41" s="27"/>
      <c r="O41" s="27"/>
      <c r="P41" s="27"/>
      <c r="Q41" s="27"/>
      <c r="R41" s="27"/>
      <c r="S41" s="27"/>
      <c r="T41" s="33"/>
      <c r="U41" s="33"/>
      <c r="V41" s="33"/>
      <c r="W41" s="33"/>
      <c r="X41" s="35"/>
    </row>
    <row r="42" spans="1:24" x14ac:dyDescent="0.25">
      <c r="A42" s="1"/>
      <c r="B42" s="20"/>
      <c r="C42" s="27"/>
      <c r="D42" s="27"/>
      <c r="E42" s="27"/>
      <c r="F42" s="27"/>
      <c r="G42" s="27"/>
      <c r="H42" s="27"/>
      <c r="I42" s="7"/>
      <c r="J42" s="27"/>
      <c r="K42" s="27"/>
      <c r="L42" s="27"/>
      <c r="M42" s="27"/>
      <c r="N42" s="27"/>
      <c r="O42" s="27"/>
      <c r="P42" s="27"/>
      <c r="Q42" s="27"/>
      <c r="R42" s="27"/>
      <c r="S42" s="27"/>
      <c r="T42" s="27"/>
      <c r="U42" s="27"/>
      <c r="V42" s="27"/>
      <c r="W42" s="27"/>
    </row>
    <row r="43" spans="1:24" x14ac:dyDescent="0.25">
      <c r="A43" s="15"/>
      <c r="B43" s="20"/>
      <c r="C43" s="27"/>
      <c r="D43" s="27"/>
      <c r="E43" s="27"/>
      <c r="F43" s="27"/>
      <c r="G43" s="27"/>
      <c r="H43" s="27"/>
      <c r="I43" s="3"/>
      <c r="J43" s="27"/>
      <c r="K43" s="27"/>
      <c r="L43" s="27"/>
      <c r="M43" s="27"/>
      <c r="N43" s="27"/>
      <c r="O43" s="27"/>
      <c r="P43" s="27"/>
      <c r="Q43" s="27"/>
      <c r="R43" s="27"/>
      <c r="S43" s="27"/>
      <c r="T43" s="27"/>
      <c r="U43" s="27"/>
      <c r="V43" s="27"/>
      <c r="W43" s="27"/>
    </row>
  </sheetData>
  <mergeCells count="3">
    <mergeCell ref="J1:N1"/>
    <mergeCell ref="O1:S1"/>
    <mergeCell ref="T1:X1"/>
  </mergeCells>
  <pageMargins left="0.7" right="0.7" top="0.75" bottom="0.75"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6600"/>
  </sheetPr>
  <dimension ref="A1:AB43"/>
  <sheetViews>
    <sheetView workbookViewId="0">
      <selection activeCell="AA35" sqref="AA35"/>
    </sheetView>
  </sheetViews>
  <sheetFormatPr defaultRowHeight="15" x14ac:dyDescent="0.25"/>
  <cols>
    <col min="1" max="1" width="15.5703125" customWidth="1"/>
    <col min="2" max="2" width="11.5703125" bestFit="1" customWidth="1"/>
    <col min="3" max="3" width="14.5703125" customWidth="1"/>
    <col min="4" max="4" width="13.5703125" customWidth="1"/>
    <col min="5" max="5" width="4.7109375" customWidth="1"/>
    <col min="6" max="6" width="6.28515625" customWidth="1"/>
    <col min="7" max="7" width="9" customWidth="1"/>
    <col min="8" max="8" width="7.5703125" customWidth="1"/>
    <col min="9" max="9" width="10.7109375" customWidth="1"/>
    <col min="10" max="10" width="9.140625" customWidth="1"/>
    <col min="11" max="12" width="5.7109375" customWidth="1"/>
    <col min="13" max="14" width="6.28515625" customWidth="1"/>
    <col min="15" max="15" width="5" customWidth="1"/>
    <col min="16" max="16" width="8.140625" customWidth="1"/>
    <col min="17" max="17" width="5.7109375" customWidth="1"/>
    <col min="18" max="18" width="5.85546875" customWidth="1"/>
    <col min="19" max="20" width="6" customWidth="1"/>
    <col min="21" max="21" width="5.42578125" customWidth="1"/>
    <col min="22" max="22" width="7.42578125" customWidth="1"/>
    <col min="23" max="23" width="8.5703125" customWidth="1"/>
    <col min="24" max="24" width="8.140625" customWidth="1"/>
    <col min="25" max="25" width="7.7109375" customWidth="1"/>
    <col min="26" max="26" width="7.5703125" customWidth="1"/>
    <col min="27" max="27" width="8.140625" customWidth="1"/>
    <col min="28" max="28" width="45.5703125" customWidth="1"/>
  </cols>
  <sheetData>
    <row r="1" spans="1:28" x14ac:dyDescent="0.25">
      <c r="A1" s="6" t="s">
        <v>0</v>
      </c>
      <c r="B1" s="6" t="s">
        <v>1</v>
      </c>
      <c r="C1" s="8" t="s">
        <v>8</v>
      </c>
      <c r="D1" s="10" t="s">
        <v>10</v>
      </c>
      <c r="E1" s="6" t="s">
        <v>2</v>
      </c>
      <c r="F1" s="6" t="s">
        <v>3</v>
      </c>
      <c r="G1" s="10" t="s">
        <v>11</v>
      </c>
      <c r="H1" s="12" t="s">
        <v>13</v>
      </c>
      <c r="I1" s="6"/>
      <c r="J1" s="42" t="s">
        <v>4</v>
      </c>
      <c r="K1" s="43"/>
      <c r="L1" s="43"/>
      <c r="M1" s="44"/>
      <c r="N1" s="44"/>
      <c r="O1" s="44"/>
      <c r="P1" s="45" t="s">
        <v>5</v>
      </c>
      <c r="Q1" s="45"/>
      <c r="R1" s="45"/>
      <c r="S1" s="45"/>
      <c r="T1" s="45"/>
      <c r="U1" s="45"/>
      <c r="V1" s="46" t="s">
        <v>6</v>
      </c>
      <c r="W1" s="46"/>
      <c r="X1" s="46"/>
      <c r="Y1" s="46"/>
      <c r="Z1" s="46"/>
      <c r="AA1" s="46"/>
      <c r="AB1" s="4" t="s">
        <v>7</v>
      </c>
    </row>
    <row r="2" spans="1:28" x14ac:dyDescent="0.25">
      <c r="A2" s="3"/>
      <c r="B2" s="3"/>
      <c r="C2" s="9" t="s">
        <v>9</v>
      </c>
      <c r="D2" s="11" t="s">
        <v>9</v>
      </c>
      <c r="E2" s="3"/>
      <c r="F2" s="3"/>
      <c r="G2" s="11" t="s">
        <v>12</v>
      </c>
      <c r="H2" s="13" t="s">
        <v>14</v>
      </c>
      <c r="I2" s="7"/>
      <c r="J2" s="1" t="s">
        <v>15</v>
      </c>
      <c r="K2" s="1" t="s">
        <v>16</v>
      </c>
      <c r="L2" s="1" t="s">
        <v>17</v>
      </c>
      <c r="M2" s="1" t="s">
        <v>18</v>
      </c>
      <c r="N2" s="1" t="s">
        <v>19</v>
      </c>
      <c r="O2" s="1" t="s">
        <v>67</v>
      </c>
      <c r="P2" s="2" t="s">
        <v>15</v>
      </c>
      <c r="Q2" s="2" t="s">
        <v>16</v>
      </c>
      <c r="R2" s="2" t="s">
        <v>17</v>
      </c>
      <c r="S2" s="2" t="s">
        <v>18</v>
      </c>
      <c r="T2" s="2" t="s">
        <v>19</v>
      </c>
      <c r="U2" s="2" t="s">
        <v>67</v>
      </c>
      <c r="V2" s="14" t="s">
        <v>15</v>
      </c>
      <c r="W2" s="14" t="s">
        <v>16</v>
      </c>
      <c r="X2" s="14" t="s">
        <v>17</v>
      </c>
      <c r="Y2" s="14" t="s">
        <v>18</v>
      </c>
      <c r="Z2" s="14" t="s">
        <v>19</v>
      </c>
      <c r="AA2" s="14" t="s">
        <v>67</v>
      </c>
      <c r="AB2" s="5"/>
    </row>
    <row r="3" spans="1:28" x14ac:dyDescent="0.25">
      <c r="A3" s="16">
        <v>43270</v>
      </c>
      <c r="B3" s="19">
        <v>0.60416666666666663</v>
      </c>
      <c r="C3" s="24">
        <v>15</v>
      </c>
      <c r="D3" s="24">
        <v>249</v>
      </c>
      <c r="E3" s="24">
        <v>8.2799999999999994</v>
      </c>
      <c r="F3" s="24">
        <v>98.2</v>
      </c>
      <c r="G3" s="25">
        <v>72.47</v>
      </c>
      <c r="H3" s="24">
        <v>10.48</v>
      </c>
      <c r="I3" s="7"/>
      <c r="J3" s="30"/>
      <c r="K3" s="30"/>
      <c r="L3" s="30"/>
      <c r="M3" s="30"/>
      <c r="N3" s="30"/>
      <c r="O3" s="30"/>
      <c r="P3" s="30">
        <v>142.9</v>
      </c>
      <c r="Q3" s="30">
        <v>148.19999999999999</v>
      </c>
      <c r="R3" s="30"/>
      <c r="S3" s="30"/>
      <c r="T3" s="30"/>
      <c r="U3" s="30"/>
      <c r="V3" s="30">
        <v>97500</v>
      </c>
      <c r="W3" s="30">
        <v>99000</v>
      </c>
      <c r="X3" s="30"/>
      <c r="Y3" s="30"/>
      <c r="Z3" s="30"/>
      <c r="AA3" s="30"/>
      <c r="AB3" s="22" t="s">
        <v>65</v>
      </c>
    </row>
    <row r="4" spans="1:28" x14ac:dyDescent="0.25">
      <c r="A4" s="17">
        <v>43292</v>
      </c>
      <c r="B4" s="20">
        <v>0.58333333333333337</v>
      </c>
      <c r="C4" s="24">
        <v>12</v>
      </c>
      <c r="D4" s="24">
        <v>192</v>
      </c>
      <c r="E4" s="24">
        <v>8.31</v>
      </c>
      <c r="F4" s="24">
        <v>268.3</v>
      </c>
      <c r="G4" s="25">
        <v>74.459999999999994</v>
      </c>
      <c r="H4" s="24">
        <v>11.45</v>
      </c>
      <c r="I4" s="7"/>
      <c r="J4" s="24">
        <v>8.11</v>
      </c>
      <c r="K4" s="24">
        <v>7.92</v>
      </c>
      <c r="L4" s="24">
        <v>8.2899999999999991</v>
      </c>
      <c r="M4" s="30"/>
      <c r="N4" s="30"/>
      <c r="O4" s="30"/>
      <c r="P4" s="30"/>
      <c r="Q4" s="30"/>
      <c r="R4" s="30"/>
      <c r="S4" s="30"/>
      <c r="T4" s="30"/>
      <c r="U4" s="30"/>
      <c r="V4" s="29">
        <v>103000</v>
      </c>
      <c r="W4" s="29">
        <v>103100</v>
      </c>
      <c r="X4" s="29">
        <v>103200</v>
      </c>
      <c r="Y4" s="30"/>
      <c r="Z4" s="30"/>
      <c r="AA4" s="30"/>
      <c r="AB4" s="22" t="s">
        <v>66</v>
      </c>
    </row>
    <row r="5" spans="1:28" x14ac:dyDescent="0.25">
      <c r="A5" s="17">
        <v>43313</v>
      </c>
      <c r="B5" s="20">
        <v>0.38541666666666669</v>
      </c>
      <c r="C5" s="24">
        <v>10</v>
      </c>
      <c r="D5" s="24">
        <v>225</v>
      </c>
      <c r="E5" s="24">
        <v>8.17</v>
      </c>
      <c r="F5" s="24">
        <v>224.4</v>
      </c>
      <c r="G5" s="25">
        <v>62.91</v>
      </c>
      <c r="H5" s="24">
        <v>11.8</v>
      </c>
      <c r="I5" s="7"/>
      <c r="J5" s="24">
        <v>7.58</v>
      </c>
      <c r="K5" s="24">
        <v>7.45</v>
      </c>
      <c r="L5" s="24">
        <v>7.39</v>
      </c>
      <c r="M5" s="24">
        <v>7.4</v>
      </c>
      <c r="N5" s="24">
        <v>7.42</v>
      </c>
      <c r="O5" s="24">
        <v>6.67</v>
      </c>
      <c r="P5" s="24">
        <v>108.4</v>
      </c>
      <c r="Q5" s="24">
        <v>108</v>
      </c>
      <c r="R5" s="24">
        <v>107.4</v>
      </c>
      <c r="S5" s="24">
        <v>107.5</v>
      </c>
      <c r="T5" s="24">
        <v>107.7</v>
      </c>
      <c r="U5" s="24">
        <v>96.4</v>
      </c>
      <c r="V5" s="29">
        <v>96700</v>
      </c>
      <c r="W5" s="29">
        <v>99560</v>
      </c>
      <c r="X5" s="29">
        <v>99760</v>
      </c>
      <c r="Y5" s="29">
        <v>100100</v>
      </c>
      <c r="Z5" s="29">
        <v>100200</v>
      </c>
      <c r="AA5" s="29">
        <v>100300</v>
      </c>
      <c r="AB5" s="30" t="s">
        <v>75</v>
      </c>
    </row>
    <row r="6" spans="1:28" x14ac:dyDescent="0.25">
      <c r="A6" s="17">
        <v>43333</v>
      </c>
      <c r="B6" s="20">
        <v>0.36458333333333331</v>
      </c>
      <c r="C6" s="24">
        <v>18</v>
      </c>
      <c r="D6" s="24">
        <v>252</v>
      </c>
      <c r="E6" s="24">
        <v>8.2200000000000006</v>
      </c>
      <c r="F6" s="24">
        <v>249</v>
      </c>
      <c r="G6" s="25">
        <v>54.38</v>
      </c>
      <c r="H6" s="24">
        <v>10.66</v>
      </c>
      <c r="I6" s="7"/>
      <c r="J6" s="24">
        <v>8.41</v>
      </c>
      <c r="K6" s="24">
        <v>8.15</v>
      </c>
      <c r="L6" s="24">
        <v>7.21</v>
      </c>
      <c r="M6" s="24">
        <v>6.54</v>
      </c>
      <c r="N6" s="30"/>
      <c r="O6" s="30"/>
      <c r="P6" s="24">
        <v>106.6</v>
      </c>
      <c r="Q6" s="24">
        <v>101.6</v>
      </c>
      <c r="R6" s="24">
        <v>96.2</v>
      </c>
      <c r="S6" s="24">
        <v>87.1</v>
      </c>
      <c r="T6" s="30"/>
      <c r="U6" s="30"/>
      <c r="V6" s="29">
        <v>78750</v>
      </c>
      <c r="W6" s="29">
        <v>78880</v>
      </c>
      <c r="X6" s="29">
        <v>85700</v>
      </c>
      <c r="Y6" s="29">
        <v>87000</v>
      </c>
      <c r="Z6" s="30"/>
      <c r="AA6" s="30"/>
      <c r="AB6" s="30"/>
    </row>
    <row r="7" spans="1:28" x14ac:dyDescent="0.25">
      <c r="A7" s="17">
        <v>43347</v>
      </c>
      <c r="B7" s="20">
        <v>0.375</v>
      </c>
      <c r="C7" s="24">
        <v>0</v>
      </c>
      <c r="D7" s="24">
        <v>195</v>
      </c>
      <c r="E7" s="24">
        <v>8.17</v>
      </c>
      <c r="F7" s="24">
        <v>132.9</v>
      </c>
      <c r="G7" s="25">
        <v>41.92</v>
      </c>
      <c r="H7" s="24">
        <v>12.6</v>
      </c>
      <c r="I7" s="7"/>
      <c r="J7" s="24">
        <v>9.6300000000000008</v>
      </c>
      <c r="K7" s="24">
        <v>7.55</v>
      </c>
      <c r="L7" s="24">
        <v>7.51</v>
      </c>
      <c r="M7" s="24">
        <v>7.43</v>
      </c>
      <c r="N7" s="24">
        <v>7.1</v>
      </c>
      <c r="O7" s="30"/>
      <c r="P7" s="24">
        <v>131.9</v>
      </c>
      <c r="Q7" s="24">
        <v>101.5</v>
      </c>
      <c r="R7" s="24">
        <v>100.7</v>
      </c>
      <c r="S7" s="24">
        <v>100.5</v>
      </c>
      <c r="T7" s="24">
        <v>98.4</v>
      </c>
      <c r="U7" s="30"/>
      <c r="V7" s="29">
        <v>61977</v>
      </c>
      <c r="W7" s="29">
        <v>61640</v>
      </c>
      <c r="X7" s="29">
        <v>62445</v>
      </c>
      <c r="Y7" s="29">
        <v>63712</v>
      </c>
      <c r="Z7" s="29">
        <v>64040</v>
      </c>
      <c r="AA7" s="30"/>
      <c r="AB7" s="30"/>
    </row>
    <row r="8" spans="1:28" x14ac:dyDescent="0.25">
      <c r="A8" s="17">
        <v>43361</v>
      </c>
      <c r="B8" s="20">
        <v>0.36805555555555558</v>
      </c>
      <c r="C8" s="24">
        <v>7</v>
      </c>
      <c r="D8" s="24">
        <v>273</v>
      </c>
      <c r="E8" s="24">
        <v>8.1999999999999993</v>
      </c>
      <c r="F8" s="24">
        <v>168.4</v>
      </c>
      <c r="G8" s="25">
        <v>43.27</v>
      </c>
      <c r="H8" s="24">
        <v>12.7</v>
      </c>
      <c r="I8" s="7"/>
      <c r="J8" s="24">
        <v>9.5</v>
      </c>
      <c r="K8" s="24">
        <v>9.1</v>
      </c>
      <c r="L8" s="24">
        <v>8.48</v>
      </c>
      <c r="M8" s="24">
        <v>8.0399999999999991</v>
      </c>
      <c r="N8" s="30"/>
      <c r="O8" s="30"/>
      <c r="P8" s="24">
        <v>118</v>
      </c>
      <c r="Q8" s="24">
        <v>104.2</v>
      </c>
      <c r="R8" s="24">
        <v>102</v>
      </c>
      <c r="S8" s="24">
        <v>100</v>
      </c>
      <c r="T8" s="30"/>
      <c r="U8" s="30"/>
      <c r="V8" s="29">
        <v>64198</v>
      </c>
      <c r="W8" s="29">
        <v>62073</v>
      </c>
      <c r="X8" s="29">
        <v>65045</v>
      </c>
      <c r="Y8" s="29">
        <v>66320</v>
      </c>
      <c r="Z8" s="30"/>
      <c r="AA8" s="30"/>
      <c r="AB8" s="30"/>
    </row>
    <row r="9" spans="1:28" x14ac:dyDescent="0.25">
      <c r="A9" s="17">
        <v>43376</v>
      </c>
      <c r="B9" s="20">
        <v>0.3263888888888889</v>
      </c>
      <c r="C9" s="24">
        <v>2.5</v>
      </c>
      <c r="D9" s="24">
        <v>225</v>
      </c>
      <c r="E9" s="24">
        <v>8.2200000000000006</v>
      </c>
      <c r="F9" s="24">
        <v>84.6</v>
      </c>
      <c r="G9" s="25">
        <v>58</v>
      </c>
      <c r="H9" s="24">
        <v>15.88</v>
      </c>
      <c r="I9" s="7"/>
      <c r="J9" s="24">
        <v>6.3</v>
      </c>
      <c r="K9" s="24">
        <v>6.7</v>
      </c>
      <c r="L9" s="24">
        <v>6.65</v>
      </c>
      <c r="M9" s="24">
        <v>6.51</v>
      </c>
      <c r="N9" s="24">
        <v>6.47</v>
      </c>
      <c r="O9" s="30"/>
      <c r="P9" s="24">
        <v>91.2</v>
      </c>
      <c r="Q9" s="24">
        <v>97</v>
      </c>
      <c r="R9" s="24">
        <v>95.8</v>
      </c>
      <c r="S9" s="24">
        <v>93.4</v>
      </c>
      <c r="T9" s="24">
        <v>90.4</v>
      </c>
      <c r="U9" s="30"/>
      <c r="V9" s="29">
        <v>82750</v>
      </c>
      <c r="W9" s="29">
        <v>82620</v>
      </c>
      <c r="X9" s="29">
        <v>82680</v>
      </c>
      <c r="Y9" s="29">
        <v>82750</v>
      </c>
      <c r="Z9" s="29">
        <v>82990</v>
      </c>
      <c r="AA9" s="30"/>
      <c r="AB9" s="22" t="s">
        <v>76</v>
      </c>
    </row>
    <row r="10" spans="1:28" x14ac:dyDescent="0.25">
      <c r="A10" s="17">
        <v>43391</v>
      </c>
      <c r="B10" s="20">
        <v>0.32291666666666669</v>
      </c>
      <c r="C10" s="24">
        <v>0</v>
      </c>
      <c r="D10" s="24">
        <v>285</v>
      </c>
      <c r="E10" s="24">
        <v>8.8000000000000007</v>
      </c>
      <c r="F10" s="24">
        <v>178.4</v>
      </c>
      <c r="G10" s="25">
        <v>7.89</v>
      </c>
      <c r="H10" s="24">
        <v>13.63</v>
      </c>
      <c r="I10" s="7"/>
      <c r="J10" s="24">
        <v>7.41</v>
      </c>
      <c r="K10" s="24">
        <v>6.35</v>
      </c>
      <c r="L10" s="30"/>
      <c r="M10" s="30"/>
      <c r="N10" s="30"/>
      <c r="O10" s="30"/>
      <c r="P10" s="24">
        <v>74.8</v>
      </c>
      <c r="Q10" s="24">
        <v>88</v>
      </c>
      <c r="R10" s="30"/>
      <c r="S10" s="30"/>
      <c r="T10" s="30"/>
      <c r="U10" s="30"/>
      <c r="V10" s="29">
        <v>13620</v>
      </c>
      <c r="W10" s="29">
        <v>15660</v>
      </c>
      <c r="X10" s="30"/>
      <c r="Y10" s="30"/>
      <c r="Z10" s="30"/>
      <c r="AA10" s="30"/>
      <c r="AB10" s="22" t="s">
        <v>68</v>
      </c>
    </row>
    <row r="11" spans="1:28" x14ac:dyDescent="0.25">
      <c r="A11" s="17">
        <v>43445</v>
      </c>
      <c r="B11" s="20">
        <v>0.31944444444444448</v>
      </c>
      <c r="C11" s="24">
        <v>240</v>
      </c>
      <c r="D11" s="24">
        <v>2.5</v>
      </c>
      <c r="E11" s="24">
        <v>8.4600000000000009</v>
      </c>
      <c r="F11" s="24">
        <v>195.2</v>
      </c>
      <c r="G11" s="25">
        <v>61.43</v>
      </c>
      <c r="H11" s="24">
        <v>19.8</v>
      </c>
      <c r="I11" s="7"/>
      <c r="J11" s="24">
        <v>5.95</v>
      </c>
      <c r="K11" s="24">
        <v>5.76</v>
      </c>
      <c r="L11" s="24">
        <v>5.62</v>
      </c>
      <c r="M11" s="24">
        <v>5.01</v>
      </c>
      <c r="N11" s="30"/>
      <c r="O11" s="30"/>
      <c r="P11" s="24">
        <v>93.4</v>
      </c>
      <c r="Q11" s="24">
        <v>90.6</v>
      </c>
      <c r="R11" s="24">
        <v>89.5</v>
      </c>
      <c r="S11" s="24">
        <v>83</v>
      </c>
      <c r="T11" s="30"/>
      <c r="U11" s="30"/>
      <c r="V11" s="29">
        <v>86680</v>
      </c>
      <c r="W11" s="29">
        <v>86620</v>
      </c>
      <c r="X11" s="29">
        <v>87040</v>
      </c>
      <c r="Y11" s="29">
        <v>87040</v>
      </c>
      <c r="Z11" s="30"/>
      <c r="AA11" s="30"/>
      <c r="AB11" s="30" t="s">
        <v>77</v>
      </c>
    </row>
    <row r="12" spans="1:28" x14ac:dyDescent="0.25">
      <c r="A12" s="17">
        <v>43475</v>
      </c>
      <c r="B12" s="20">
        <v>0.31597222222222221</v>
      </c>
      <c r="C12" s="24">
        <v>0</v>
      </c>
      <c r="D12" s="24">
        <v>215</v>
      </c>
      <c r="E12" s="24">
        <v>8.17</v>
      </c>
      <c r="F12" s="24">
        <v>113.6</v>
      </c>
      <c r="G12" s="25">
        <v>69.88</v>
      </c>
      <c r="H12" s="24">
        <v>19.989999999999998</v>
      </c>
      <c r="I12" s="7"/>
      <c r="J12" s="24">
        <v>5.38</v>
      </c>
      <c r="K12" s="24">
        <v>5.16</v>
      </c>
      <c r="L12" s="24">
        <v>4.95</v>
      </c>
      <c r="M12" s="24">
        <v>4.8</v>
      </c>
      <c r="N12" s="30"/>
      <c r="O12" s="30"/>
      <c r="P12" s="24">
        <v>89.6</v>
      </c>
      <c r="Q12" s="24">
        <v>87.2</v>
      </c>
      <c r="R12" s="24">
        <v>83</v>
      </c>
      <c r="S12" s="24">
        <v>81.099999999999994</v>
      </c>
      <c r="T12" s="30"/>
      <c r="U12" s="30"/>
      <c r="V12" s="29">
        <v>97950</v>
      </c>
      <c r="W12" s="29">
        <v>98650</v>
      </c>
      <c r="X12" s="29">
        <v>98950</v>
      </c>
      <c r="Y12" s="29">
        <v>99150</v>
      </c>
      <c r="Z12" s="30"/>
      <c r="AA12" s="30"/>
      <c r="AB12" s="22" t="s">
        <v>69</v>
      </c>
    </row>
    <row r="13" spans="1:28" x14ac:dyDescent="0.25">
      <c r="A13" s="17">
        <v>43515</v>
      </c>
      <c r="B13" s="20">
        <v>0.33333333333333331</v>
      </c>
      <c r="C13" s="24">
        <v>0</v>
      </c>
      <c r="D13" s="24">
        <v>210</v>
      </c>
      <c r="E13" s="24">
        <v>8.2799999999999994</v>
      </c>
      <c r="F13" s="24">
        <v>6.4</v>
      </c>
      <c r="G13" s="25">
        <v>79.55</v>
      </c>
      <c r="H13" s="24">
        <v>19</v>
      </c>
      <c r="I13" s="7"/>
      <c r="J13" s="24">
        <v>4.62</v>
      </c>
      <c r="K13" s="24">
        <v>4.18</v>
      </c>
      <c r="L13" s="24">
        <v>4.2</v>
      </c>
      <c r="M13" s="30"/>
      <c r="N13" s="30"/>
      <c r="O13" s="30"/>
      <c r="P13" s="24">
        <v>84.1</v>
      </c>
      <c r="Q13" s="24">
        <v>75.5</v>
      </c>
      <c r="R13" s="24">
        <v>77</v>
      </c>
      <c r="S13" s="30"/>
      <c r="T13" s="30"/>
      <c r="U13" s="30"/>
      <c r="V13" s="29">
        <v>118600</v>
      </c>
      <c r="W13" s="29">
        <v>118900</v>
      </c>
      <c r="X13" s="29">
        <v>120200</v>
      </c>
      <c r="Y13" s="30"/>
      <c r="Z13" s="30"/>
      <c r="AA13" s="30"/>
      <c r="AB13" s="30"/>
    </row>
    <row r="14" spans="1:28" x14ac:dyDescent="0.25">
      <c r="A14" s="17">
        <v>43543</v>
      </c>
      <c r="B14" s="20">
        <v>0.34722222222222227</v>
      </c>
      <c r="C14" s="24">
        <v>60</v>
      </c>
      <c r="D14" s="24">
        <v>207</v>
      </c>
      <c r="E14" s="24">
        <v>8.0399999999999991</v>
      </c>
      <c r="F14" s="24"/>
      <c r="G14" s="25">
        <v>97.21</v>
      </c>
      <c r="H14" s="24">
        <v>21.5</v>
      </c>
      <c r="I14" s="7"/>
      <c r="J14" s="24">
        <v>3.73</v>
      </c>
      <c r="K14" s="24">
        <v>2.78</v>
      </c>
      <c r="L14" s="30"/>
      <c r="M14" s="30"/>
      <c r="N14" s="30"/>
      <c r="O14" s="30"/>
      <c r="P14" s="24">
        <v>74.5</v>
      </c>
      <c r="Q14" s="24">
        <v>55.3</v>
      </c>
      <c r="R14" s="30"/>
      <c r="S14" s="30"/>
      <c r="T14" s="30"/>
      <c r="U14" s="30"/>
      <c r="V14" s="29">
        <v>127100</v>
      </c>
      <c r="W14" s="29">
        <v>127100</v>
      </c>
      <c r="X14" s="30"/>
      <c r="Y14" s="30"/>
      <c r="Z14" s="30"/>
      <c r="AA14" s="30"/>
      <c r="AB14" s="22" t="s">
        <v>70</v>
      </c>
    </row>
    <row r="15" spans="1:28" x14ac:dyDescent="0.25">
      <c r="A15" s="17">
        <v>43656</v>
      </c>
      <c r="B15" s="20">
        <v>0.34375</v>
      </c>
      <c r="C15" s="24">
        <v>35</v>
      </c>
      <c r="D15" s="24">
        <v>219</v>
      </c>
      <c r="E15" s="24">
        <v>7.76</v>
      </c>
      <c r="F15" s="24">
        <v>100.1</v>
      </c>
      <c r="G15" s="25">
        <v>83.77</v>
      </c>
      <c r="H15" s="24">
        <v>11.12</v>
      </c>
      <c r="I15" s="7"/>
      <c r="J15" s="24">
        <v>6.17</v>
      </c>
      <c r="K15" s="24">
        <v>6.16</v>
      </c>
      <c r="L15" s="24">
        <v>6.15</v>
      </c>
      <c r="M15" s="30"/>
      <c r="N15" s="30"/>
      <c r="O15" s="30"/>
      <c r="P15" s="24">
        <v>95.2</v>
      </c>
      <c r="Q15" s="24">
        <v>95</v>
      </c>
      <c r="R15" s="24">
        <v>94.7</v>
      </c>
      <c r="S15" s="30"/>
      <c r="T15" s="30"/>
      <c r="U15" s="30"/>
      <c r="V15" s="29">
        <v>113700</v>
      </c>
      <c r="W15" s="29">
        <v>114300</v>
      </c>
      <c r="X15" s="29">
        <v>114400</v>
      </c>
      <c r="Y15" s="30"/>
      <c r="Z15" s="30"/>
      <c r="AA15" s="30"/>
      <c r="AB15" s="30"/>
    </row>
    <row r="16" spans="1:28" x14ac:dyDescent="0.25">
      <c r="A16" s="17">
        <v>43670</v>
      </c>
      <c r="B16" s="20">
        <v>0.32291666666666669</v>
      </c>
      <c r="C16" s="24">
        <v>17.5</v>
      </c>
      <c r="D16" s="24">
        <v>216</v>
      </c>
      <c r="E16" s="24">
        <v>7.85</v>
      </c>
      <c r="F16" s="24">
        <v>102.7</v>
      </c>
      <c r="G16" s="25">
        <v>82.2</v>
      </c>
      <c r="H16" s="24">
        <v>11.22</v>
      </c>
      <c r="I16" s="7"/>
      <c r="J16" s="24">
        <v>6.23</v>
      </c>
      <c r="K16" s="24">
        <v>6.1</v>
      </c>
      <c r="L16" s="24">
        <v>5.97</v>
      </c>
      <c r="M16" s="30"/>
      <c r="N16" s="30"/>
      <c r="O16" s="30"/>
      <c r="P16" s="24">
        <v>95</v>
      </c>
      <c r="Q16" s="24">
        <v>94.3</v>
      </c>
      <c r="R16" s="24">
        <v>92.8</v>
      </c>
      <c r="S16" s="30"/>
      <c r="T16" s="30"/>
      <c r="U16" s="30"/>
      <c r="V16" s="29">
        <v>112200</v>
      </c>
      <c r="W16" s="29">
        <v>112900</v>
      </c>
      <c r="X16" s="29">
        <v>113300</v>
      </c>
      <c r="Y16" s="30"/>
      <c r="Z16" s="30"/>
      <c r="AA16" s="30"/>
      <c r="AB16" s="22" t="s">
        <v>71</v>
      </c>
    </row>
    <row r="17" spans="1:28" x14ac:dyDescent="0.25">
      <c r="A17" s="17">
        <v>43690</v>
      </c>
      <c r="B17" s="20">
        <v>0.3263888888888889</v>
      </c>
      <c r="C17" s="24">
        <v>15</v>
      </c>
      <c r="D17" s="24">
        <v>156</v>
      </c>
      <c r="E17" s="24">
        <v>7.8</v>
      </c>
      <c r="F17" s="24">
        <v>158</v>
      </c>
      <c r="G17" s="25">
        <v>80.58</v>
      </c>
      <c r="H17" s="24">
        <v>10.41</v>
      </c>
      <c r="I17" s="7"/>
      <c r="J17" s="24">
        <v>8.0500000000000007</v>
      </c>
      <c r="K17" s="24">
        <v>8.0299999999999994</v>
      </c>
      <c r="L17" s="30"/>
      <c r="M17" s="30"/>
      <c r="N17" s="30"/>
      <c r="O17" s="30"/>
      <c r="P17" s="24">
        <v>120.7</v>
      </c>
      <c r="Q17" s="24">
        <v>120.2</v>
      </c>
      <c r="R17" s="30"/>
      <c r="S17" s="30"/>
      <c r="T17" s="30"/>
      <c r="U17" s="30"/>
      <c r="V17" s="29">
        <v>110000</v>
      </c>
      <c r="W17" s="29">
        <v>110900</v>
      </c>
      <c r="X17" s="30"/>
      <c r="Y17" s="30"/>
      <c r="Z17" s="30"/>
      <c r="AA17" s="30"/>
      <c r="AB17" s="22" t="s">
        <v>72</v>
      </c>
    </row>
    <row r="18" spans="1:28" x14ac:dyDescent="0.25">
      <c r="A18" s="17">
        <v>43706</v>
      </c>
      <c r="B18" s="20">
        <v>0.3263888888888889</v>
      </c>
      <c r="C18" s="23">
        <v>35</v>
      </c>
      <c r="D18" s="24">
        <v>210</v>
      </c>
      <c r="E18" s="24">
        <v>7.85</v>
      </c>
      <c r="F18" s="24">
        <v>23.6</v>
      </c>
      <c r="G18" s="25">
        <v>79.5</v>
      </c>
      <c r="H18" s="24">
        <v>11.82</v>
      </c>
      <c r="I18" s="7"/>
      <c r="J18" s="24">
        <v>7.28</v>
      </c>
      <c r="K18" s="24">
        <v>7.24</v>
      </c>
      <c r="L18" s="24">
        <v>6.9</v>
      </c>
      <c r="M18" s="30"/>
      <c r="N18" s="30"/>
      <c r="O18" s="30"/>
      <c r="P18" s="24">
        <v>111.2</v>
      </c>
      <c r="Q18" s="24">
        <v>111.4</v>
      </c>
      <c r="R18" s="24">
        <v>107.4</v>
      </c>
      <c r="S18" s="30"/>
      <c r="T18" s="30"/>
      <c r="U18" s="30"/>
      <c r="V18" s="29">
        <v>108900</v>
      </c>
      <c r="W18" s="29">
        <v>109400</v>
      </c>
      <c r="X18" s="29">
        <v>109800</v>
      </c>
      <c r="Y18" s="30"/>
      <c r="Z18" s="30"/>
      <c r="AA18" s="30"/>
      <c r="AB18" s="22" t="s">
        <v>73</v>
      </c>
    </row>
    <row r="19" spans="1:28" x14ac:dyDescent="0.25">
      <c r="A19" s="17">
        <v>43733</v>
      </c>
      <c r="B19" s="20">
        <v>0.31944444444444448</v>
      </c>
      <c r="C19" s="23">
        <v>20</v>
      </c>
      <c r="D19" s="24">
        <v>219</v>
      </c>
      <c r="E19" s="24">
        <v>8.1999999999999993</v>
      </c>
      <c r="F19" s="24">
        <v>115</v>
      </c>
      <c r="G19" s="25">
        <v>80.91</v>
      </c>
      <c r="H19" s="24">
        <v>14.6</v>
      </c>
      <c r="I19" s="7"/>
      <c r="J19" s="24">
        <v>7.32</v>
      </c>
      <c r="K19" s="24">
        <v>7.36</v>
      </c>
      <c r="L19" s="24">
        <v>7.07</v>
      </c>
      <c r="M19" s="30"/>
      <c r="N19" s="30"/>
      <c r="O19" s="30"/>
      <c r="P19" s="24">
        <v>118.6</v>
      </c>
      <c r="Q19" s="24">
        <v>119.3</v>
      </c>
      <c r="R19" s="24">
        <v>116.6</v>
      </c>
      <c r="S19" s="30"/>
      <c r="T19" s="30"/>
      <c r="U19" s="30"/>
      <c r="V19" s="29">
        <v>110100</v>
      </c>
      <c r="W19" s="29">
        <v>110200</v>
      </c>
      <c r="X19" s="29">
        <v>110800</v>
      </c>
      <c r="Y19" s="30"/>
      <c r="Z19" s="30"/>
      <c r="AA19" s="30"/>
      <c r="AB19" s="22" t="s">
        <v>74</v>
      </c>
    </row>
    <row r="20" spans="1:28" x14ac:dyDescent="0.25">
      <c r="A20" s="17">
        <v>43761</v>
      </c>
      <c r="B20" s="20">
        <v>0.61458333333333337</v>
      </c>
      <c r="C20" s="23">
        <v>20</v>
      </c>
      <c r="D20" s="24">
        <v>240</v>
      </c>
      <c r="E20" s="24">
        <v>8.26</v>
      </c>
      <c r="F20" s="24">
        <v>23.7</v>
      </c>
      <c r="G20" s="25">
        <v>86.75</v>
      </c>
      <c r="H20" s="24">
        <v>24.48</v>
      </c>
      <c r="I20" s="7"/>
      <c r="J20" s="24">
        <v>8.06</v>
      </c>
      <c r="P20" s="24">
        <v>159.5</v>
      </c>
      <c r="V20" s="29">
        <v>115800</v>
      </c>
      <c r="AB20" s="22" t="s">
        <v>195</v>
      </c>
    </row>
    <row r="21" spans="1:28" x14ac:dyDescent="0.25">
      <c r="A21" s="17">
        <v>43788</v>
      </c>
      <c r="B21" s="20">
        <v>0.34375</v>
      </c>
      <c r="C21" s="23">
        <v>90</v>
      </c>
      <c r="D21" s="24">
        <v>288</v>
      </c>
      <c r="E21" s="24">
        <v>8.0500000000000007</v>
      </c>
      <c r="F21" s="24">
        <v>61.8</v>
      </c>
      <c r="G21" s="25">
        <v>92.58</v>
      </c>
      <c r="H21" s="24">
        <v>20.12</v>
      </c>
      <c r="I21" s="7"/>
      <c r="J21" s="24">
        <v>5.86</v>
      </c>
      <c r="K21" s="24">
        <v>6</v>
      </c>
      <c r="L21" s="24">
        <v>5.86</v>
      </c>
      <c r="M21" s="26">
        <v>5.82</v>
      </c>
      <c r="N21" s="26">
        <v>5.64</v>
      </c>
      <c r="P21" s="24">
        <v>111.6</v>
      </c>
      <c r="Q21" s="24">
        <v>114.3</v>
      </c>
      <c r="R21" s="24">
        <v>111.1</v>
      </c>
      <c r="S21" s="24">
        <v>109.2</v>
      </c>
      <c r="T21" s="24">
        <v>105.4</v>
      </c>
      <c r="V21" s="29">
        <v>122400</v>
      </c>
      <c r="W21" s="29">
        <v>122600</v>
      </c>
      <c r="X21" s="35">
        <v>122600</v>
      </c>
      <c r="Y21" s="35">
        <v>122500</v>
      </c>
      <c r="Z21" s="35">
        <v>122800</v>
      </c>
      <c r="AA21" s="35"/>
      <c r="AB21" s="22" t="s">
        <v>212</v>
      </c>
    </row>
    <row r="22" spans="1:28" x14ac:dyDescent="0.25">
      <c r="A22" s="17">
        <v>43815</v>
      </c>
      <c r="B22" s="20">
        <v>0.4375</v>
      </c>
      <c r="C22" s="23">
        <v>25</v>
      </c>
      <c r="D22" s="24">
        <v>252</v>
      </c>
      <c r="E22" s="24">
        <v>7.96</v>
      </c>
      <c r="F22" s="24">
        <v>138</v>
      </c>
      <c r="G22" s="25">
        <v>92.92</v>
      </c>
      <c r="H22" s="24">
        <v>22.6</v>
      </c>
      <c r="I22" s="7"/>
      <c r="J22" s="24">
        <v>6.96</v>
      </c>
      <c r="K22" s="24">
        <v>6.96</v>
      </c>
      <c r="L22" s="26">
        <v>6.96</v>
      </c>
      <c r="P22" s="24">
        <v>136.6</v>
      </c>
      <c r="Q22" s="24">
        <v>137.80000000000001</v>
      </c>
      <c r="R22">
        <v>135.80000000000001</v>
      </c>
      <c r="V22" s="29">
        <v>122602</v>
      </c>
      <c r="W22" s="29">
        <v>122650</v>
      </c>
      <c r="X22" s="35">
        <v>122900</v>
      </c>
      <c r="Y22" s="35"/>
      <c r="Z22" s="35"/>
      <c r="AA22" s="35"/>
      <c r="AB22" t="s">
        <v>205</v>
      </c>
    </row>
    <row r="23" spans="1:28" x14ac:dyDescent="0.25">
      <c r="A23" s="17">
        <v>43851</v>
      </c>
      <c r="B23" s="20">
        <v>0.36805555555555558</v>
      </c>
      <c r="C23" s="23">
        <v>0</v>
      </c>
      <c r="D23" s="24">
        <v>255</v>
      </c>
      <c r="E23" s="24">
        <v>8</v>
      </c>
      <c r="F23" s="24">
        <v>276</v>
      </c>
      <c r="G23" s="25">
        <v>102</v>
      </c>
      <c r="H23" s="24">
        <v>18.5</v>
      </c>
      <c r="I23" s="7"/>
      <c r="J23" s="24">
        <v>4.63</v>
      </c>
      <c r="K23" s="24">
        <v>4.57</v>
      </c>
      <c r="L23" s="26">
        <v>4.4800000000000004</v>
      </c>
      <c r="M23" s="26">
        <v>4.0999999999999996</v>
      </c>
      <c r="N23" s="26">
        <v>3.83</v>
      </c>
      <c r="P23" s="24">
        <v>91.9</v>
      </c>
      <c r="Q23" s="24">
        <v>91</v>
      </c>
      <c r="R23" s="24">
        <v>89.3</v>
      </c>
      <c r="S23" s="24">
        <v>81.8</v>
      </c>
      <c r="T23" s="24">
        <v>76.3</v>
      </c>
      <c r="V23" s="29">
        <v>134350</v>
      </c>
      <c r="W23" s="29">
        <v>134750</v>
      </c>
      <c r="X23" s="35">
        <v>134950</v>
      </c>
      <c r="Y23" s="35">
        <v>135000</v>
      </c>
      <c r="Z23" s="35">
        <v>135060</v>
      </c>
      <c r="AA23" s="35"/>
      <c r="AB23" t="s">
        <v>229</v>
      </c>
    </row>
    <row r="24" spans="1:28" x14ac:dyDescent="0.25">
      <c r="A24" s="17">
        <v>43879</v>
      </c>
      <c r="B24" s="20">
        <v>0.34722222222222227</v>
      </c>
      <c r="C24" s="23">
        <v>30</v>
      </c>
      <c r="D24" s="24">
        <v>240</v>
      </c>
      <c r="E24" s="24">
        <v>8.1</v>
      </c>
      <c r="F24" s="24">
        <v>174</v>
      </c>
      <c r="G24" s="25">
        <v>109.68</v>
      </c>
      <c r="H24" s="24">
        <v>18.399999999999999</v>
      </c>
      <c r="I24" s="7"/>
      <c r="J24" s="24">
        <v>4.78</v>
      </c>
      <c r="P24" s="24">
        <v>98.1</v>
      </c>
      <c r="V24" s="29">
        <v>140340</v>
      </c>
      <c r="X24" s="35"/>
      <c r="Y24" s="35"/>
      <c r="Z24" s="35"/>
      <c r="AA24" s="35"/>
      <c r="AB24" t="s">
        <v>245</v>
      </c>
    </row>
    <row r="25" spans="1:28" x14ac:dyDescent="0.25">
      <c r="A25" s="17">
        <v>43906</v>
      </c>
      <c r="B25" s="20">
        <v>0.63194444444444442</v>
      </c>
      <c r="C25" s="23">
        <v>0</v>
      </c>
      <c r="D25" s="24">
        <v>204</v>
      </c>
      <c r="E25" s="24">
        <v>8.01</v>
      </c>
      <c r="F25" s="24">
        <v>173.8</v>
      </c>
      <c r="G25" s="25">
        <v>114.74</v>
      </c>
      <c r="H25" s="24">
        <v>20.100000000000001</v>
      </c>
      <c r="I25" s="7"/>
      <c r="J25" s="24">
        <v>5.58</v>
      </c>
      <c r="P25" s="24">
        <v>121</v>
      </c>
      <c r="V25" s="29">
        <v>145291</v>
      </c>
      <c r="X25" s="35"/>
      <c r="Y25" s="35"/>
      <c r="Z25" s="35"/>
      <c r="AA25" s="35"/>
      <c r="AB25" t="s">
        <v>264</v>
      </c>
    </row>
    <row r="26" spans="1:28" x14ac:dyDescent="0.25">
      <c r="A26" s="17">
        <v>43936</v>
      </c>
      <c r="B26" s="20">
        <v>0.34722222222222227</v>
      </c>
      <c r="C26" s="23">
        <v>30</v>
      </c>
      <c r="D26" s="24">
        <v>246</v>
      </c>
      <c r="E26" s="24">
        <v>8.1</v>
      </c>
      <c r="F26" s="24">
        <v>261.2</v>
      </c>
      <c r="G26" s="25">
        <v>123.18</v>
      </c>
      <c r="H26" s="24">
        <v>18.3</v>
      </c>
      <c r="I26" s="7"/>
      <c r="J26" s="24">
        <v>4.62</v>
      </c>
      <c r="K26" s="24">
        <v>4.6100000000000003</v>
      </c>
      <c r="L26" s="26">
        <v>4.63</v>
      </c>
      <c r="P26" s="24">
        <v>102.5</v>
      </c>
      <c r="Q26" s="24">
        <v>102.4</v>
      </c>
      <c r="R26">
        <v>102.8</v>
      </c>
      <c r="V26" s="29">
        <v>153810</v>
      </c>
      <c r="W26" s="29">
        <v>153840</v>
      </c>
      <c r="X26" s="35">
        <v>153846</v>
      </c>
      <c r="Y26" s="35"/>
      <c r="Z26" s="35"/>
      <c r="AA26" s="35"/>
      <c r="AB26" t="s">
        <v>267</v>
      </c>
    </row>
    <row r="27" spans="1:28" x14ac:dyDescent="0.25">
      <c r="A27" s="17">
        <v>43963</v>
      </c>
      <c r="B27" s="20">
        <v>0.38194444444444442</v>
      </c>
      <c r="C27" s="23">
        <v>0</v>
      </c>
      <c r="D27" s="24">
        <v>216</v>
      </c>
      <c r="E27" s="24">
        <v>8.23</v>
      </c>
      <c r="F27" s="24">
        <v>192</v>
      </c>
      <c r="G27" s="25">
        <v>100.94</v>
      </c>
      <c r="H27" s="24">
        <v>13.4</v>
      </c>
      <c r="I27" s="7"/>
      <c r="J27" s="24">
        <v>5.28</v>
      </c>
      <c r="K27" s="24">
        <v>5.28</v>
      </c>
      <c r="L27" s="26">
        <v>5.31</v>
      </c>
      <c r="M27" s="26">
        <v>5.34</v>
      </c>
      <c r="N27" s="26">
        <v>5.47</v>
      </c>
      <c r="P27" s="24">
        <v>94.7</v>
      </c>
      <c r="Q27" s="24">
        <v>94.7</v>
      </c>
      <c r="R27" s="24">
        <v>95</v>
      </c>
      <c r="S27" s="24">
        <v>95.7</v>
      </c>
      <c r="T27" s="24">
        <v>97.4</v>
      </c>
      <c r="V27" s="29">
        <v>132064</v>
      </c>
      <c r="W27" s="29">
        <v>132060</v>
      </c>
      <c r="X27" s="35">
        <v>132045</v>
      </c>
      <c r="Y27" s="35">
        <v>132095</v>
      </c>
      <c r="Z27" s="35">
        <v>131379</v>
      </c>
      <c r="AA27" s="35"/>
      <c r="AB27" t="s">
        <v>288</v>
      </c>
    </row>
    <row r="28" spans="1:28" x14ac:dyDescent="0.25">
      <c r="A28" s="17">
        <v>43992</v>
      </c>
      <c r="B28" s="20">
        <v>0.34375</v>
      </c>
      <c r="C28" s="23">
        <v>0</v>
      </c>
      <c r="D28" s="24">
        <v>291</v>
      </c>
      <c r="E28" s="24">
        <v>8.34</v>
      </c>
      <c r="F28" s="24">
        <v>332</v>
      </c>
      <c r="G28" s="25">
        <v>93.5</v>
      </c>
      <c r="H28" s="24">
        <v>10.199999999999999</v>
      </c>
      <c r="I28" s="7"/>
      <c r="J28" s="24">
        <v>5.93</v>
      </c>
      <c r="K28" s="24">
        <v>6.01</v>
      </c>
      <c r="L28" s="26">
        <v>6.05</v>
      </c>
      <c r="M28" s="26">
        <v>6.05</v>
      </c>
      <c r="P28" s="24">
        <v>95.8</v>
      </c>
      <c r="Q28" s="24">
        <v>97.2</v>
      </c>
      <c r="R28" s="24">
        <v>98.1</v>
      </c>
      <c r="S28" s="24">
        <v>98.2</v>
      </c>
      <c r="V28" s="29">
        <v>124870</v>
      </c>
      <c r="W28" s="29">
        <v>125132</v>
      </c>
      <c r="X28" s="35">
        <v>125226</v>
      </c>
      <c r="Y28" s="35">
        <v>125253</v>
      </c>
      <c r="Z28" s="35"/>
      <c r="AA28" s="35"/>
      <c r="AB28" t="s">
        <v>296</v>
      </c>
    </row>
    <row r="29" spans="1:28" x14ac:dyDescent="0.25">
      <c r="A29" s="17">
        <v>44005</v>
      </c>
      <c r="B29" s="20">
        <v>0.36458333333333331</v>
      </c>
      <c r="C29" s="23">
        <v>0</v>
      </c>
      <c r="D29" s="24">
        <v>291</v>
      </c>
      <c r="E29" s="24">
        <v>8.4</v>
      </c>
      <c r="F29" s="24">
        <v>140.9</v>
      </c>
      <c r="G29" s="25">
        <v>33.44</v>
      </c>
      <c r="H29" s="24">
        <v>11.19</v>
      </c>
      <c r="I29" s="7"/>
      <c r="J29" s="24">
        <v>8.7899999999999991</v>
      </c>
      <c r="P29" s="24">
        <v>98.9</v>
      </c>
      <c r="V29" s="29">
        <v>37645</v>
      </c>
      <c r="X29" s="35"/>
      <c r="Y29" s="35"/>
      <c r="Z29" s="35"/>
      <c r="AA29" s="35"/>
      <c r="AB29" t="s">
        <v>308</v>
      </c>
    </row>
    <row r="30" spans="1:28" x14ac:dyDescent="0.25">
      <c r="A30" s="17"/>
      <c r="B30" s="20"/>
      <c r="I30" s="7"/>
      <c r="X30" s="35"/>
      <c r="Y30" s="35"/>
      <c r="Z30" s="35"/>
      <c r="AA30" s="35"/>
    </row>
    <row r="31" spans="1:28" x14ac:dyDescent="0.25">
      <c r="A31" s="18"/>
      <c r="B31" s="20"/>
      <c r="I31" s="7"/>
      <c r="X31" s="35"/>
      <c r="Y31" s="35"/>
      <c r="Z31" s="35"/>
      <c r="AA31" s="35"/>
    </row>
    <row r="32" spans="1:28" x14ac:dyDescent="0.25">
      <c r="A32" s="18"/>
      <c r="B32" s="20"/>
      <c r="I32" s="7"/>
      <c r="X32" s="35"/>
      <c r="Y32" s="35"/>
      <c r="Z32" s="35"/>
      <c r="AA32" s="35"/>
    </row>
    <row r="33" spans="1:27" x14ac:dyDescent="0.25">
      <c r="A33" s="18"/>
      <c r="B33" s="20"/>
      <c r="I33" s="7"/>
      <c r="X33" s="35"/>
      <c r="Y33" s="35"/>
      <c r="Z33" s="35"/>
      <c r="AA33" s="35"/>
    </row>
    <row r="34" spans="1:27" x14ac:dyDescent="0.25">
      <c r="A34" s="18"/>
      <c r="B34" s="20"/>
      <c r="I34" s="7"/>
    </row>
    <row r="35" spans="1:27" x14ac:dyDescent="0.25">
      <c r="A35" s="18"/>
      <c r="B35" s="20"/>
      <c r="I35" s="7"/>
    </row>
    <row r="36" spans="1:27" x14ac:dyDescent="0.25">
      <c r="A36" s="17"/>
      <c r="B36" s="20"/>
      <c r="I36" s="7"/>
    </row>
    <row r="37" spans="1:27" x14ac:dyDescent="0.25">
      <c r="A37" s="18"/>
      <c r="B37" s="20"/>
      <c r="I37" s="7"/>
    </row>
    <row r="38" spans="1:27" x14ac:dyDescent="0.25">
      <c r="A38" s="18"/>
      <c r="B38" s="20"/>
      <c r="I38" s="7"/>
    </row>
    <row r="39" spans="1:27" x14ac:dyDescent="0.25">
      <c r="A39" s="18"/>
      <c r="B39" s="20"/>
      <c r="I39" s="7"/>
    </row>
    <row r="40" spans="1:27" x14ac:dyDescent="0.25">
      <c r="A40" s="17"/>
      <c r="B40" s="20"/>
      <c r="I40" s="7"/>
    </row>
    <row r="41" spans="1:27" x14ac:dyDescent="0.25">
      <c r="A41" s="1"/>
      <c r="B41" s="20"/>
      <c r="I41" s="7"/>
    </row>
    <row r="42" spans="1:27" x14ac:dyDescent="0.25">
      <c r="A42" s="1"/>
      <c r="B42" s="20"/>
      <c r="I42" s="7"/>
    </row>
    <row r="43" spans="1:27" x14ac:dyDescent="0.25">
      <c r="A43" s="15"/>
      <c r="B43" s="20"/>
      <c r="I43" s="3"/>
    </row>
  </sheetData>
  <mergeCells count="3">
    <mergeCell ref="J1:O1"/>
    <mergeCell ref="P1:U1"/>
    <mergeCell ref="V1:AA1"/>
  </mergeCells>
  <pageMargins left="0.7" right="0.7" top="0.75" bottom="0.75" header="0.3" footer="0.3"/>
  <pageSetup paperSize="9"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66CC"/>
  </sheetPr>
  <dimension ref="A1:AB43"/>
  <sheetViews>
    <sheetView workbookViewId="0">
      <selection activeCell="V34" sqref="V34"/>
    </sheetView>
  </sheetViews>
  <sheetFormatPr defaultRowHeight="15" x14ac:dyDescent="0.25"/>
  <cols>
    <col min="1" max="1" width="15.5703125" customWidth="1"/>
    <col min="2" max="2" width="11.5703125" bestFit="1" customWidth="1"/>
    <col min="3" max="3" width="14.5703125" customWidth="1"/>
    <col min="4" max="4" width="13.5703125" customWidth="1"/>
    <col min="5" max="5" width="4.7109375" customWidth="1"/>
    <col min="6" max="6" width="6.28515625" customWidth="1"/>
    <col min="7" max="7" width="9" customWidth="1"/>
    <col min="8" max="8" width="7.5703125" customWidth="1"/>
    <col min="9" max="9" width="10.7109375" customWidth="1"/>
    <col min="10" max="10" width="9.140625" customWidth="1"/>
    <col min="11" max="12" width="5.7109375" customWidth="1"/>
    <col min="13" max="14" width="6.28515625" customWidth="1"/>
    <col min="15" max="15" width="5" customWidth="1"/>
    <col min="16" max="16" width="8.140625" customWidth="1"/>
    <col min="17" max="17" width="5.7109375" customWidth="1"/>
    <col min="18" max="18" width="5.85546875" customWidth="1"/>
    <col min="19" max="20" width="6" customWidth="1"/>
    <col min="21" max="21" width="5.42578125" customWidth="1"/>
    <col min="22" max="22" width="7.42578125" customWidth="1"/>
    <col min="23" max="23" width="8.28515625" customWidth="1"/>
    <col min="24" max="24" width="8.140625" customWidth="1"/>
    <col min="25" max="25" width="7.85546875" customWidth="1"/>
    <col min="26" max="26" width="7.5703125" customWidth="1"/>
    <col min="27" max="27" width="8" customWidth="1"/>
    <col min="28" max="28" width="45.5703125" customWidth="1"/>
  </cols>
  <sheetData>
    <row r="1" spans="1:28" x14ac:dyDescent="0.25">
      <c r="A1" s="6" t="s">
        <v>0</v>
      </c>
      <c r="B1" s="6" t="s">
        <v>1</v>
      </c>
      <c r="C1" s="8" t="s">
        <v>8</v>
      </c>
      <c r="D1" s="10" t="s">
        <v>10</v>
      </c>
      <c r="E1" s="6" t="s">
        <v>2</v>
      </c>
      <c r="F1" s="6" t="s">
        <v>3</v>
      </c>
      <c r="G1" s="10" t="s">
        <v>11</v>
      </c>
      <c r="H1" s="12" t="s">
        <v>13</v>
      </c>
      <c r="I1" s="6"/>
      <c r="J1" s="42" t="s">
        <v>4</v>
      </c>
      <c r="K1" s="43"/>
      <c r="L1" s="43"/>
      <c r="M1" s="44"/>
      <c r="N1" s="44"/>
      <c r="O1" s="44"/>
      <c r="P1" s="45" t="s">
        <v>5</v>
      </c>
      <c r="Q1" s="45"/>
      <c r="R1" s="45"/>
      <c r="S1" s="45"/>
      <c r="T1" s="45"/>
      <c r="U1" s="45"/>
      <c r="V1" s="46" t="s">
        <v>6</v>
      </c>
      <c r="W1" s="46"/>
      <c r="X1" s="46"/>
      <c r="Y1" s="46"/>
      <c r="Z1" s="46"/>
      <c r="AA1" s="46"/>
      <c r="AB1" s="4" t="s">
        <v>7</v>
      </c>
    </row>
    <row r="2" spans="1:28" x14ac:dyDescent="0.25">
      <c r="A2" s="3"/>
      <c r="B2" s="3"/>
      <c r="C2" s="9" t="s">
        <v>9</v>
      </c>
      <c r="D2" s="11" t="s">
        <v>9</v>
      </c>
      <c r="E2" s="3"/>
      <c r="F2" s="3"/>
      <c r="G2" s="11" t="s">
        <v>12</v>
      </c>
      <c r="H2" s="13" t="s">
        <v>14</v>
      </c>
      <c r="I2" s="7"/>
      <c r="J2" s="1" t="s">
        <v>15</v>
      </c>
      <c r="K2" s="1" t="s">
        <v>16</v>
      </c>
      <c r="L2" s="1" t="s">
        <v>17</v>
      </c>
      <c r="M2" s="1" t="s">
        <v>18</v>
      </c>
      <c r="N2" s="1" t="s">
        <v>19</v>
      </c>
      <c r="O2" s="1" t="s">
        <v>67</v>
      </c>
      <c r="P2" s="2" t="s">
        <v>15</v>
      </c>
      <c r="Q2" s="2" t="s">
        <v>16</v>
      </c>
      <c r="R2" s="2" t="s">
        <v>17</v>
      </c>
      <c r="S2" s="2" t="s">
        <v>18</v>
      </c>
      <c r="T2" s="2" t="s">
        <v>19</v>
      </c>
      <c r="U2" s="2" t="s">
        <v>67</v>
      </c>
      <c r="V2" s="14" t="s">
        <v>15</v>
      </c>
      <c r="W2" s="14" t="s">
        <v>16</v>
      </c>
      <c r="X2" s="14" t="s">
        <v>17</v>
      </c>
      <c r="Y2" s="14" t="s">
        <v>18</v>
      </c>
      <c r="Z2" s="14" t="s">
        <v>19</v>
      </c>
      <c r="AA2" s="14" t="s">
        <v>67</v>
      </c>
      <c r="AB2" s="5"/>
    </row>
    <row r="3" spans="1:28" x14ac:dyDescent="0.25">
      <c r="A3" s="16">
        <v>43270</v>
      </c>
      <c r="B3" s="19">
        <v>0.65625</v>
      </c>
      <c r="C3" s="24">
        <v>15</v>
      </c>
      <c r="D3" s="24">
        <v>180</v>
      </c>
      <c r="E3" s="24">
        <v>8.25</v>
      </c>
      <c r="F3" s="24">
        <v>78.099999999999994</v>
      </c>
      <c r="G3" s="25">
        <v>50.07</v>
      </c>
      <c r="H3" s="24">
        <v>12.17</v>
      </c>
      <c r="I3" s="7"/>
      <c r="J3" s="24"/>
      <c r="K3" s="24"/>
      <c r="L3" s="24"/>
      <c r="M3" s="24"/>
      <c r="N3" s="24"/>
      <c r="O3" s="24"/>
      <c r="P3" s="24">
        <v>164.2</v>
      </c>
      <c r="Q3" s="24"/>
      <c r="R3" s="24"/>
      <c r="S3" s="24"/>
      <c r="T3" s="24"/>
      <c r="U3" s="24"/>
      <c r="V3" s="29">
        <v>71950</v>
      </c>
      <c r="W3" s="29"/>
      <c r="X3" s="29"/>
      <c r="Y3" s="29"/>
      <c r="Z3" s="29"/>
      <c r="AA3" s="29"/>
      <c r="AB3" s="30"/>
    </row>
    <row r="4" spans="1:28" x14ac:dyDescent="0.25">
      <c r="A4" s="17">
        <v>43292</v>
      </c>
      <c r="B4" s="20">
        <v>0.45833333333333331</v>
      </c>
      <c r="C4" s="24">
        <v>15</v>
      </c>
      <c r="D4" s="24">
        <v>195</v>
      </c>
      <c r="E4" s="24">
        <v>8.16</v>
      </c>
      <c r="F4" s="24">
        <v>120.8</v>
      </c>
      <c r="G4" s="25">
        <v>55.04</v>
      </c>
      <c r="H4" s="24">
        <v>11.94</v>
      </c>
      <c r="I4" s="7"/>
      <c r="J4" s="26">
        <v>9.07</v>
      </c>
      <c r="K4" s="24"/>
      <c r="L4" s="24"/>
      <c r="M4" s="24"/>
      <c r="N4" s="24"/>
      <c r="O4" s="24"/>
      <c r="P4" s="24"/>
      <c r="Q4" s="24"/>
      <c r="R4" s="24"/>
      <c r="S4" s="24"/>
      <c r="T4" s="24"/>
      <c r="U4" s="24"/>
      <c r="V4" s="29">
        <v>79420</v>
      </c>
      <c r="W4" s="29"/>
      <c r="X4" s="29"/>
      <c r="Y4" s="29"/>
      <c r="Z4" s="29"/>
      <c r="AA4" s="29"/>
      <c r="AB4" s="30" t="s">
        <v>78</v>
      </c>
    </row>
    <row r="5" spans="1:28" x14ac:dyDescent="0.25">
      <c r="A5" s="17">
        <v>43313</v>
      </c>
      <c r="B5" s="20">
        <v>0.53819444444444442</v>
      </c>
      <c r="C5" s="24">
        <v>10</v>
      </c>
      <c r="D5" s="24">
        <v>162</v>
      </c>
      <c r="E5" s="24">
        <v>8.19</v>
      </c>
      <c r="F5" s="24">
        <v>99.3</v>
      </c>
      <c r="G5" s="25">
        <v>46.35</v>
      </c>
      <c r="H5" s="24">
        <v>14.88</v>
      </c>
      <c r="I5" s="7"/>
      <c r="J5" s="24">
        <v>9.49</v>
      </c>
      <c r="K5" s="24">
        <v>9.75</v>
      </c>
      <c r="L5" s="24"/>
      <c r="M5" s="24"/>
      <c r="N5" s="24"/>
      <c r="O5" s="24"/>
      <c r="P5" s="24"/>
      <c r="Q5" s="24"/>
      <c r="R5" s="24"/>
      <c r="S5" s="24"/>
      <c r="T5" s="24"/>
      <c r="U5" s="24"/>
      <c r="V5" s="29">
        <v>68015</v>
      </c>
      <c r="W5" s="29">
        <v>56127</v>
      </c>
      <c r="X5" s="29"/>
      <c r="Y5" s="29"/>
      <c r="Z5" s="29"/>
      <c r="AA5" s="29"/>
      <c r="AB5" s="30" t="s">
        <v>87</v>
      </c>
    </row>
    <row r="6" spans="1:28" x14ac:dyDescent="0.25">
      <c r="A6" s="17">
        <v>43333</v>
      </c>
      <c r="B6" s="20">
        <v>0.55555555555555558</v>
      </c>
      <c r="C6" s="24">
        <v>10</v>
      </c>
      <c r="D6" s="24">
        <v>201</v>
      </c>
      <c r="E6" s="24">
        <v>8.2200000000000006</v>
      </c>
      <c r="F6" s="24">
        <v>302</v>
      </c>
      <c r="G6" s="25">
        <v>60.18</v>
      </c>
      <c r="H6" s="24">
        <v>12.34</v>
      </c>
      <c r="I6" s="7"/>
      <c r="J6" s="24">
        <v>8.92</v>
      </c>
      <c r="K6" s="24">
        <v>8.43</v>
      </c>
      <c r="L6" s="24">
        <v>8.44</v>
      </c>
      <c r="M6" s="24">
        <v>9.1</v>
      </c>
      <c r="N6" s="24">
        <v>8.8000000000000007</v>
      </c>
      <c r="O6" s="24">
        <v>8.6999999999999993</v>
      </c>
      <c r="P6" s="24">
        <v>121</v>
      </c>
      <c r="Q6" s="24">
        <v>115.1</v>
      </c>
      <c r="R6" s="24">
        <v>115.4</v>
      </c>
      <c r="S6" s="24">
        <v>124.5</v>
      </c>
      <c r="T6" s="24">
        <v>119</v>
      </c>
      <c r="U6" s="24">
        <v>118.3</v>
      </c>
      <c r="V6" s="29">
        <v>85750</v>
      </c>
      <c r="W6" s="29">
        <v>84710</v>
      </c>
      <c r="X6" s="29">
        <v>86120</v>
      </c>
      <c r="Y6" s="29">
        <v>86260</v>
      </c>
      <c r="Z6" s="29">
        <v>86280</v>
      </c>
      <c r="AA6" s="29">
        <v>86290</v>
      </c>
      <c r="AB6" s="22" t="s">
        <v>79</v>
      </c>
    </row>
    <row r="7" spans="1:28" x14ac:dyDescent="0.25">
      <c r="A7" s="17">
        <v>43347</v>
      </c>
      <c r="B7" s="20">
        <v>0.52083333333333337</v>
      </c>
      <c r="C7" s="24">
        <v>0</v>
      </c>
      <c r="D7" s="24">
        <v>186</v>
      </c>
      <c r="E7" s="24">
        <v>8.17</v>
      </c>
      <c r="F7" s="24">
        <v>124.3</v>
      </c>
      <c r="G7" s="25">
        <v>42.13</v>
      </c>
      <c r="H7" s="24">
        <v>12.4</v>
      </c>
      <c r="I7" s="7"/>
      <c r="J7" s="24">
        <v>9.7200000000000006</v>
      </c>
      <c r="K7" s="24">
        <v>8.1999999999999993</v>
      </c>
      <c r="L7" s="24">
        <v>7.9</v>
      </c>
      <c r="M7" s="24">
        <v>7.9</v>
      </c>
      <c r="N7" s="24">
        <v>8</v>
      </c>
      <c r="O7" s="24">
        <v>8.35</v>
      </c>
      <c r="P7" s="24">
        <v>143.6</v>
      </c>
      <c r="Q7" s="24">
        <v>109.8</v>
      </c>
      <c r="R7" s="24">
        <v>106.4</v>
      </c>
      <c r="S7" s="24">
        <v>106.8</v>
      </c>
      <c r="T7" s="24">
        <v>106.4</v>
      </c>
      <c r="U7" s="24">
        <v>109.6</v>
      </c>
      <c r="V7" s="29">
        <v>62241</v>
      </c>
      <c r="W7" s="29">
        <v>62410</v>
      </c>
      <c r="X7" s="29">
        <v>62410</v>
      </c>
      <c r="Y7" s="29">
        <v>62399</v>
      </c>
      <c r="Z7" s="29">
        <v>61919</v>
      </c>
      <c r="AA7" s="29">
        <v>61525</v>
      </c>
      <c r="AB7" s="30"/>
    </row>
    <row r="8" spans="1:28" x14ac:dyDescent="0.25">
      <c r="A8" s="17">
        <v>43361</v>
      </c>
      <c r="B8" s="20">
        <v>0.60069444444444442</v>
      </c>
      <c r="C8" s="24">
        <v>10</v>
      </c>
      <c r="D8" s="24">
        <v>186</v>
      </c>
      <c r="E8" s="24">
        <v>8.2899999999999991</v>
      </c>
      <c r="F8" s="24">
        <v>222.1</v>
      </c>
      <c r="G8" s="25">
        <v>48.19</v>
      </c>
      <c r="H8" s="24">
        <v>13.9</v>
      </c>
      <c r="I8" s="7"/>
      <c r="J8" s="24">
        <v>9.1</v>
      </c>
      <c r="K8" s="24">
        <v>8.93</v>
      </c>
      <c r="L8" s="24">
        <v>8.91</v>
      </c>
      <c r="M8" s="24">
        <v>8.81</v>
      </c>
      <c r="N8" s="24">
        <v>8.86</v>
      </c>
      <c r="O8" s="24">
        <v>8.8699999999999992</v>
      </c>
      <c r="P8" s="24">
        <v>119.4</v>
      </c>
      <c r="Q8" s="24">
        <v>116.8</v>
      </c>
      <c r="R8" s="24">
        <v>115.5</v>
      </c>
      <c r="S8" s="24">
        <v>114.8</v>
      </c>
      <c r="T8" s="24">
        <v>114.7</v>
      </c>
      <c r="U8" s="24">
        <v>115</v>
      </c>
      <c r="V8" s="29">
        <v>55587</v>
      </c>
      <c r="W8" s="29">
        <v>55541</v>
      </c>
      <c r="X8" s="29">
        <v>55530</v>
      </c>
      <c r="Y8" s="29">
        <v>55514</v>
      </c>
      <c r="Z8" s="29">
        <v>55529</v>
      </c>
      <c r="AA8" s="29">
        <v>55510</v>
      </c>
      <c r="AB8" s="30"/>
    </row>
    <row r="9" spans="1:28" x14ac:dyDescent="0.25">
      <c r="A9" s="17">
        <v>43376</v>
      </c>
      <c r="B9" s="20">
        <v>0.3263888888888889</v>
      </c>
      <c r="C9" s="24">
        <v>2.5</v>
      </c>
      <c r="D9" s="24">
        <v>210</v>
      </c>
      <c r="E9" s="24">
        <v>8.33</v>
      </c>
      <c r="F9" s="24">
        <v>215</v>
      </c>
      <c r="G9" s="25">
        <v>68.650000000000006</v>
      </c>
      <c r="H9" s="24">
        <v>16.100000000000001</v>
      </c>
      <c r="I9" s="7"/>
      <c r="J9" s="24">
        <v>6.05</v>
      </c>
      <c r="K9" s="24">
        <v>6.5</v>
      </c>
      <c r="L9" s="24">
        <v>6.36</v>
      </c>
      <c r="M9" s="24">
        <v>6.38</v>
      </c>
      <c r="N9" s="24">
        <v>6.4</v>
      </c>
      <c r="O9" s="24">
        <v>6.45</v>
      </c>
      <c r="P9" s="24">
        <v>93.3</v>
      </c>
      <c r="Q9" s="24">
        <v>99.9</v>
      </c>
      <c r="R9" s="24">
        <v>98.1</v>
      </c>
      <c r="S9" s="24">
        <v>98</v>
      </c>
      <c r="T9" s="24">
        <v>99.5</v>
      </c>
      <c r="U9" s="24">
        <v>99.5</v>
      </c>
      <c r="V9" s="29">
        <v>95530</v>
      </c>
      <c r="W9" s="29">
        <v>95490</v>
      </c>
      <c r="X9" s="29">
        <v>95490</v>
      </c>
      <c r="Y9" s="29">
        <v>95500</v>
      </c>
      <c r="Z9" s="29">
        <v>95520</v>
      </c>
      <c r="AA9" s="29">
        <v>95530</v>
      </c>
      <c r="AB9" s="30" t="s">
        <v>88</v>
      </c>
    </row>
    <row r="10" spans="1:28" x14ac:dyDescent="0.25">
      <c r="A10" s="17">
        <v>43391</v>
      </c>
      <c r="B10" s="20">
        <v>0.54166666666666663</v>
      </c>
      <c r="C10" s="24">
        <v>11</v>
      </c>
      <c r="D10" s="24">
        <v>255</v>
      </c>
      <c r="E10" s="24">
        <v>8.25</v>
      </c>
      <c r="F10" s="24">
        <v>277.5</v>
      </c>
      <c r="G10" s="25">
        <v>64.069999999999993</v>
      </c>
      <c r="H10" s="24">
        <v>15.96</v>
      </c>
      <c r="I10" s="7"/>
      <c r="J10" s="24">
        <v>7.39</v>
      </c>
      <c r="K10" s="24">
        <v>7.7</v>
      </c>
      <c r="L10" s="24">
        <v>7.32</v>
      </c>
      <c r="M10" s="24">
        <v>7.3</v>
      </c>
      <c r="N10" s="24">
        <v>7.52</v>
      </c>
      <c r="O10" s="24">
        <v>7.49</v>
      </c>
      <c r="P10" s="24">
        <v>111.2</v>
      </c>
      <c r="Q10" s="24">
        <v>116.1</v>
      </c>
      <c r="R10" s="24">
        <v>109.1</v>
      </c>
      <c r="S10" s="24">
        <v>109</v>
      </c>
      <c r="T10" s="24">
        <v>112</v>
      </c>
      <c r="U10" s="24">
        <v>111.7</v>
      </c>
      <c r="V10" s="29">
        <v>90070</v>
      </c>
      <c r="W10" s="29">
        <v>90090</v>
      </c>
      <c r="X10" s="29">
        <v>90080</v>
      </c>
      <c r="Y10" s="29">
        <v>90080</v>
      </c>
      <c r="Z10" s="29">
        <v>90080</v>
      </c>
      <c r="AA10" s="29">
        <v>90080</v>
      </c>
      <c r="AB10" s="30" t="s">
        <v>80</v>
      </c>
    </row>
    <row r="11" spans="1:28" x14ac:dyDescent="0.25">
      <c r="A11" s="17">
        <v>43445</v>
      </c>
      <c r="B11" s="20">
        <v>0.48958333333333331</v>
      </c>
      <c r="C11" s="24">
        <v>205</v>
      </c>
      <c r="D11" s="24">
        <v>15</v>
      </c>
      <c r="E11" s="24">
        <v>8.3699999999999992</v>
      </c>
      <c r="F11" s="24">
        <v>173</v>
      </c>
      <c r="G11" s="25">
        <v>74.7</v>
      </c>
      <c r="H11" s="24">
        <v>20.3</v>
      </c>
      <c r="I11" s="7"/>
      <c r="J11" s="24">
        <v>5.7</v>
      </c>
      <c r="K11" s="24">
        <v>4.8600000000000003</v>
      </c>
      <c r="L11" s="24">
        <v>4.9800000000000004</v>
      </c>
      <c r="M11" s="24">
        <v>5.0599999999999996</v>
      </c>
      <c r="N11" s="24">
        <v>4.93</v>
      </c>
      <c r="O11" s="24">
        <v>4.83</v>
      </c>
      <c r="P11" s="24">
        <v>88.8</v>
      </c>
      <c r="Q11" s="24">
        <v>82.7</v>
      </c>
      <c r="R11" s="24">
        <v>87.3</v>
      </c>
      <c r="S11" s="24">
        <v>87.4</v>
      </c>
      <c r="T11" s="24">
        <v>85.3</v>
      </c>
      <c r="U11" s="24">
        <v>83.6</v>
      </c>
      <c r="V11" s="29">
        <v>102100</v>
      </c>
      <c r="W11" s="29">
        <v>110600</v>
      </c>
      <c r="X11" s="29">
        <v>111500</v>
      </c>
      <c r="Y11" s="29">
        <v>113100</v>
      </c>
      <c r="Z11" s="29">
        <v>113700</v>
      </c>
      <c r="AA11" s="29">
        <v>114200</v>
      </c>
      <c r="AB11" s="22" t="s">
        <v>81</v>
      </c>
    </row>
    <row r="12" spans="1:28" x14ac:dyDescent="0.25">
      <c r="A12" s="17">
        <v>43475</v>
      </c>
      <c r="B12" s="20">
        <v>0.5625</v>
      </c>
      <c r="C12" s="24">
        <v>2.5</v>
      </c>
      <c r="D12" s="24">
        <v>185</v>
      </c>
      <c r="E12" s="24">
        <v>8.32</v>
      </c>
      <c r="F12" s="24">
        <v>-43.3</v>
      </c>
      <c r="G12" s="25">
        <v>98.66</v>
      </c>
      <c r="H12" s="24">
        <v>22.87</v>
      </c>
      <c r="I12" s="7"/>
      <c r="J12" s="24">
        <v>4.91</v>
      </c>
      <c r="K12" s="24"/>
      <c r="L12" s="24"/>
      <c r="M12" s="24"/>
      <c r="N12" s="24"/>
      <c r="O12" s="24"/>
      <c r="P12" s="24">
        <v>100.6</v>
      </c>
      <c r="Q12" s="24"/>
      <c r="R12" s="24"/>
      <c r="S12" s="24"/>
      <c r="T12" s="24"/>
      <c r="U12" s="24"/>
      <c r="V12" s="29">
        <v>128600</v>
      </c>
      <c r="W12" s="29"/>
      <c r="X12" s="29"/>
      <c r="Y12" s="29"/>
      <c r="Z12" s="29"/>
      <c r="AA12" s="29"/>
      <c r="AB12" s="22" t="s">
        <v>89</v>
      </c>
    </row>
    <row r="13" spans="1:28" x14ac:dyDescent="0.25">
      <c r="A13" s="17">
        <v>43515</v>
      </c>
      <c r="B13" s="20">
        <v>0.44791666666666669</v>
      </c>
      <c r="C13" s="24">
        <v>0</v>
      </c>
      <c r="D13" s="24">
        <v>180</v>
      </c>
      <c r="E13" s="24">
        <v>8.15</v>
      </c>
      <c r="F13" s="24">
        <v>8.6999999999999993</v>
      </c>
      <c r="G13" s="25">
        <v>45.38</v>
      </c>
      <c r="H13" s="24">
        <v>18.5</v>
      </c>
      <c r="I13" s="7"/>
      <c r="J13" s="24">
        <v>7.56</v>
      </c>
      <c r="K13" s="24">
        <v>8.9</v>
      </c>
      <c r="L13" s="24"/>
      <c r="M13" s="24"/>
      <c r="N13" s="24"/>
      <c r="O13" s="24"/>
      <c r="P13" s="24">
        <v>108.5</v>
      </c>
      <c r="Q13" s="24">
        <v>126.4</v>
      </c>
      <c r="R13" s="24"/>
      <c r="S13" s="24"/>
      <c r="T13" s="24"/>
      <c r="U13" s="24"/>
      <c r="V13" s="29">
        <v>65600</v>
      </c>
      <c r="W13" s="29">
        <v>61380</v>
      </c>
      <c r="X13" s="29"/>
      <c r="Y13" s="29"/>
      <c r="Z13" s="29"/>
      <c r="AA13" s="29"/>
      <c r="AB13" s="30"/>
    </row>
    <row r="14" spans="1:28" x14ac:dyDescent="0.25">
      <c r="A14" s="17">
        <v>43543</v>
      </c>
      <c r="B14" s="20">
        <v>0.53472222222222221</v>
      </c>
      <c r="C14" s="24">
        <v>50</v>
      </c>
      <c r="D14" s="24">
        <v>188</v>
      </c>
      <c r="E14" s="24">
        <v>8.34</v>
      </c>
      <c r="F14" s="24">
        <v>69.7</v>
      </c>
      <c r="G14" s="25">
        <v>60.37</v>
      </c>
      <c r="H14" s="24">
        <v>23.02</v>
      </c>
      <c r="I14" s="7"/>
      <c r="J14" s="24">
        <v>11.07</v>
      </c>
      <c r="K14" s="24">
        <v>8.7100000000000009</v>
      </c>
      <c r="L14" s="24"/>
      <c r="M14" s="24"/>
      <c r="N14" s="24"/>
      <c r="O14" s="24"/>
      <c r="P14" s="24">
        <v>184.2</v>
      </c>
      <c r="Q14" s="24">
        <v>139.5</v>
      </c>
      <c r="R14" s="24"/>
      <c r="S14" s="24"/>
      <c r="T14" s="24"/>
      <c r="U14" s="24"/>
      <c r="V14" s="29">
        <v>82398</v>
      </c>
      <c r="W14" s="29">
        <v>81374</v>
      </c>
      <c r="X14" s="29"/>
      <c r="Y14" s="29"/>
      <c r="Z14" s="29"/>
      <c r="AA14" s="29"/>
      <c r="AB14" s="30"/>
    </row>
    <row r="15" spans="1:28" x14ac:dyDescent="0.25">
      <c r="A15" s="17">
        <v>43656</v>
      </c>
      <c r="B15" s="20">
        <v>0.52083333333333337</v>
      </c>
      <c r="C15" s="24">
        <v>10</v>
      </c>
      <c r="D15" s="24">
        <v>174</v>
      </c>
      <c r="E15" s="24">
        <v>8.3699999999999992</v>
      </c>
      <c r="F15" s="24">
        <v>160</v>
      </c>
      <c r="G15" s="25">
        <v>71.48</v>
      </c>
      <c r="H15" s="24">
        <v>11.65</v>
      </c>
      <c r="I15" s="7"/>
      <c r="J15" s="24">
        <v>6.94</v>
      </c>
      <c r="K15" s="24">
        <v>7.02</v>
      </c>
      <c r="L15" s="24">
        <v>7.05</v>
      </c>
      <c r="M15" s="24"/>
      <c r="N15" s="24"/>
      <c r="O15" s="24"/>
      <c r="P15" s="24">
        <v>100</v>
      </c>
      <c r="Q15" s="24">
        <v>101.3</v>
      </c>
      <c r="R15" s="24">
        <v>101.6</v>
      </c>
      <c r="S15" s="24"/>
      <c r="T15" s="24"/>
      <c r="U15" s="24"/>
      <c r="V15" s="29">
        <v>99520</v>
      </c>
      <c r="W15" s="29">
        <v>99400</v>
      </c>
      <c r="X15" s="29">
        <v>99390</v>
      </c>
      <c r="Y15" s="29"/>
      <c r="Z15" s="29"/>
      <c r="AA15" s="29"/>
      <c r="AB15" s="22" t="s">
        <v>82</v>
      </c>
    </row>
    <row r="16" spans="1:28" x14ac:dyDescent="0.25">
      <c r="A16" s="17">
        <v>43670</v>
      </c>
      <c r="B16" s="20">
        <v>0.4375</v>
      </c>
      <c r="C16" s="24">
        <v>17.5</v>
      </c>
      <c r="D16" s="24">
        <v>156</v>
      </c>
      <c r="E16" s="24">
        <v>8.0500000000000007</v>
      </c>
      <c r="F16" s="24">
        <v>227</v>
      </c>
      <c r="G16" s="25">
        <v>41.67</v>
      </c>
      <c r="H16" s="24">
        <v>11.75</v>
      </c>
      <c r="I16" s="7"/>
      <c r="J16" s="24">
        <v>8.49</v>
      </c>
      <c r="K16" s="24">
        <v>8.4700000000000006</v>
      </c>
      <c r="L16" s="24">
        <v>8.4600000000000009</v>
      </c>
      <c r="M16" s="24">
        <v>8.4700000000000006</v>
      </c>
      <c r="N16" s="24">
        <v>8.44</v>
      </c>
      <c r="O16" s="24">
        <v>8.44</v>
      </c>
      <c r="P16" s="24">
        <v>101.7</v>
      </c>
      <c r="Q16" s="24">
        <v>101.6</v>
      </c>
      <c r="R16" s="24">
        <v>101.4</v>
      </c>
      <c r="S16" s="24">
        <v>101.6</v>
      </c>
      <c r="T16" s="24">
        <v>101.3</v>
      </c>
      <c r="U16" s="24">
        <v>101.2</v>
      </c>
      <c r="V16" s="29">
        <v>62200</v>
      </c>
      <c r="W16" s="29">
        <v>62200</v>
      </c>
      <c r="X16" s="29">
        <v>62210</v>
      </c>
      <c r="Y16" s="29">
        <v>62220</v>
      </c>
      <c r="Z16" s="29">
        <v>62220</v>
      </c>
      <c r="AA16" s="29">
        <v>62230</v>
      </c>
      <c r="AB16" s="22" t="s">
        <v>83</v>
      </c>
    </row>
    <row r="17" spans="1:28" x14ac:dyDescent="0.25">
      <c r="A17" s="17">
        <v>43690</v>
      </c>
      <c r="B17" s="20">
        <v>0.42499999999999999</v>
      </c>
      <c r="C17" s="24">
        <v>30</v>
      </c>
      <c r="D17" s="24">
        <v>187.5</v>
      </c>
      <c r="E17" s="24">
        <v>7.96</v>
      </c>
      <c r="F17" s="24">
        <v>194</v>
      </c>
      <c r="G17" s="25">
        <v>66</v>
      </c>
      <c r="H17" s="24">
        <v>10.73</v>
      </c>
      <c r="I17" s="7"/>
      <c r="J17" s="24">
        <v>8.18</v>
      </c>
      <c r="K17" s="24">
        <v>8.0500000000000007</v>
      </c>
      <c r="L17" s="24">
        <v>8</v>
      </c>
      <c r="M17" s="24">
        <v>7.93</v>
      </c>
      <c r="N17" s="24">
        <v>7.93</v>
      </c>
      <c r="O17" s="24"/>
      <c r="P17" s="24">
        <v>112</v>
      </c>
      <c r="Q17" s="24">
        <v>111.4</v>
      </c>
      <c r="R17" s="24">
        <v>110.7</v>
      </c>
      <c r="S17" s="24">
        <v>109.7</v>
      </c>
      <c r="T17" s="24">
        <v>109.6</v>
      </c>
      <c r="U17" s="24"/>
      <c r="V17" s="29">
        <v>92880</v>
      </c>
      <c r="W17" s="29">
        <v>95890</v>
      </c>
      <c r="X17" s="29">
        <v>96500</v>
      </c>
      <c r="Y17" s="29">
        <v>96490</v>
      </c>
      <c r="Z17" s="29">
        <v>96480</v>
      </c>
      <c r="AA17" s="29"/>
      <c r="AB17" s="22" t="s">
        <v>84</v>
      </c>
    </row>
    <row r="18" spans="1:28" x14ac:dyDescent="0.25">
      <c r="A18" s="17">
        <v>43706</v>
      </c>
      <c r="B18" s="20">
        <v>0.44444444444444442</v>
      </c>
      <c r="C18" s="23">
        <v>20</v>
      </c>
      <c r="D18" s="24">
        <v>177</v>
      </c>
      <c r="E18" s="24">
        <v>8.18</v>
      </c>
      <c r="F18" s="24">
        <v>110.6</v>
      </c>
      <c r="G18" s="25">
        <v>71.430000000000007</v>
      </c>
      <c r="H18" s="24">
        <v>11.28</v>
      </c>
      <c r="I18" s="7"/>
      <c r="J18" s="24">
        <v>7.17</v>
      </c>
      <c r="K18" s="24">
        <v>6.87</v>
      </c>
      <c r="L18" s="24">
        <v>6.8</v>
      </c>
      <c r="M18" s="24">
        <v>6.6</v>
      </c>
      <c r="N18" s="24">
        <v>6.51</v>
      </c>
      <c r="O18" s="24"/>
      <c r="P18" s="24">
        <v>102.8</v>
      </c>
      <c r="Q18" s="24">
        <v>99.1</v>
      </c>
      <c r="R18" s="24">
        <v>97.7</v>
      </c>
      <c r="S18" s="24">
        <v>94.5</v>
      </c>
      <c r="T18" s="24">
        <v>93.1</v>
      </c>
      <c r="U18" s="24"/>
      <c r="V18" s="29">
        <v>100200</v>
      </c>
      <c r="W18" s="29">
        <v>100100</v>
      </c>
      <c r="X18" s="29">
        <v>100400</v>
      </c>
      <c r="Y18" s="29">
        <v>100400</v>
      </c>
      <c r="Z18" s="29">
        <v>100400</v>
      </c>
      <c r="AA18" s="29"/>
      <c r="AB18" s="22" t="s">
        <v>85</v>
      </c>
    </row>
    <row r="19" spans="1:28" x14ac:dyDescent="0.25">
      <c r="A19" s="17">
        <v>43733</v>
      </c>
      <c r="B19" s="20">
        <v>0.46875</v>
      </c>
      <c r="C19" s="23">
        <v>12.5</v>
      </c>
      <c r="D19" s="24">
        <v>201</v>
      </c>
      <c r="E19" s="24">
        <v>8.5299999999999994</v>
      </c>
      <c r="F19" s="24">
        <v>153</v>
      </c>
      <c r="G19" s="25">
        <v>72.02</v>
      </c>
      <c r="H19" s="24">
        <v>15.71</v>
      </c>
      <c r="I19" s="7"/>
      <c r="J19" s="24">
        <v>7.37</v>
      </c>
      <c r="K19" s="24">
        <v>7.9</v>
      </c>
      <c r="L19" s="24">
        <v>7.84</v>
      </c>
      <c r="M19" s="24">
        <v>6.01</v>
      </c>
      <c r="N19" s="24"/>
      <c r="O19" s="24"/>
      <c r="P19" s="24">
        <v>115.2</v>
      </c>
      <c r="Q19" s="24">
        <v>123.9</v>
      </c>
      <c r="R19" s="24">
        <v>123</v>
      </c>
      <c r="S19" s="24">
        <v>91.6</v>
      </c>
      <c r="T19" s="24"/>
      <c r="U19" s="24"/>
      <c r="V19" s="29">
        <v>99440</v>
      </c>
      <c r="W19" s="29">
        <v>99650</v>
      </c>
      <c r="X19" s="29">
        <v>100100</v>
      </c>
      <c r="Y19" s="29">
        <v>100100</v>
      </c>
      <c r="Z19" s="29"/>
      <c r="AA19" s="29"/>
      <c r="AB19" s="22" t="s">
        <v>86</v>
      </c>
    </row>
    <row r="20" spans="1:28" x14ac:dyDescent="0.25">
      <c r="A20" s="17">
        <v>43761</v>
      </c>
      <c r="B20" s="20">
        <v>0.45833333333333331</v>
      </c>
      <c r="C20" s="23">
        <v>20</v>
      </c>
      <c r="D20" s="24">
        <v>180</v>
      </c>
      <c r="E20" s="24">
        <v>8.1199999999999992</v>
      </c>
      <c r="F20" s="24">
        <v>-100.1</v>
      </c>
      <c r="G20" s="25">
        <v>71.3</v>
      </c>
      <c r="H20" s="24">
        <v>20.97</v>
      </c>
      <c r="I20" s="7"/>
      <c r="J20" s="24">
        <v>13.37</v>
      </c>
      <c r="K20" s="27"/>
      <c r="L20" s="27"/>
      <c r="M20" s="27"/>
      <c r="N20" s="27"/>
      <c r="O20" s="27"/>
      <c r="P20" s="24">
        <v>226.5</v>
      </c>
      <c r="Q20" s="27"/>
      <c r="R20" s="27"/>
      <c r="S20" s="27"/>
      <c r="T20" s="27"/>
      <c r="U20" s="27"/>
      <c r="V20" s="33">
        <v>98070</v>
      </c>
      <c r="W20" s="33"/>
      <c r="X20" s="33"/>
      <c r="Y20" s="33"/>
      <c r="Z20" s="33"/>
      <c r="AA20" s="33"/>
      <c r="AB20" s="22" t="s">
        <v>192</v>
      </c>
    </row>
    <row r="21" spans="1:28" x14ac:dyDescent="0.25">
      <c r="A21" s="17">
        <v>43788</v>
      </c>
      <c r="B21" s="20">
        <v>0.4861111111111111</v>
      </c>
      <c r="C21" s="23">
        <v>20</v>
      </c>
      <c r="D21" s="24">
        <v>300</v>
      </c>
      <c r="E21" s="24">
        <v>7.96</v>
      </c>
      <c r="F21" s="24">
        <v>-82.1</v>
      </c>
      <c r="G21" s="25">
        <v>74.8</v>
      </c>
      <c r="H21" s="24">
        <v>22.54</v>
      </c>
      <c r="I21" s="7"/>
      <c r="J21" s="27">
        <v>1.53</v>
      </c>
      <c r="K21" s="27"/>
      <c r="L21" s="27"/>
      <c r="M21" s="27"/>
      <c r="N21" s="27"/>
      <c r="O21" s="27"/>
      <c r="P21" s="27">
        <v>27</v>
      </c>
      <c r="Q21" s="27"/>
      <c r="R21" s="27"/>
      <c r="S21" s="27"/>
      <c r="T21" s="27"/>
      <c r="U21" s="27"/>
      <c r="V21" s="33">
        <v>102441</v>
      </c>
      <c r="W21" s="33"/>
      <c r="X21" s="33"/>
      <c r="Y21" s="33"/>
      <c r="Z21" s="33"/>
      <c r="AA21" s="33"/>
      <c r="AB21" s="22" t="s">
        <v>219</v>
      </c>
    </row>
    <row r="22" spans="1:28" x14ac:dyDescent="0.25">
      <c r="A22" s="17">
        <v>43815</v>
      </c>
      <c r="B22" s="20">
        <v>0.67361111111111116</v>
      </c>
      <c r="C22" s="23">
        <v>0</v>
      </c>
      <c r="D22" s="24">
        <v>266</v>
      </c>
      <c r="E22" s="24">
        <v>8.14</v>
      </c>
      <c r="F22" s="24">
        <v>186.5</v>
      </c>
      <c r="G22" s="25">
        <v>87.58</v>
      </c>
      <c r="H22" s="24">
        <v>30.8</v>
      </c>
      <c r="I22" s="7"/>
      <c r="J22" s="27">
        <v>6.36</v>
      </c>
      <c r="K22" s="27"/>
      <c r="L22" s="27"/>
      <c r="M22" s="27"/>
      <c r="N22" s="27"/>
      <c r="O22" s="27"/>
      <c r="P22" s="27">
        <v>137.6</v>
      </c>
      <c r="Q22" s="27"/>
      <c r="R22" s="27"/>
      <c r="S22" s="27"/>
      <c r="T22" s="27"/>
      <c r="U22" s="27"/>
      <c r="V22" s="33">
        <v>116980</v>
      </c>
      <c r="W22" s="33"/>
      <c r="X22" s="33"/>
      <c r="Y22" s="33"/>
      <c r="Z22" s="33"/>
      <c r="AA22" s="33"/>
      <c r="AB22" t="s">
        <v>204</v>
      </c>
    </row>
    <row r="23" spans="1:28" x14ac:dyDescent="0.25">
      <c r="A23" s="17">
        <v>43851</v>
      </c>
      <c r="B23" s="20">
        <v>0.52083333333333337</v>
      </c>
      <c r="C23" s="23">
        <v>25</v>
      </c>
      <c r="D23" s="24">
        <v>228</v>
      </c>
      <c r="E23" s="24">
        <v>7.86</v>
      </c>
      <c r="F23" s="24">
        <v>176</v>
      </c>
      <c r="G23" s="25">
        <v>106.9</v>
      </c>
      <c r="H23" s="24">
        <v>20.100000000000001</v>
      </c>
      <c r="I23" s="7"/>
      <c r="J23" s="27">
        <v>4.25</v>
      </c>
      <c r="K23" s="27"/>
      <c r="L23" s="27"/>
      <c r="M23" s="27"/>
      <c r="N23" s="27"/>
      <c r="O23" s="27"/>
      <c r="P23" s="27">
        <v>87.8</v>
      </c>
      <c r="Q23" s="27"/>
      <c r="R23" s="27"/>
      <c r="S23" s="27"/>
      <c r="T23" s="27"/>
      <c r="U23" s="27"/>
      <c r="V23" s="33">
        <v>137320</v>
      </c>
      <c r="W23" s="33"/>
      <c r="X23" s="33"/>
      <c r="Y23" s="33"/>
      <c r="Z23" s="33"/>
      <c r="AA23" s="33"/>
      <c r="AB23" t="s">
        <v>236</v>
      </c>
    </row>
    <row r="24" spans="1:28" x14ac:dyDescent="0.25">
      <c r="A24" s="17">
        <v>43878</v>
      </c>
      <c r="B24" s="20">
        <v>0.63541666666666663</v>
      </c>
      <c r="C24" s="23">
        <v>30</v>
      </c>
      <c r="D24" s="24">
        <v>216</v>
      </c>
      <c r="E24" s="24">
        <v>7.9</v>
      </c>
      <c r="F24" s="24">
        <v>-42.1</v>
      </c>
      <c r="G24" s="25">
        <v>105</v>
      </c>
      <c r="H24" s="24">
        <v>24.9</v>
      </c>
      <c r="I24" s="7"/>
      <c r="J24" s="27">
        <v>3.62</v>
      </c>
      <c r="K24" s="27"/>
      <c r="L24" s="27"/>
      <c r="M24" s="27"/>
      <c r="N24" s="27"/>
      <c r="O24" s="27"/>
      <c r="P24" s="27">
        <v>79.8</v>
      </c>
      <c r="Q24" s="27"/>
      <c r="R24" s="27"/>
      <c r="S24" s="27"/>
      <c r="T24" s="27"/>
      <c r="U24" s="27"/>
      <c r="V24" s="33">
        <v>135780</v>
      </c>
      <c r="W24" s="33"/>
      <c r="X24" s="33"/>
      <c r="Y24" s="33"/>
      <c r="Z24" s="33"/>
      <c r="AA24" s="33"/>
      <c r="AB24" t="s">
        <v>241</v>
      </c>
    </row>
    <row r="25" spans="1:28" x14ac:dyDescent="0.25">
      <c r="A25" s="17">
        <v>43906</v>
      </c>
      <c r="B25" s="20">
        <v>0.54861111111111105</v>
      </c>
      <c r="C25" s="23">
        <v>50</v>
      </c>
      <c r="D25" s="24">
        <v>204</v>
      </c>
      <c r="E25" s="24">
        <v>7.83</v>
      </c>
      <c r="F25" s="24">
        <v>149.19999999999999</v>
      </c>
      <c r="G25" s="25">
        <v>120.18</v>
      </c>
      <c r="H25" s="24">
        <v>18</v>
      </c>
      <c r="I25" s="7"/>
      <c r="J25" s="27">
        <v>3.81</v>
      </c>
      <c r="K25" s="27"/>
      <c r="L25" s="27"/>
      <c r="M25" s="27"/>
      <c r="N25" s="27"/>
      <c r="O25" s="27"/>
      <c r="P25" s="27">
        <v>82.3</v>
      </c>
      <c r="Q25" s="27"/>
      <c r="R25" s="27"/>
      <c r="S25" s="27"/>
      <c r="T25" s="27"/>
      <c r="U25" s="27"/>
      <c r="V25" s="33">
        <v>150865</v>
      </c>
      <c r="W25" s="33"/>
      <c r="X25" s="33"/>
      <c r="Y25" s="33"/>
      <c r="Z25" s="33"/>
      <c r="AA25" s="33"/>
      <c r="AB25" t="s">
        <v>253</v>
      </c>
    </row>
    <row r="26" spans="1:28" x14ac:dyDescent="0.25">
      <c r="A26" s="17">
        <v>43936</v>
      </c>
      <c r="B26" s="20">
        <v>0.4826388888888889</v>
      </c>
      <c r="C26" s="23">
        <v>0</v>
      </c>
      <c r="D26" s="24">
        <v>261</v>
      </c>
      <c r="E26" s="24">
        <v>8.5</v>
      </c>
      <c r="F26" s="24">
        <v>176</v>
      </c>
      <c r="G26" s="25">
        <v>57.57</v>
      </c>
      <c r="H26" s="24">
        <v>16.739999999999998</v>
      </c>
      <c r="I26" s="7"/>
      <c r="J26" s="27">
        <v>7.98</v>
      </c>
      <c r="K26" s="27"/>
      <c r="L26" s="27"/>
      <c r="M26" s="27"/>
      <c r="N26" s="27"/>
      <c r="O26" s="27"/>
      <c r="P26" s="27">
        <v>118.9</v>
      </c>
      <c r="Q26" s="27"/>
      <c r="R26" s="27"/>
      <c r="S26" s="27"/>
      <c r="T26" s="27"/>
      <c r="U26" s="27"/>
      <c r="V26" s="33">
        <v>82120</v>
      </c>
      <c r="W26" s="33"/>
      <c r="X26" s="33"/>
      <c r="Y26" s="33"/>
      <c r="Z26" s="33"/>
      <c r="AA26" s="33"/>
      <c r="AB26" t="s">
        <v>275</v>
      </c>
    </row>
    <row r="27" spans="1:28" x14ac:dyDescent="0.25">
      <c r="A27" s="17">
        <v>43963</v>
      </c>
      <c r="B27" s="20">
        <v>0.32291666666666669</v>
      </c>
      <c r="C27" s="23">
        <v>0</v>
      </c>
      <c r="D27" s="24">
        <v>213</v>
      </c>
      <c r="E27" s="24">
        <v>8.4499999999999993</v>
      </c>
      <c r="F27" s="24">
        <v>154.80000000000001</v>
      </c>
      <c r="G27" s="25">
        <v>43.56</v>
      </c>
      <c r="H27" s="24">
        <v>11.8</v>
      </c>
      <c r="I27" s="7"/>
      <c r="J27" s="27">
        <v>7.76</v>
      </c>
      <c r="K27" s="27"/>
      <c r="L27" s="27"/>
      <c r="M27" s="27"/>
      <c r="N27" s="27"/>
      <c r="O27" s="27"/>
      <c r="P27" s="27">
        <v>94.3</v>
      </c>
      <c r="Q27" s="27"/>
      <c r="R27" s="27"/>
      <c r="S27" s="27"/>
      <c r="T27" s="27"/>
      <c r="U27" s="27"/>
      <c r="V27" s="33">
        <v>64632</v>
      </c>
      <c r="W27" s="33"/>
      <c r="X27" s="33"/>
      <c r="Y27" s="33"/>
      <c r="Z27" s="33"/>
      <c r="AA27" s="33"/>
      <c r="AB27" t="s">
        <v>285</v>
      </c>
    </row>
    <row r="28" spans="1:28" x14ac:dyDescent="0.25">
      <c r="A28" s="17">
        <v>43992</v>
      </c>
      <c r="B28" s="20">
        <v>0.5</v>
      </c>
      <c r="C28" s="23">
        <v>0</v>
      </c>
      <c r="D28" s="24">
        <v>198</v>
      </c>
      <c r="E28" s="24">
        <v>7.99</v>
      </c>
      <c r="F28" s="24">
        <v>77.599999999999994</v>
      </c>
      <c r="G28" s="25">
        <v>80.739999999999995</v>
      </c>
      <c r="H28" s="24">
        <v>9.93</v>
      </c>
      <c r="I28" s="7"/>
      <c r="J28" s="27">
        <v>7.88</v>
      </c>
      <c r="K28" s="27"/>
      <c r="L28" s="27"/>
      <c r="M28" s="27"/>
      <c r="N28" s="27"/>
      <c r="O28" s="27"/>
      <c r="P28" s="27">
        <v>116.6</v>
      </c>
      <c r="Q28" s="27"/>
      <c r="R28" s="27"/>
      <c r="S28" s="27"/>
      <c r="T28" s="27"/>
      <c r="U28" s="27"/>
      <c r="V28" s="33">
        <v>110700</v>
      </c>
      <c r="W28" s="33"/>
      <c r="X28" s="33"/>
      <c r="Y28" s="33"/>
      <c r="Z28" s="33"/>
      <c r="AA28" s="33"/>
      <c r="AB28" t="s">
        <v>303</v>
      </c>
    </row>
    <row r="29" spans="1:28" x14ac:dyDescent="0.25">
      <c r="A29" s="17">
        <v>44005</v>
      </c>
      <c r="B29" s="20">
        <v>0.51736111111111105</v>
      </c>
      <c r="C29" s="23">
        <v>0</v>
      </c>
      <c r="D29" s="24">
        <v>198</v>
      </c>
      <c r="E29" s="24">
        <v>8.4499999999999993</v>
      </c>
      <c r="F29" s="24">
        <v>190</v>
      </c>
      <c r="G29" s="25">
        <v>77.599999999999994</v>
      </c>
      <c r="H29" s="24">
        <v>12.3</v>
      </c>
      <c r="I29" s="7"/>
      <c r="J29" s="27">
        <v>6.7</v>
      </c>
      <c r="K29" s="27">
        <v>6.77</v>
      </c>
      <c r="L29" s="27">
        <v>6.8</v>
      </c>
      <c r="M29" s="27">
        <v>6.83</v>
      </c>
      <c r="N29" s="27">
        <v>6.84</v>
      </c>
      <c r="O29" s="27">
        <v>6.86</v>
      </c>
      <c r="P29" s="27">
        <v>100.5</v>
      </c>
      <c r="Q29" s="27">
        <v>102.7</v>
      </c>
      <c r="R29" s="27">
        <v>103.4</v>
      </c>
      <c r="S29" s="27">
        <v>103.8</v>
      </c>
      <c r="T29" s="27">
        <v>104.1</v>
      </c>
      <c r="U29" s="27">
        <v>104.3</v>
      </c>
      <c r="V29" s="33">
        <v>104990</v>
      </c>
      <c r="W29" s="33">
        <v>108690</v>
      </c>
      <c r="X29" s="33">
        <v>108804</v>
      </c>
      <c r="Y29" s="33">
        <v>108822</v>
      </c>
      <c r="Z29" s="33">
        <v>108826</v>
      </c>
      <c r="AA29" s="33">
        <v>108832</v>
      </c>
      <c r="AB29" t="s">
        <v>315</v>
      </c>
    </row>
    <row r="30" spans="1:28" x14ac:dyDescent="0.25">
      <c r="A30" s="17"/>
      <c r="B30" s="20"/>
      <c r="I30" s="7"/>
      <c r="J30" s="27"/>
      <c r="K30" s="27"/>
      <c r="L30" s="27"/>
      <c r="M30" s="27"/>
      <c r="N30" s="27"/>
      <c r="O30" s="27"/>
      <c r="P30" s="27"/>
      <c r="Q30" s="27"/>
      <c r="R30" s="27"/>
      <c r="S30" s="27"/>
      <c r="T30" s="27"/>
      <c r="U30" s="27"/>
      <c r="V30" s="33"/>
      <c r="W30" s="33"/>
      <c r="X30" s="33"/>
      <c r="Y30" s="33"/>
      <c r="Z30" s="33"/>
      <c r="AA30" s="33"/>
    </row>
    <row r="31" spans="1:28" x14ac:dyDescent="0.25">
      <c r="A31" s="18"/>
      <c r="B31" s="20"/>
      <c r="I31" s="7"/>
      <c r="J31" s="27"/>
      <c r="K31" s="27"/>
      <c r="L31" s="27"/>
      <c r="M31" s="27"/>
      <c r="N31" s="27"/>
      <c r="O31" s="27"/>
      <c r="P31" s="27"/>
      <c r="Q31" s="27"/>
      <c r="R31" s="27"/>
      <c r="S31" s="27"/>
      <c r="T31" s="27"/>
      <c r="U31" s="27"/>
      <c r="V31" s="33"/>
      <c r="W31" s="33"/>
      <c r="X31" s="33"/>
      <c r="Y31" s="33"/>
      <c r="Z31" s="33"/>
      <c r="AA31" s="33"/>
    </row>
    <row r="32" spans="1:28" x14ac:dyDescent="0.25">
      <c r="A32" s="18"/>
      <c r="B32" s="20"/>
      <c r="I32" s="7"/>
      <c r="J32" s="27"/>
      <c r="K32" s="27"/>
      <c r="L32" s="27"/>
      <c r="M32" s="27"/>
      <c r="N32" s="27"/>
      <c r="O32" s="27"/>
      <c r="P32" s="27"/>
      <c r="Q32" s="27"/>
      <c r="R32" s="27"/>
      <c r="S32" s="27"/>
      <c r="T32" s="27"/>
      <c r="U32" s="27"/>
      <c r="V32" s="33"/>
      <c r="W32" s="33"/>
      <c r="X32" s="33"/>
      <c r="Y32" s="33"/>
      <c r="Z32" s="33"/>
      <c r="AA32" s="33"/>
    </row>
    <row r="33" spans="1:27" x14ac:dyDescent="0.25">
      <c r="A33" s="18"/>
      <c r="B33" s="20"/>
      <c r="I33" s="7"/>
      <c r="J33" s="27"/>
      <c r="K33" s="27"/>
      <c r="L33" s="27"/>
      <c r="M33" s="27"/>
      <c r="N33" s="27"/>
      <c r="O33" s="27"/>
      <c r="P33" s="27"/>
      <c r="Q33" s="27"/>
      <c r="R33" s="27"/>
      <c r="S33" s="27"/>
      <c r="T33" s="27"/>
      <c r="U33" s="27"/>
      <c r="V33" s="33"/>
      <c r="W33" s="33"/>
      <c r="X33" s="33"/>
      <c r="Y33" s="33"/>
      <c r="Z33" s="33"/>
      <c r="AA33" s="33"/>
    </row>
    <row r="34" spans="1:27" x14ac:dyDescent="0.25">
      <c r="A34" s="18"/>
      <c r="B34" s="20"/>
      <c r="I34" s="7"/>
      <c r="J34" s="27"/>
      <c r="K34" s="27"/>
      <c r="L34" s="27"/>
      <c r="M34" s="27"/>
      <c r="N34" s="27"/>
      <c r="O34" s="27"/>
      <c r="P34" s="27"/>
      <c r="Q34" s="27"/>
      <c r="R34" s="27"/>
      <c r="S34" s="27"/>
      <c r="T34" s="27"/>
      <c r="U34" s="27"/>
      <c r="V34" s="33"/>
      <c r="W34" s="33"/>
      <c r="X34" s="33"/>
      <c r="Y34" s="33"/>
      <c r="Z34" s="33"/>
      <c r="AA34" s="33"/>
    </row>
    <row r="35" spans="1:27" x14ac:dyDescent="0.25">
      <c r="A35" s="18"/>
      <c r="B35" s="20"/>
      <c r="I35" s="7"/>
      <c r="J35" s="27"/>
      <c r="K35" s="27"/>
      <c r="L35" s="27"/>
      <c r="M35" s="27"/>
      <c r="N35" s="27"/>
      <c r="O35" s="27"/>
      <c r="P35" s="27"/>
      <c r="Q35" s="27"/>
      <c r="R35" s="27"/>
      <c r="S35" s="27"/>
      <c r="T35" s="27"/>
      <c r="U35" s="27"/>
      <c r="V35" s="33"/>
      <c r="W35" s="33"/>
      <c r="X35" s="33"/>
      <c r="Y35" s="33"/>
      <c r="Z35" s="33"/>
      <c r="AA35" s="33"/>
    </row>
    <row r="36" spans="1:27" x14ac:dyDescent="0.25">
      <c r="A36" s="17"/>
      <c r="B36" s="20"/>
      <c r="I36" s="7"/>
      <c r="J36" s="27"/>
      <c r="K36" s="27"/>
      <c r="L36" s="27"/>
      <c r="M36" s="27"/>
      <c r="N36" s="27"/>
      <c r="O36" s="27"/>
      <c r="P36" s="27"/>
      <c r="Q36" s="27"/>
      <c r="R36" s="27"/>
      <c r="S36" s="27"/>
      <c r="T36" s="27"/>
      <c r="U36" s="27"/>
      <c r="V36" s="33"/>
      <c r="W36" s="33"/>
      <c r="X36" s="33"/>
      <c r="Y36" s="33"/>
      <c r="Z36" s="33"/>
      <c r="AA36" s="33"/>
    </row>
    <row r="37" spans="1:27" x14ac:dyDescent="0.25">
      <c r="A37" s="18"/>
      <c r="B37" s="20"/>
      <c r="I37" s="7"/>
      <c r="J37" s="27"/>
      <c r="K37" s="27"/>
      <c r="L37" s="27"/>
      <c r="M37" s="27"/>
      <c r="N37" s="27"/>
      <c r="O37" s="27"/>
      <c r="P37" s="27"/>
      <c r="Q37" s="27"/>
      <c r="R37" s="27"/>
      <c r="S37" s="27"/>
      <c r="T37" s="27"/>
      <c r="U37" s="27"/>
      <c r="V37" s="33"/>
      <c r="W37" s="33"/>
      <c r="X37" s="33"/>
      <c r="Y37" s="33"/>
      <c r="Z37" s="33"/>
      <c r="AA37" s="33"/>
    </row>
    <row r="38" spans="1:27" x14ac:dyDescent="0.25">
      <c r="A38" s="18"/>
      <c r="B38" s="20"/>
      <c r="I38" s="7"/>
      <c r="J38" s="27"/>
      <c r="K38" s="27"/>
      <c r="L38" s="27"/>
      <c r="M38" s="27"/>
      <c r="N38" s="27"/>
      <c r="O38" s="27"/>
      <c r="P38" s="27"/>
      <c r="Q38" s="27"/>
      <c r="R38" s="27"/>
      <c r="S38" s="27"/>
      <c r="T38" s="27"/>
      <c r="U38" s="27"/>
      <c r="V38" s="33"/>
      <c r="W38" s="33"/>
      <c r="X38" s="33"/>
      <c r="Y38" s="33"/>
      <c r="Z38" s="33"/>
      <c r="AA38" s="33"/>
    </row>
    <row r="39" spans="1:27" x14ac:dyDescent="0.25">
      <c r="A39" s="18"/>
      <c r="B39" s="20"/>
      <c r="I39" s="7"/>
      <c r="J39" s="27"/>
      <c r="K39" s="27"/>
      <c r="L39" s="27"/>
      <c r="M39" s="27"/>
      <c r="N39" s="27"/>
      <c r="O39" s="27"/>
      <c r="P39" s="27"/>
      <c r="Q39" s="27"/>
      <c r="R39" s="27"/>
      <c r="S39" s="27"/>
      <c r="T39" s="27"/>
      <c r="U39" s="27"/>
      <c r="V39" s="33"/>
      <c r="W39" s="33"/>
      <c r="X39" s="33"/>
      <c r="Y39" s="33"/>
      <c r="Z39" s="33"/>
      <c r="AA39" s="33"/>
    </row>
    <row r="40" spans="1:27" x14ac:dyDescent="0.25">
      <c r="A40" s="17"/>
      <c r="B40" s="20"/>
      <c r="I40" s="7"/>
      <c r="J40" s="27"/>
      <c r="K40" s="27"/>
      <c r="L40" s="27"/>
      <c r="M40" s="27"/>
      <c r="N40" s="27"/>
      <c r="O40" s="27"/>
      <c r="P40" s="27"/>
      <c r="Q40" s="27"/>
      <c r="R40" s="27"/>
      <c r="S40" s="27"/>
      <c r="T40" s="27"/>
      <c r="U40" s="27"/>
      <c r="V40" s="33"/>
      <c r="W40" s="33"/>
      <c r="X40" s="33"/>
      <c r="Y40" s="33"/>
      <c r="Z40" s="33"/>
      <c r="AA40" s="33"/>
    </row>
    <row r="41" spans="1:27" x14ac:dyDescent="0.25">
      <c r="A41" s="1"/>
      <c r="B41" s="20"/>
      <c r="I41" s="7"/>
      <c r="J41" s="27"/>
      <c r="K41" s="27"/>
      <c r="L41" s="27"/>
      <c r="M41" s="27"/>
      <c r="N41" s="27"/>
      <c r="O41" s="27"/>
      <c r="P41" s="27"/>
      <c r="Q41" s="27"/>
      <c r="R41" s="27"/>
      <c r="S41" s="27"/>
      <c r="T41" s="27"/>
      <c r="U41" s="27"/>
      <c r="V41" s="33"/>
      <c r="W41" s="33"/>
      <c r="X41" s="33"/>
      <c r="Y41" s="33"/>
      <c r="Z41" s="33"/>
      <c r="AA41" s="33"/>
    </row>
    <row r="42" spans="1:27" x14ac:dyDescent="0.25">
      <c r="A42" s="1"/>
      <c r="B42" s="20"/>
      <c r="I42" s="7"/>
      <c r="J42" s="27"/>
      <c r="K42" s="27"/>
      <c r="L42" s="27"/>
      <c r="M42" s="27"/>
      <c r="N42" s="27"/>
      <c r="O42" s="27"/>
      <c r="P42" s="27"/>
      <c r="Q42" s="27"/>
      <c r="R42" s="27"/>
      <c r="S42" s="27"/>
      <c r="T42" s="27"/>
      <c r="U42" s="27"/>
      <c r="V42" s="33"/>
      <c r="W42" s="33"/>
      <c r="X42" s="33"/>
      <c r="Y42" s="33"/>
      <c r="Z42" s="33"/>
      <c r="AA42" s="33"/>
    </row>
    <row r="43" spans="1:27" x14ac:dyDescent="0.25">
      <c r="A43" s="15"/>
      <c r="B43" s="20"/>
      <c r="I43" s="3"/>
      <c r="J43" s="27"/>
      <c r="K43" s="27"/>
      <c r="L43" s="27"/>
      <c r="M43" s="27"/>
      <c r="N43" s="27"/>
      <c r="O43" s="27"/>
      <c r="P43" s="27"/>
      <c r="Q43" s="27"/>
      <c r="R43" s="27"/>
      <c r="S43" s="27"/>
      <c r="T43" s="27"/>
      <c r="U43" s="27"/>
      <c r="V43" s="32"/>
      <c r="W43" s="32"/>
      <c r="X43" s="32"/>
      <c r="Y43" s="32"/>
      <c r="Z43" s="32"/>
      <c r="AA43" s="32"/>
    </row>
  </sheetData>
  <mergeCells count="3">
    <mergeCell ref="J1:O1"/>
    <mergeCell ref="P1:U1"/>
    <mergeCell ref="V1:AA1"/>
  </mergeCells>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9CC00"/>
  </sheetPr>
  <dimension ref="A1:Y43"/>
  <sheetViews>
    <sheetView workbookViewId="0">
      <selection activeCell="A30" sqref="A30"/>
    </sheetView>
  </sheetViews>
  <sheetFormatPr defaultRowHeight="15" x14ac:dyDescent="0.25"/>
  <cols>
    <col min="1" max="1" width="15.5703125" customWidth="1"/>
    <col min="2" max="2" width="11.5703125" bestFit="1" customWidth="1"/>
    <col min="3" max="3" width="14.5703125" customWidth="1"/>
    <col min="4" max="4" width="13.5703125" customWidth="1"/>
    <col min="5" max="5" width="4.7109375" customWidth="1"/>
    <col min="6" max="6" width="6.28515625" customWidth="1"/>
    <col min="7" max="7" width="9" customWidth="1"/>
    <col min="8" max="8" width="7.5703125" customWidth="1"/>
    <col min="9" max="9" width="10.7109375" customWidth="1"/>
    <col min="10" max="10" width="9.140625" customWidth="1"/>
    <col min="11" max="12" width="5.7109375" customWidth="1"/>
    <col min="13" max="13" width="6.28515625" customWidth="1"/>
    <col min="14" max="14" width="5" customWidth="1"/>
    <col min="15" max="15" width="8.140625" customWidth="1"/>
    <col min="16" max="16" width="5.7109375" customWidth="1"/>
    <col min="17" max="17" width="5.85546875" customWidth="1"/>
    <col min="18" max="18" width="6" customWidth="1"/>
    <col min="19" max="19" width="5.42578125" customWidth="1"/>
    <col min="20" max="20" width="7.7109375" customWidth="1"/>
    <col min="21" max="21" width="6.28515625" customWidth="1"/>
    <col min="22" max="22" width="6.140625" customWidth="1"/>
    <col min="23" max="23" width="6.42578125" customWidth="1"/>
    <col min="24" max="24" width="6.85546875" customWidth="1"/>
    <col min="25" max="25" width="45.5703125" customWidth="1"/>
  </cols>
  <sheetData>
    <row r="1" spans="1:25" x14ac:dyDescent="0.25">
      <c r="A1" s="6" t="s">
        <v>0</v>
      </c>
      <c r="B1" s="6" t="s">
        <v>1</v>
      </c>
      <c r="C1" s="8" t="s">
        <v>8</v>
      </c>
      <c r="D1" s="10" t="s">
        <v>10</v>
      </c>
      <c r="E1" s="6" t="s">
        <v>2</v>
      </c>
      <c r="F1" s="6" t="s">
        <v>3</v>
      </c>
      <c r="G1" s="10" t="s">
        <v>11</v>
      </c>
      <c r="H1" s="12" t="s">
        <v>13</v>
      </c>
      <c r="I1" s="6"/>
      <c r="J1" s="42" t="s">
        <v>4</v>
      </c>
      <c r="K1" s="43"/>
      <c r="L1" s="43"/>
      <c r="M1" s="44"/>
      <c r="N1" s="44"/>
      <c r="O1" s="45" t="s">
        <v>5</v>
      </c>
      <c r="P1" s="45"/>
      <c r="Q1" s="45"/>
      <c r="R1" s="45"/>
      <c r="S1" s="45"/>
      <c r="T1" s="46" t="s">
        <v>6</v>
      </c>
      <c r="U1" s="46"/>
      <c r="V1" s="46"/>
      <c r="W1" s="46"/>
      <c r="X1" s="46"/>
      <c r="Y1" s="4" t="s">
        <v>7</v>
      </c>
    </row>
    <row r="2" spans="1:25" x14ac:dyDescent="0.25">
      <c r="A2" s="3"/>
      <c r="B2" s="3"/>
      <c r="C2" s="9" t="s">
        <v>9</v>
      </c>
      <c r="D2" s="11" t="s">
        <v>9</v>
      </c>
      <c r="E2" s="3"/>
      <c r="F2" s="3"/>
      <c r="G2" s="11" t="s">
        <v>12</v>
      </c>
      <c r="H2" s="13" t="s">
        <v>14</v>
      </c>
      <c r="I2" s="7"/>
      <c r="J2" s="1" t="s">
        <v>15</v>
      </c>
      <c r="K2" s="1" t="s">
        <v>16</v>
      </c>
      <c r="L2" s="1" t="s">
        <v>17</v>
      </c>
      <c r="M2" s="1" t="s">
        <v>18</v>
      </c>
      <c r="N2" s="1" t="s">
        <v>19</v>
      </c>
      <c r="O2" s="2" t="s">
        <v>15</v>
      </c>
      <c r="P2" s="2" t="s">
        <v>16</v>
      </c>
      <c r="Q2" s="2" t="s">
        <v>17</v>
      </c>
      <c r="R2" s="2" t="s">
        <v>18</v>
      </c>
      <c r="S2" s="2" t="s">
        <v>19</v>
      </c>
      <c r="T2" s="14" t="s">
        <v>15</v>
      </c>
      <c r="U2" s="14" t="s">
        <v>16</v>
      </c>
      <c r="V2" s="14" t="s">
        <v>17</v>
      </c>
      <c r="W2" s="14" t="s">
        <v>18</v>
      </c>
      <c r="X2" s="14" t="s">
        <v>19</v>
      </c>
      <c r="Y2" s="5"/>
    </row>
    <row r="3" spans="1:25" x14ac:dyDescent="0.25">
      <c r="A3" s="16">
        <v>43270</v>
      </c>
      <c r="B3" s="19">
        <v>0.68055555555555547</v>
      </c>
      <c r="C3" s="24">
        <v>10</v>
      </c>
      <c r="D3" s="24">
        <v>210</v>
      </c>
      <c r="E3" s="24">
        <v>8.2100000000000009</v>
      </c>
      <c r="F3" s="24">
        <v>124.2</v>
      </c>
      <c r="G3" s="25">
        <v>57.34</v>
      </c>
      <c r="H3" s="24">
        <v>12.29</v>
      </c>
      <c r="I3" s="7"/>
      <c r="J3" s="24"/>
      <c r="K3" s="24"/>
      <c r="L3" s="24"/>
      <c r="M3" s="24"/>
      <c r="N3" s="24"/>
      <c r="O3" s="24">
        <v>145</v>
      </c>
      <c r="P3" s="24"/>
      <c r="Q3" s="24"/>
      <c r="R3" s="24"/>
      <c r="S3" s="24"/>
      <c r="T3" s="24">
        <v>80530</v>
      </c>
      <c r="U3" s="24"/>
      <c r="V3" s="24"/>
      <c r="W3" s="24"/>
      <c r="X3" s="24"/>
      <c r="Y3" s="22" t="s">
        <v>90</v>
      </c>
    </row>
    <row r="4" spans="1:25" x14ac:dyDescent="0.25">
      <c r="A4" s="17">
        <v>43292</v>
      </c>
      <c r="B4" s="20">
        <v>0.4375</v>
      </c>
      <c r="C4" s="24">
        <v>7</v>
      </c>
      <c r="D4" s="24">
        <v>180</v>
      </c>
      <c r="E4" s="24">
        <v>8.1300000000000008</v>
      </c>
      <c r="F4" s="24">
        <v>120.8</v>
      </c>
      <c r="G4" s="25">
        <v>44.72</v>
      </c>
      <c r="H4" s="24">
        <v>11.17</v>
      </c>
      <c r="I4" s="7"/>
      <c r="J4" s="26">
        <v>9.8699999999999992</v>
      </c>
      <c r="K4" s="24"/>
      <c r="L4" s="24"/>
      <c r="M4" s="24"/>
      <c r="N4" s="24"/>
      <c r="O4" s="24"/>
      <c r="P4" s="24"/>
      <c r="Q4" s="24"/>
      <c r="R4" s="24"/>
      <c r="S4" s="24"/>
      <c r="T4" s="24">
        <v>66332</v>
      </c>
      <c r="U4" s="24"/>
      <c r="V4" s="24"/>
      <c r="W4" s="24"/>
      <c r="X4" s="24"/>
      <c r="Y4" s="22" t="s">
        <v>91</v>
      </c>
    </row>
    <row r="5" spans="1:25" x14ac:dyDescent="0.25">
      <c r="A5" s="17">
        <v>43313</v>
      </c>
      <c r="B5" s="20">
        <v>0.50347222222222221</v>
      </c>
      <c r="C5" s="24">
        <v>10</v>
      </c>
      <c r="D5" s="24">
        <v>126</v>
      </c>
      <c r="E5" s="24">
        <v>8.1199999999999992</v>
      </c>
      <c r="F5" s="24">
        <v>125.1</v>
      </c>
      <c r="G5" s="25">
        <v>37.700000000000003</v>
      </c>
      <c r="H5" s="24">
        <v>13.46</v>
      </c>
      <c r="I5" s="7"/>
      <c r="J5" s="24">
        <v>10.32</v>
      </c>
      <c r="K5" s="24">
        <v>10.01</v>
      </c>
      <c r="L5" s="24">
        <v>9.6</v>
      </c>
      <c r="M5" s="24"/>
      <c r="N5" s="24"/>
      <c r="O5" s="24"/>
      <c r="P5" s="24"/>
      <c r="Q5" s="24"/>
      <c r="R5" s="24"/>
      <c r="S5" s="24"/>
      <c r="T5" s="29">
        <v>56850</v>
      </c>
      <c r="U5" s="24">
        <v>58590</v>
      </c>
      <c r="V5" s="24">
        <v>58640</v>
      </c>
      <c r="W5" s="24"/>
      <c r="X5" s="24"/>
      <c r="Y5" s="22" t="s">
        <v>99</v>
      </c>
    </row>
    <row r="6" spans="1:25" x14ac:dyDescent="0.25">
      <c r="A6" s="17">
        <v>43333</v>
      </c>
      <c r="B6" s="20">
        <v>0.49652777777777773</v>
      </c>
      <c r="C6" s="24">
        <v>18</v>
      </c>
      <c r="D6" s="24">
        <v>189</v>
      </c>
      <c r="E6" s="24">
        <v>8.1999999999999993</v>
      </c>
      <c r="F6" s="24">
        <v>107</v>
      </c>
      <c r="G6" s="25">
        <v>46.08</v>
      </c>
      <c r="H6" s="24">
        <v>12.65</v>
      </c>
      <c r="I6" s="7"/>
      <c r="J6" s="24">
        <v>10.9</v>
      </c>
      <c r="K6" s="24">
        <v>10</v>
      </c>
      <c r="L6" s="24"/>
      <c r="M6" s="24"/>
      <c r="N6" s="24"/>
      <c r="O6" s="24">
        <v>137.4</v>
      </c>
      <c r="P6" s="24">
        <v>126.1</v>
      </c>
      <c r="Q6" s="24"/>
      <c r="R6" s="24"/>
      <c r="S6" s="24"/>
      <c r="T6" s="29">
        <v>67400</v>
      </c>
      <c r="U6" s="29">
        <v>68104</v>
      </c>
      <c r="V6" s="24"/>
      <c r="W6" s="24"/>
      <c r="X6" s="24"/>
      <c r="Y6" s="22" t="s">
        <v>92</v>
      </c>
    </row>
    <row r="7" spans="1:25" x14ac:dyDescent="0.25">
      <c r="A7" s="17">
        <v>43347</v>
      </c>
      <c r="B7" s="20">
        <v>0.47222222222222227</v>
      </c>
      <c r="C7" s="24">
        <v>0</v>
      </c>
      <c r="D7" s="24">
        <v>195</v>
      </c>
      <c r="E7" s="24">
        <v>8.4</v>
      </c>
      <c r="F7" s="24">
        <v>83.2</v>
      </c>
      <c r="G7" s="25">
        <v>56.71</v>
      </c>
      <c r="H7" s="24">
        <v>13.29</v>
      </c>
      <c r="I7" s="7"/>
      <c r="J7" s="26">
        <v>10.67</v>
      </c>
      <c r="K7" s="24"/>
      <c r="L7" s="24"/>
      <c r="M7" s="24"/>
      <c r="N7" s="24"/>
      <c r="O7" s="24">
        <v>144.1</v>
      </c>
      <c r="P7" s="24"/>
      <c r="Q7" s="24"/>
      <c r="R7" s="24"/>
      <c r="S7" s="24"/>
      <c r="T7" s="29">
        <v>82301</v>
      </c>
      <c r="U7" s="24"/>
      <c r="V7" s="24"/>
      <c r="W7" s="24"/>
      <c r="X7" s="24"/>
      <c r="Y7" s="22" t="s">
        <v>93</v>
      </c>
    </row>
    <row r="8" spans="1:25" x14ac:dyDescent="0.25">
      <c r="A8" s="17">
        <v>43361</v>
      </c>
      <c r="B8" s="20">
        <v>0.45833333333333331</v>
      </c>
      <c r="C8" s="24">
        <v>4</v>
      </c>
      <c r="D8" s="24">
        <v>156</v>
      </c>
      <c r="E8" s="24">
        <v>8.2899999999999991</v>
      </c>
      <c r="F8" s="24">
        <v>92.8</v>
      </c>
      <c r="G8" s="25">
        <v>61.01</v>
      </c>
      <c r="H8" s="24">
        <v>15.57</v>
      </c>
      <c r="I8" s="7"/>
      <c r="J8" s="26">
        <v>9.68</v>
      </c>
      <c r="K8" s="24"/>
      <c r="L8" s="24"/>
      <c r="M8" s="24"/>
      <c r="N8" s="24"/>
      <c r="O8" s="24">
        <v>141.4</v>
      </c>
      <c r="P8" s="24"/>
      <c r="Q8" s="24"/>
      <c r="R8" s="24"/>
      <c r="S8" s="24"/>
      <c r="T8" s="29">
        <v>86895</v>
      </c>
      <c r="U8" s="24"/>
      <c r="V8" s="24"/>
      <c r="W8" s="24"/>
      <c r="X8" s="24"/>
      <c r="Y8" s="22" t="s">
        <v>94</v>
      </c>
    </row>
    <row r="9" spans="1:25" x14ac:dyDescent="0.25">
      <c r="A9" s="17">
        <v>43376</v>
      </c>
      <c r="B9" s="20">
        <v>0.48958333333333331</v>
      </c>
      <c r="C9" s="24">
        <v>2.5</v>
      </c>
      <c r="D9" s="24">
        <v>204</v>
      </c>
      <c r="E9" s="24">
        <v>8.35</v>
      </c>
      <c r="F9" s="24">
        <v>92</v>
      </c>
      <c r="G9" s="25">
        <v>41.67</v>
      </c>
      <c r="H9" s="24">
        <v>17.440000000000001</v>
      </c>
      <c r="I9" s="7"/>
      <c r="J9" s="26">
        <v>10.62</v>
      </c>
      <c r="K9" s="24"/>
      <c r="L9" s="24"/>
      <c r="M9" s="24"/>
      <c r="N9" s="24"/>
      <c r="O9" s="24">
        <v>139.6</v>
      </c>
      <c r="P9" s="24"/>
      <c r="Q9" s="24"/>
      <c r="R9" s="24"/>
      <c r="S9" s="24"/>
      <c r="T9" s="29">
        <v>62174</v>
      </c>
      <c r="U9" s="24"/>
      <c r="V9" s="24"/>
      <c r="W9" s="24"/>
      <c r="X9" s="24"/>
      <c r="Y9" s="22" t="s">
        <v>100</v>
      </c>
    </row>
    <row r="10" spans="1:25" x14ac:dyDescent="0.25">
      <c r="A10" s="17">
        <v>43391</v>
      </c>
      <c r="B10" s="20">
        <v>0.45833333333333331</v>
      </c>
      <c r="C10" s="24">
        <v>8</v>
      </c>
      <c r="D10" s="24">
        <v>210</v>
      </c>
      <c r="E10" s="24">
        <v>8.1</v>
      </c>
      <c r="F10" s="24">
        <v>137.1</v>
      </c>
      <c r="G10" s="25">
        <v>63.59</v>
      </c>
      <c r="H10" s="24">
        <v>16.61</v>
      </c>
      <c r="I10" s="7"/>
      <c r="J10" s="26">
        <v>8.0399999999999991</v>
      </c>
      <c r="K10" s="24"/>
      <c r="L10" s="24"/>
      <c r="M10" s="24"/>
      <c r="N10" s="24"/>
      <c r="O10" s="24">
        <v>121.3</v>
      </c>
      <c r="P10" s="24"/>
      <c r="Q10" s="24"/>
      <c r="R10" s="24"/>
      <c r="S10" s="24"/>
      <c r="T10" s="29">
        <v>89850</v>
      </c>
      <c r="U10" s="24"/>
      <c r="V10" s="24"/>
      <c r="W10" s="24"/>
      <c r="X10" s="24"/>
      <c r="Y10" s="22" t="s">
        <v>95</v>
      </c>
    </row>
    <row r="11" spans="1:25" x14ac:dyDescent="0.25">
      <c r="A11" s="17">
        <v>43445</v>
      </c>
      <c r="B11" s="20">
        <v>0.49652777777777773</v>
      </c>
      <c r="C11" s="24">
        <v>211</v>
      </c>
      <c r="D11" s="24">
        <v>15</v>
      </c>
      <c r="E11" s="24">
        <v>8.09</v>
      </c>
      <c r="F11" s="24">
        <v>9.6</v>
      </c>
      <c r="G11" s="25">
        <v>69.8</v>
      </c>
      <c r="H11" s="24">
        <v>25.35</v>
      </c>
      <c r="I11" s="7"/>
      <c r="J11" s="26">
        <v>5.0199999999999996</v>
      </c>
      <c r="K11" s="24"/>
      <c r="L11" s="24"/>
      <c r="M11" s="24"/>
      <c r="N11" s="24"/>
      <c r="O11" s="24">
        <v>90.8</v>
      </c>
      <c r="P11" s="24"/>
      <c r="Q11" s="24"/>
      <c r="R11" s="24"/>
      <c r="S11" s="24"/>
      <c r="T11" s="29">
        <v>97334</v>
      </c>
      <c r="U11" s="24"/>
      <c r="V11" s="24"/>
      <c r="W11" s="24"/>
      <c r="X11" s="24"/>
      <c r="Y11" s="30"/>
    </row>
    <row r="12" spans="1:25" x14ac:dyDescent="0.25">
      <c r="A12" s="17">
        <v>43475</v>
      </c>
      <c r="B12" s="20">
        <v>0.58333333333333337</v>
      </c>
      <c r="C12" s="24">
        <v>0</v>
      </c>
      <c r="D12" s="24">
        <v>180</v>
      </c>
      <c r="E12" s="24">
        <v>8.5399999999999991</v>
      </c>
      <c r="F12" s="24">
        <v>65.2</v>
      </c>
      <c r="G12" s="25">
        <v>97.7</v>
      </c>
      <c r="H12" s="24">
        <v>24.27</v>
      </c>
      <c r="I12" s="7"/>
      <c r="J12" s="26">
        <v>5.0599999999999996</v>
      </c>
      <c r="K12" s="24"/>
      <c r="L12" s="24"/>
      <c r="M12" s="24"/>
      <c r="N12" s="24"/>
      <c r="O12" s="24">
        <v>105.6</v>
      </c>
      <c r="P12" s="24"/>
      <c r="Q12" s="24"/>
      <c r="R12" s="24"/>
      <c r="S12" s="24"/>
      <c r="T12" s="29">
        <v>12770</v>
      </c>
      <c r="U12" s="24"/>
      <c r="V12" s="24"/>
      <c r="W12" s="24"/>
      <c r="X12" s="24"/>
      <c r="Y12" s="30"/>
    </row>
    <row r="13" spans="1:25" x14ac:dyDescent="0.25">
      <c r="A13" s="17">
        <v>43515</v>
      </c>
      <c r="B13" s="20">
        <v>0.46180555555555558</v>
      </c>
      <c r="C13" s="24">
        <v>0</v>
      </c>
      <c r="D13" s="24">
        <v>170</v>
      </c>
      <c r="E13" s="24">
        <v>8.5399999999999991</v>
      </c>
      <c r="F13" s="24">
        <v>6.8</v>
      </c>
      <c r="G13" s="25">
        <v>65.760000000000005</v>
      </c>
      <c r="H13" s="24">
        <v>19.3</v>
      </c>
      <c r="I13" s="7"/>
      <c r="J13" s="24">
        <v>8.2200000000000006</v>
      </c>
      <c r="K13" s="24">
        <v>8.36</v>
      </c>
      <c r="L13" s="24"/>
      <c r="M13" s="24"/>
      <c r="N13" s="24"/>
      <c r="O13" s="24">
        <v>132</v>
      </c>
      <c r="P13" s="24">
        <v>129.69999999999999</v>
      </c>
      <c r="Q13" s="24"/>
      <c r="R13" s="24"/>
      <c r="S13" s="24"/>
      <c r="T13" s="29">
        <v>82401</v>
      </c>
      <c r="U13" s="24">
        <v>75348</v>
      </c>
      <c r="V13" s="24"/>
      <c r="W13" s="24"/>
      <c r="X13" s="24"/>
      <c r="Y13" s="30"/>
    </row>
    <row r="14" spans="1:25" x14ac:dyDescent="0.25">
      <c r="A14" s="17">
        <v>43543</v>
      </c>
      <c r="B14" s="20">
        <v>0.55208333333333337</v>
      </c>
      <c r="C14" s="24">
        <v>14</v>
      </c>
      <c r="D14" s="24">
        <v>176</v>
      </c>
      <c r="E14" s="24">
        <v>8.34</v>
      </c>
      <c r="F14" s="24">
        <v>-26.2</v>
      </c>
      <c r="G14" s="25">
        <v>64.58</v>
      </c>
      <c r="H14" s="24">
        <v>27.22</v>
      </c>
      <c r="I14" s="7"/>
      <c r="J14" s="24">
        <v>9.76</v>
      </c>
      <c r="K14" s="24"/>
      <c r="L14" s="24"/>
      <c r="M14" s="24"/>
      <c r="N14" s="24"/>
      <c r="O14" s="24">
        <v>175.7</v>
      </c>
      <c r="P14" s="24"/>
      <c r="Q14" s="24"/>
      <c r="R14" s="24"/>
      <c r="S14" s="24"/>
      <c r="T14" s="29">
        <v>94409</v>
      </c>
      <c r="U14" s="24"/>
      <c r="V14" s="24"/>
      <c r="W14" s="24"/>
      <c r="X14" s="24"/>
      <c r="Y14" s="30"/>
    </row>
    <row r="15" spans="1:25" x14ac:dyDescent="0.25">
      <c r="A15" s="17">
        <v>43656</v>
      </c>
      <c r="B15" s="20">
        <v>0.5625</v>
      </c>
      <c r="C15" s="24">
        <v>20</v>
      </c>
      <c r="D15" s="24">
        <v>162</v>
      </c>
      <c r="E15" s="24">
        <v>8.14</v>
      </c>
      <c r="F15" s="24">
        <v>39.5</v>
      </c>
      <c r="G15" s="25">
        <v>64.41</v>
      </c>
      <c r="H15" s="24">
        <v>13.72</v>
      </c>
      <c r="I15" s="7"/>
      <c r="J15" s="24">
        <v>8.98</v>
      </c>
      <c r="K15" s="24"/>
      <c r="L15" s="24"/>
      <c r="M15" s="24"/>
      <c r="N15" s="24"/>
      <c r="O15" s="24">
        <v>124.5</v>
      </c>
      <c r="P15" s="24"/>
      <c r="Q15" s="24"/>
      <c r="R15" s="24"/>
      <c r="S15" s="24"/>
      <c r="T15" s="29">
        <v>92684</v>
      </c>
      <c r="U15" s="24"/>
      <c r="V15" s="24"/>
      <c r="W15" s="24"/>
      <c r="X15" s="24"/>
      <c r="Y15" s="30"/>
    </row>
    <row r="16" spans="1:25" x14ac:dyDescent="0.25">
      <c r="A16" s="17">
        <v>43670</v>
      </c>
      <c r="B16" s="20">
        <v>0.4826388888888889</v>
      </c>
      <c r="C16" s="24">
        <v>15</v>
      </c>
      <c r="D16" s="24">
        <v>132</v>
      </c>
      <c r="E16" s="24">
        <v>8.19</v>
      </c>
      <c r="F16" s="24">
        <v>-53.8</v>
      </c>
      <c r="G16" s="25">
        <v>40.31</v>
      </c>
      <c r="H16" s="24">
        <v>12.99</v>
      </c>
      <c r="I16" s="7"/>
      <c r="J16" s="24">
        <v>10.09</v>
      </c>
      <c r="K16" s="24"/>
      <c r="L16" s="24"/>
      <c r="M16" s="24"/>
      <c r="N16" s="24"/>
      <c r="O16" s="24">
        <v>123.2</v>
      </c>
      <c r="P16" s="24"/>
      <c r="Q16" s="24"/>
      <c r="R16" s="24"/>
      <c r="S16" s="24"/>
      <c r="T16" s="29">
        <v>61321</v>
      </c>
      <c r="U16" s="24"/>
      <c r="V16" s="24"/>
      <c r="W16" s="24"/>
      <c r="X16" s="24"/>
      <c r="Y16" s="22" t="s">
        <v>96</v>
      </c>
    </row>
    <row r="17" spans="1:25" x14ac:dyDescent="0.25">
      <c r="A17" s="17">
        <v>43690</v>
      </c>
      <c r="B17" s="20">
        <v>0.49027777777777781</v>
      </c>
      <c r="C17" s="24">
        <v>20</v>
      </c>
      <c r="D17" s="24">
        <v>195</v>
      </c>
      <c r="E17" s="24">
        <v>8.01</v>
      </c>
      <c r="F17" s="24">
        <v>138</v>
      </c>
      <c r="G17" s="25">
        <v>62.48</v>
      </c>
      <c r="H17" s="30"/>
      <c r="I17" s="7"/>
      <c r="J17" s="24">
        <v>10.27</v>
      </c>
      <c r="K17" s="24"/>
      <c r="L17" s="24"/>
      <c r="M17" s="24"/>
      <c r="N17" s="24"/>
      <c r="O17" s="24">
        <v>137.6</v>
      </c>
      <c r="P17" s="24"/>
      <c r="Q17" s="24"/>
      <c r="R17" s="24"/>
      <c r="S17" s="24"/>
      <c r="T17" s="29">
        <v>83723</v>
      </c>
      <c r="U17" s="24"/>
      <c r="V17" s="24"/>
      <c r="W17" s="24"/>
      <c r="X17" s="24"/>
      <c r="Y17" s="30" t="s">
        <v>97</v>
      </c>
    </row>
    <row r="18" spans="1:25" x14ac:dyDescent="0.25">
      <c r="A18" s="17">
        <v>43706</v>
      </c>
      <c r="B18" s="20">
        <v>0.47222222222222227</v>
      </c>
      <c r="C18" s="23">
        <v>17.5</v>
      </c>
      <c r="D18" s="24">
        <v>180</v>
      </c>
      <c r="E18" s="24">
        <v>7.98</v>
      </c>
      <c r="F18" s="24">
        <v>62.4</v>
      </c>
      <c r="G18" s="25">
        <v>65.08</v>
      </c>
      <c r="H18" s="24">
        <v>12.51</v>
      </c>
      <c r="I18" s="7"/>
      <c r="J18" s="24">
        <v>9.75</v>
      </c>
      <c r="K18" s="24"/>
      <c r="L18" s="24"/>
      <c r="M18" s="24"/>
      <c r="N18" s="24"/>
      <c r="O18" s="24">
        <v>137.5</v>
      </c>
      <c r="P18" s="24"/>
      <c r="Q18" s="24"/>
      <c r="R18" s="24"/>
      <c r="S18" s="24"/>
      <c r="T18" s="29">
        <v>92764</v>
      </c>
      <c r="U18" s="24"/>
      <c r="V18" s="24"/>
      <c r="W18" s="24"/>
      <c r="X18" s="24"/>
      <c r="Y18" s="22" t="s">
        <v>101</v>
      </c>
    </row>
    <row r="19" spans="1:25" x14ac:dyDescent="0.25">
      <c r="A19" s="17">
        <v>43733</v>
      </c>
      <c r="B19" s="20">
        <v>0.5</v>
      </c>
      <c r="C19" s="23">
        <v>12.5</v>
      </c>
      <c r="D19" s="24">
        <v>186</v>
      </c>
      <c r="E19" s="24">
        <v>8.01</v>
      </c>
      <c r="F19" s="24">
        <v>-74.3</v>
      </c>
      <c r="G19" s="25">
        <v>59.09</v>
      </c>
      <c r="H19" s="24">
        <v>18</v>
      </c>
      <c r="I19" s="7"/>
      <c r="J19" s="24">
        <v>11.39</v>
      </c>
      <c r="K19" s="24">
        <v>15.32</v>
      </c>
      <c r="L19" s="24"/>
      <c r="M19" s="24"/>
      <c r="N19" s="24"/>
      <c r="O19" s="24">
        <v>172.3</v>
      </c>
      <c r="P19" s="24">
        <v>226.7</v>
      </c>
      <c r="Q19" s="24"/>
      <c r="R19" s="24"/>
      <c r="S19" s="24"/>
      <c r="T19" s="29">
        <v>84401</v>
      </c>
      <c r="U19" s="29">
        <v>82050</v>
      </c>
      <c r="V19" s="24"/>
      <c r="W19" s="24"/>
      <c r="X19" s="24"/>
      <c r="Y19" s="22" t="s">
        <v>98</v>
      </c>
    </row>
    <row r="20" spans="1:25" x14ac:dyDescent="0.25">
      <c r="A20" s="17">
        <v>43761</v>
      </c>
      <c r="B20" s="20">
        <v>0.51041666666666663</v>
      </c>
      <c r="C20" s="23">
        <v>5</v>
      </c>
      <c r="D20" s="24">
        <v>225</v>
      </c>
      <c r="E20" s="24">
        <v>8.24</v>
      </c>
      <c r="F20" s="24">
        <v>-92</v>
      </c>
      <c r="G20" s="25">
        <v>65.040000000000006</v>
      </c>
      <c r="H20" s="24">
        <v>22.34</v>
      </c>
      <c r="I20" s="7"/>
      <c r="J20" s="24">
        <v>6.91</v>
      </c>
      <c r="O20" s="24">
        <v>121.2</v>
      </c>
      <c r="T20" s="29">
        <v>91050</v>
      </c>
    </row>
    <row r="21" spans="1:25" x14ac:dyDescent="0.25">
      <c r="A21" s="17">
        <v>43788</v>
      </c>
      <c r="B21" s="20">
        <v>0.50347222222222221</v>
      </c>
      <c r="C21" s="23">
        <v>65</v>
      </c>
      <c r="D21" s="24">
        <v>258</v>
      </c>
      <c r="E21" s="24">
        <v>8.48</v>
      </c>
      <c r="F21" s="24">
        <v>-81.2</v>
      </c>
      <c r="G21" s="25">
        <v>53.35</v>
      </c>
      <c r="H21" s="24">
        <v>21.6</v>
      </c>
      <c r="I21" s="7"/>
      <c r="J21" s="24">
        <v>7.56</v>
      </c>
      <c r="O21" s="24">
        <v>117.2</v>
      </c>
      <c r="T21" s="29">
        <v>76774</v>
      </c>
      <c r="Y21" t="s">
        <v>221</v>
      </c>
    </row>
    <row r="22" spans="1:25" x14ac:dyDescent="0.25">
      <c r="A22" s="17">
        <v>43815</v>
      </c>
      <c r="B22" s="20">
        <v>0.55208333333333337</v>
      </c>
      <c r="C22" s="23">
        <v>6</v>
      </c>
      <c r="D22" s="24">
        <v>297</v>
      </c>
      <c r="E22" s="24">
        <v>8.16</v>
      </c>
      <c r="F22" s="24">
        <v>30.06</v>
      </c>
      <c r="G22" s="25">
        <v>87</v>
      </c>
      <c r="H22" s="24">
        <v>27.91</v>
      </c>
      <c r="I22" s="7"/>
      <c r="J22" s="24">
        <v>6.91</v>
      </c>
      <c r="K22" s="26"/>
      <c r="O22" s="24">
        <v>143.30000000000001</v>
      </c>
      <c r="T22" s="29">
        <v>122815</v>
      </c>
      <c r="Y22" t="s">
        <v>191</v>
      </c>
    </row>
    <row r="23" spans="1:25" x14ac:dyDescent="0.25">
      <c r="A23" s="17">
        <v>43851</v>
      </c>
      <c r="B23" s="20">
        <v>0.54166666666666663</v>
      </c>
      <c r="C23" s="23">
        <v>20</v>
      </c>
      <c r="D23" s="24">
        <v>225</v>
      </c>
      <c r="E23" s="24">
        <v>7.86</v>
      </c>
      <c r="F23" s="24">
        <v>9.9</v>
      </c>
      <c r="G23" s="25">
        <v>111.8</v>
      </c>
      <c r="H23" s="24">
        <v>24.6</v>
      </c>
      <c r="I23" s="7"/>
      <c r="J23" s="24">
        <v>4.0999999999999996</v>
      </c>
      <c r="O23" s="24">
        <v>93.4</v>
      </c>
      <c r="T23" s="29">
        <v>142110</v>
      </c>
      <c r="Y23" t="s">
        <v>228</v>
      </c>
    </row>
    <row r="24" spans="1:25" x14ac:dyDescent="0.25">
      <c r="A24" s="17">
        <v>43878</v>
      </c>
      <c r="B24" s="20">
        <v>0.61805555555555558</v>
      </c>
      <c r="C24" s="23">
        <v>40</v>
      </c>
      <c r="D24" s="24">
        <v>213</v>
      </c>
      <c r="E24" s="24">
        <v>7.88</v>
      </c>
      <c r="F24" s="24">
        <v>133</v>
      </c>
      <c r="G24" s="25">
        <v>105.4</v>
      </c>
      <c r="H24" s="24">
        <v>30.1</v>
      </c>
      <c r="I24" s="7"/>
      <c r="J24" s="24">
        <v>4.3</v>
      </c>
      <c r="O24" s="24">
        <v>102.1</v>
      </c>
      <c r="T24" s="29">
        <v>136090</v>
      </c>
      <c r="Y24" t="s">
        <v>242</v>
      </c>
    </row>
    <row r="25" spans="1:25" x14ac:dyDescent="0.25">
      <c r="A25" s="17">
        <v>43906</v>
      </c>
      <c r="B25" s="20">
        <v>0.53125</v>
      </c>
      <c r="C25" s="23">
        <v>40</v>
      </c>
      <c r="D25" s="24">
        <v>243</v>
      </c>
      <c r="E25" s="24">
        <v>7.82</v>
      </c>
      <c r="F25" s="24">
        <v>179.1</v>
      </c>
      <c r="G25" s="25">
        <v>114.77</v>
      </c>
      <c r="H25" s="24">
        <v>24.8</v>
      </c>
      <c r="I25" s="7"/>
      <c r="J25" s="24">
        <v>5.25</v>
      </c>
      <c r="O25" s="24">
        <v>122</v>
      </c>
      <c r="T25" s="29">
        <v>145535</v>
      </c>
      <c r="Y25" t="s">
        <v>253</v>
      </c>
    </row>
    <row r="26" spans="1:25" x14ac:dyDescent="0.25">
      <c r="A26" s="17">
        <v>43936</v>
      </c>
      <c r="B26" s="20">
        <v>0.50347222222222221</v>
      </c>
      <c r="C26" s="23">
        <v>0</v>
      </c>
      <c r="D26" s="24">
        <v>204</v>
      </c>
      <c r="E26" s="24">
        <v>8.66</v>
      </c>
      <c r="F26" s="24">
        <v>150.30000000000001</v>
      </c>
      <c r="G26" s="25">
        <v>59.9</v>
      </c>
      <c r="H26" s="24">
        <v>17.399999999999999</v>
      </c>
      <c r="I26" s="7"/>
      <c r="J26" s="24">
        <v>9.35</v>
      </c>
      <c r="O26" s="24">
        <v>140.4</v>
      </c>
      <c r="T26" s="29">
        <v>84090</v>
      </c>
      <c r="Y26" t="s">
        <v>276</v>
      </c>
    </row>
    <row r="27" spans="1:25" x14ac:dyDescent="0.25">
      <c r="A27" s="17">
        <v>43963</v>
      </c>
      <c r="B27" s="20">
        <v>0.60416666666666663</v>
      </c>
      <c r="C27" s="23">
        <v>0</v>
      </c>
      <c r="D27" s="24">
        <v>195</v>
      </c>
      <c r="E27" s="24">
        <v>7.09</v>
      </c>
      <c r="F27" s="24">
        <v>137.30000000000001</v>
      </c>
      <c r="G27" s="25">
        <v>44.15</v>
      </c>
      <c r="H27" s="24">
        <v>16.25</v>
      </c>
      <c r="I27" s="7"/>
      <c r="J27" s="24">
        <v>8.44</v>
      </c>
      <c r="O27" s="24">
        <v>111.9</v>
      </c>
      <c r="T27" s="29">
        <v>64340</v>
      </c>
      <c r="Y27" t="s">
        <v>293</v>
      </c>
    </row>
    <row r="28" spans="1:25" x14ac:dyDescent="0.25">
      <c r="A28" s="17">
        <v>43992</v>
      </c>
      <c r="B28" s="20">
        <v>0.51388888888888895</v>
      </c>
      <c r="C28" s="23">
        <v>0</v>
      </c>
      <c r="D28" s="24">
        <v>216</v>
      </c>
      <c r="E28" s="24">
        <v>7.93</v>
      </c>
      <c r="F28" s="24">
        <v>80.099999999999994</v>
      </c>
      <c r="G28" s="25">
        <v>80.39</v>
      </c>
      <c r="H28" s="24">
        <v>9.94</v>
      </c>
      <c r="I28" s="7"/>
      <c r="J28" s="24">
        <v>7.63</v>
      </c>
      <c r="O28" s="24">
        <v>113</v>
      </c>
      <c r="T28" s="29">
        <v>110100</v>
      </c>
      <c r="Y28" t="s">
        <v>302</v>
      </c>
    </row>
    <row r="29" spans="1:25" x14ac:dyDescent="0.25">
      <c r="A29" s="17">
        <v>44005</v>
      </c>
      <c r="B29" s="20">
        <v>0.52777777777777779</v>
      </c>
      <c r="C29" s="23">
        <v>0</v>
      </c>
      <c r="D29" s="24">
        <v>216</v>
      </c>
      <c r="E29" s="24">
        <v>5.94</v>
      </c>
      <c r="F29" s="24">
        <v>91.3</v>
      </c>
      <c r="G29" s="25">
        <v>63.25</v>
      </c>
      <c r="H29" s="24">
        <v>14.15</v>
      </c>
      <c r="I29" s="7"/>
      <c r="J29" s="24">
        <v>7.95</v>
      </c>
      <c r="O29" s="24">
        <v>114</v>
      </c>
      <c r="T29" s="29">
        <v>70785</v>
      </c>
      <c r="Y29" t="s">
        <v>309</v>
      </c>
    </row>
    <row r="30" spans="1:25" x14ac:dyDescent="0.25">
      <c r="A30" s="17"/>
      <c r="B30" s="20"/>
      <c r="I30" s="7"/>
    </row>
    <row r="31" spans="1:25" x14ac:dyDescent="0.25">
      <c r="A31" s="18"/>
      <c r="B31" s="20"/>
      <c r="I31" s="7"/>
    </row>
    <row r="32" spans="1:25" x14ac:dyDescent="0.25">
      <c r="A32" s="18"/>
      <c r="B32" s="20"/>
      <c r="I32" s="7"/>
    </row>
    <row r="33" spans="1:9" x14ac:dyDescent="0.25">
      <c r="A33" s="18"/>
      <c r="B33" s="20"/>
      <c r="I33" s="7"/>
    </row>
    <row r="34" spans="1:9" x14ac:dyDescent="0.25">
      <c r="A34" s="18"/>
      <c r="B34" s="20"/>
      <c r="I34" s="7"/>
    </row>
    <row r="35" spans="1:9" x14ac:dyDescent="0.25">
      <c r="A35" s="18"/>
      <c r="B35" s="20"/>
      <c r="I35" s="7"/>
    </row>
    <row r="36" spans="1:9" x14ac:dyDescent="0.25">
      <c r="A36" s="17"/>
      <c r="B36" s="20"/>
      <c r="I36" s="7"/>
    </row>
    <row r="37" spans="1:9" x14ac:dyDescent="0.25">
      <c r="A37" s="18"/>
      <c r="B37" s="20"/>
      <c r="I37" s="7"/>
    </row>
    <row r="38" spans="1:9" x14ac:dyDescent="0.25">
      <c r="A38" s="18"/>
      <c r="B38" s="20"/>
      <c r="I38" s="7"/>
    </row>
    <row r="39" spans="1:9" x14ac:dyDescent="0.25">
      <c r="A39" s="18"/>
      <c r="B39" s="20"/>
      <c r="I39" s="7"/>
    </row>
    <row r="40" spans="1:9" x14ac:dyDescent="0.25">
      <c r="A40" s="17"/>
      <c r="B40" s="20"/>
      <c r="I40" s="7"/>
    </row>
    <row r="41" spans="1:9" x14ac:dyDescent="0.25">
      <c r="A41" s="1"/>
      <c r="B41" s="20"/>
      <c r="I41" s="7"/>
    </row>
    <row r="42" spans="1:9" x14ac:dyDescent="0.25">
      <c r="A42" s="1"/>
      <c r="B42" s="20"/>
      <c r="I42" s="7"/>
    </row>
    <row r="43" spans="1:9" x14ac:dyDescent="0.25">
      <c r="A43" s="15"/>
      <c r="B43" s="20"/>
      <c r="I43" s="3"/>
    </row>
  </sheetData>
  <mergeCells count="3">
    <mergeCell ref="J1:N1"/>
    <mergeCell ref="O1:S1"/>
    <mergeCell ref="T1:X1"/>
  </mergeCell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Tilley Swamp Outlet Channel</vt:lpstr>
      <vt:lpstr>Tilley Swamp DrainDS NthOutlet</vt:lpstr>
      <vt:lpstr>Tilley Swamp Drain US Morella</vt:lpstr>
      <vt:lpstr>Morella Basin Oulet Regulator</vt:lpstr>
      <vt:lpstr>Morella Ck at Gauge</vt:lpstr>
      <vt:lpstr>Coorong 3.2km Sth Salt Creek</vt:lpstr>
      <vt:lpstr>Coorong Lagoon 12 Sth Salt Ck</vt:lpstr>
      <vt:lpstr>Parnka Point Boat Ramp</vt:lpstr>
      <vt:lpstr>Coorong at McGrath Flat</vt:lpstr>
      <vt:lpstr>Coorong Long Point Jetty</vt:lpstr>
      <vt:lpstr>Tauwithchere</vt:lpstr>
      <vt:lpstr>Coorong 1.8km West Salt Ck</vt:lpstr>
      <vt:lpstr>Coorong Snipe Point</vt:lpstr>
      <vt:lpstr>Coorong Seagull Island</vt:lpstr>
      <vt:lpstr>Coorong Nth Jack Point</vt:lpstr>
      <vt:lpstr>Coorong Stoney Well</vt:lpstr>
      <vt:lpstr>Coorong Villa de Yumpa</vt:lpstr>
    </vt:vector>
  </TitlesOfParts>
  <Company>DEWNR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Castle</dc:creator>
  <cp:lastModifiedBy>Joshua Castle</cp:lastModifiedBy>
  <dcterms:created xsi:type="dcterms:W3CDTF">2019-10-03T04:52:29Z</dcterms:created>
  <dcterms:modified xsi:type="dcterms:W3CDTF">2020-06-25T06:56:39Z</dcterms:modified>
</cp:coreProperties>
</file>