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5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6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7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8.xml" ContentType="application/vnd.openxmlformats-officedocument.drawing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9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10.xml" ContentType="application/vnd.openxmlformats-officedocument.drawing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drawings/drawing11.xml" ContentType="application/vnd.openxmlformats-officedocument.drawing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drawings/drawing12.xml" ContentType="application/vnd.openxmlformats-officedocument.drawing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drawings/drawing13.xml" ContentType="application/vnd.openxmlformats-officedocument.drawing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drawings/drawing14.xml" ContentType="application/vnd.openxmlformats-officedocument.drawing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drawings/drawing15.xml" ContentType="application/vnd.openxmlformats-officedocument.drawing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0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1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2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3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4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5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drawings/drawing16.xml" ContentType="application/vnd.openxmlformats-officedocument.drawing+xml"/>
  <Override PartName="/xl/charts/chart146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47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48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49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charts/chart150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charts/chart151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52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153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charts/chart154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55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drawings/drawing17.xml" ContentType="application/vnd.openxmlformats-officedocument.drawing+xml"/>
  <Override PartName="/xl/charts/chart156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57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58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59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0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161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2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63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64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165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drawings/drawing18.xml" ContentType="application/vnd.openxmlformats-officedocument.drawing+xml"/>
  <Override PartName="/xl/charts/chart166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67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68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charts/chart169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0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charts/chart171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72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charts/chart173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harts/chart174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charts/chart175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drawings/drawing19.xml" ContentType="application/vnd.openxmlformats-officedocument.drawing+xml"/>
  <Override PartName="/xl/charts/chart176.xml" ContentType="application/vnd.openxmlformats-officedocument.drawingml.chart+xml"/>
  <Override PartName="/xl/charts/style176.xml" ContentType="application/vnd.ms-office.chartstyle+xml"/>
  <Override PartName="/xl/charts/colors176.xml" ContentType="application/vnd.ms-office.chartcolorstyle+xml"/>
  <Override PartName="/xl/charts/chart177.xml" ContentType="application/vnd.openxmlformats-officedocument.drawingml.chart+xml"/>
  <Override PartName="/xl/charts/style177.xml" ContentType="application/vnd.ms-office.chartstyle+xml"/>
  <Override PartName="/xl/charts/colors177.xml" ContentType="application/vnd.ms-office.chartcolorstyle+xml"/>
  <Override PartName="/xl/charts/chart178.xml" ContentType="application/vnd.openxmlformats-officedocument.drawingml.chart+xml"/>
  <Override PartName="/xl/charts/style178.xml" ContentType="application/vnd.ms-office.chartstyle+xml"/>
  <Override PartName="/xl/charts/colors178.xml" ContentType="application/vnd.ms-office.chartcolorstyle+xml"/>
  <Override PartName="/xl/charts/chart179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charts/chart180.xml" ContentType="application/vnd.openxmlformats-officedocument.drawingml.chart+xml"/>
  <Override PartName="/xl/charts/style180.xml" ContentType="application/vnd.ms-office.chartstyle+xml"/>
  <Override PartName="/xl/charts/colors180.xml" ContentType="application/vnd.ms-office.chartcolorstyle+xml"/>
  <Override PartName="/xl/charts/chart181.xml" ContentType="application/vnd.openxmlformats-officedocument.drawingml.chart+xml"/>
  <Override PartName="/xl/charts/style181.xml" ContentType="application/vnd.ms-office.chartstyle+xml"/>
  <Override PartName="/xl/charts/colors181.xml" ContentType="application/vnd.ms-office.chartcolorstyle+xml"/>
  <Override PartName="/xl/charts/chart182.xml" ContentType="application/vnd.openxmlformats-officedocument.drawingml.chart+xml"/>
  <Override PartName="/xl/charts/style182.xml" ContentType="application/vnd.ms-office.chartstyle+xml"/>
  <Override PartName="/xl/charts/colors182.xml" ContentType="application/vnd.ms-office.chartcolorstyle+xml"/>
  <Override PartName="/xl/charts/chart183.xml" ContentType="application/vnd.openxmlformats-officedocument.drawingml.chart+xml"/>
  <Override PartName="/xl/charts/style183.xml" ContentType="application/vnd.ms-office.chartstyle+xml"/>
  <Override PartName="/xl/charts/colors183.xml" ContentType="application/vnd.ms-office.chartcolorstyle+xml"/>
  <Override PartName="/xl/charts/chart184.xml" ContentType="application/vnd.openxmlformats-officedocument.drawingml.chart+xml"/>
  <Override PartName="/xl/charts/style184.xml" ContentType="application/vnd.ms-office.chartstyle+xml"/>
  <Override PartName="/xl/charts/colors184.xml" ContentType="application/vnd.ms-office.chartcolorstyle+xml"/>
  <Override PartName="/xl/charts/chart185.xml" ContentType="application/vnd.openxmlformats-officedocument.drawingml.chart+xml"/>
  <Override PartName="/xl/charts/style185.xml" ContentType="application/vnd.ms-office.chartstyle+xml"/>
  <Override PartName="/xl/charts/colors185.xml" ContentType="application/vnd.ms-office.chartcolorstyle+xml"/>
  <Override PartName="/xl/drawings/drawing20.xml" ContentType="application/vnd.openxmlformats-officedocument.drawing+xml"/>
  <Override PartName="/xl/charts/chart186.xml" ContentType="application/vnd.openxmlformats-officedocument.drawingml.chart+xml"/>
  <Override PartName="/xl/charts/style186.xml" ContentType="application/vnd.ms-office.chartstyle+xml"/>
  <Override PartName="/xl/charts/colors186.xml" ContentType="application/vnd.ms-office.chartcolorstyle+xml"/>
  <Override PartName="/xl/charts/chart187.xml" ContentType="application/vnd.openxmlformats-officedocument.drawingml.chart+xml"/>
  <Override PartName="/xl/charts/style187.xml" ContentType="application/vnd.ms-office.chartstyle+xml"/>
  <Override PartName="/xl/charts/colors187.xml" ContentType="application/vnd.ms-office.chartcolorstyle+xml"/>
  <Override PartName="/xl/charts/chart188.xml" ContentType="application/vnd.openxmlformats-officedocument.drawingml.chart+xml"/>
  <Override PartName="/xl/charts/style188.xml" ContentType="application/vnd.ms-office.chartstyle+xml"/>
  <Override PartName="/xl/charts/colors188.xml" ContentType="application/vnd.ms-office.chartcolorstyle+xml"/>
  <Override PartName="/xl/charts/chart189.xml" ContentType="application/vnd.openxmlformats-officedocument.drawingml.chart+xml"/>
  <Override PartName="/xl/charts/style189.xml" ContentType="application/vnd.ms-office.chartstyle+xml"/>
  <Override PartName="/xl/charts/colors189.xml" ContentType="application/vnd.ms-office.chartcolorstyle+xml"/>
  <Override PartName="/xl/charts/chart190.xml" ContentType="application/vnd.openxmlformats-officedocument.drawingml.chart+xml"/>
  <Override PartName="/xl/charts/style190.xml" ContentType="application/vnd.ms-office.chartstyle+xml"/>
  <Override PartName="/xl/charts/colors190.xml" ContentType="application/vnd.ms-office.chartcolorstyle+xml"/>
  <Override PartName="/xl/charts/chart191.xml" ContentType="application/vnd.openxmlformats-officedocument.drawingml.chart+xml"/>
  <Override PartName="/xl/charts/style191.xml" ContentType="application/vnd.ms-office.chartstyle+xml"/>
  <Override PartName="/xl/charts/colors191.xml" ContentType="application/vnd.ms-office.chartcolorstyle+xml"/>
  <Override PartName="/xl/charts/chart192.xml" ContentType="application/vnd.openxmlformats-officedocument.drawingml.chart+xml"/>
  <Override PartName="/xl/charts/style192.xml" ContentType="application/vnd.ms-office.chartstyle+xml"/>
  <Override PartName="/xl/charts/colors192.xml" ContentType="application/vnd.ms-office.chartcolorstyle+xml"/>
  <Override PartName="/xl/charts/chart193.xml" ContentType="application/vnd.openxmlformats-officedocument.drawingml.chart+xml"/>
  <Override PartName="/xl/charts/style193.xml" ContentType="application/vnd.ms-office.chartstyle+xml"/>
  <Override PartName="/xl/charts/colors193.xml" ContentType="application/vnd.ms-office.chartcolorstyle+xml"/>
  <Override PartName="/xl/charts/chart194.xml" ContentType="application/vnd.openxmlformats-officedocument.drawingml.chart+xml"/>
  <Override PartName="/xl/charts/style194.xml" ContentType="application/vnd.ms-office.chartstyle+xml"/>
  <Override PartName="/xl/charts/colors194.xml" ContentType="application/vnd.ms-office.chartcolorstyle+xml"/>
  <Override PartName="/xl/charts/chart195.xml" ContentType="application/vnd.openxmlformats-officedocument.drawingml.chart+xml"/>
  <Override PartName="/xl/charts/style195.xml" ContentType="application/vnd.ms-office.chartstyle+xml"/>
  <Override PartName="/xl/charts/colors19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R:\WaterMon\TS_Manage\hyd\LOG\Processing_WAITE\!_001_Healthy Coorong, Healthy Basin, Phase 1\Field results spreadsheet\2020-21 Results\"/>
    </mc:Choice>
  </mc:AlternateContent>
  <bookViews>
    <workbookView xWindow="0" yWindow="0" windowWidth="25200" windowHeight="11850"/>
  </bookViews>
  <sheets>
    <sheet name="Tilley Swamp Drain US Morella" sheetId="20" r:id="rId1"/>
    <sheet name="3.2km South of Salt Ck" sheetId="19" r:id="rId2"/>
    <sheet name="1.8km West of Salt Ck" sheetId="18" r:id="rId3"/>
    <sheet name="Morella Ck @ Gauge" sheetId="17" r:id="rId4"/>
    <sheet name="Morella Basin @ Outlet Reg" sheetId="16" r:id="rId5"/>
    <sheet name="Snipe Point" sheetId="15" r:id="rId6"/>
    <sheet name="South policeman Point-SeagullIS" sheetId="14" r:id="rId7"/>
    <sheet name="North Jacks Point" sheetId="13" r:id="rId8"/>
    <sheet name="Stoney Well" sheetId="12" r:id="rId9"/>
    <sheet name="Villa de Yumpa" sheetId="11" r:id="rId10"/>
    <sheet name="Parnka Point" sheetId="10" r:id="rId11"/>
    <sheet name="McGrath Flat North" sheetId="9" r:id="rId12"/>
    <sheet name="Bonneys" sheetId="8" r:id="rId13"/>
    <sheet name="Noonameena" sheetId="7" r:id="rId14"/>
    <sheet name="Long Point" sheetId="6" r:id="rId15"/>
    <sheet name="Mark Point" sheetId="5" r:id="rId16"/>
    <sheet name="DS Tauwitchere" sheetId="4" r:id="rId17"/>
    <sheet name="US Tauwitchere" sheetId="3" r:id="rId18"/>
    <sheet name="Murray Mouth" sheetId="2" r:id="rId19"/>
    <sheet name="Salt Creek Outlet" sheetId="1" r:id="rId2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<sst xmlns="http://schemas.openxmlformats.org/spreadsheetml/2006/main" count="1309" uniqueCount="320">
  <si>
    <t>Date of sample</t>
  </si>
  <si>
    <t>Time</t>
  </si>
  <si>
    <t xml:space="preserve">Acid </t>
  </si>
  <si>
    <t xml:space="preserve">Alkilinity </t>
  </si>
  <si>
    <t>pH</t>
  </si>
  <si>
    <t>ORP</t>
  </si>
  <si>
    <t xml:space="preserve">Salinity </t>
  </si>
  <si>
    <t xml:space="preserve">Temp </t>
  </si>
  <si>
    <t xml:space="preserve">DO (mg/L) </t>
  </si>
  <si>
    <t>DO (%)</t>
  </si>
  <si>
    <t>EC (corrected us/cm)</t>
  </si>
  <si>
    <t>Notes</t>
  </si>
  <si>
    <t>(mg/L CaCO3)</t>
  </si>
  <si>
    <t>(g/L)</t>
  </si>
  <si>
    <t>(°C)</t>
  </si>
  <si>
    <t>Surface</t>
  </si>
  <si>
    <t>0.5m</t>
  </si>
  <si>
    <t>1m</t>
  </si>
  <si>
    <t>1.5m</t>
  </si>
  <si>
    <t>2m</t>
  </si>
  <si>
    <t>2.5m</t>
  </si>
  <si>
    <t>3m</t>
  </si>
  <si>
    <t>3.5m</t>
  </si>
  <si>
    <r>
      <t>PAR  (</t>
    </r>
    <r>
      <rPr>
        <sz val="11"/>
        <color theme="1"/>
        <rFont val="Calibri"/>
        <family val="2"/>
      </rPr>
      <t>µmol s¯¹ m¯²) Boat sites only</t>
    </r>
  </si>
  <si>
    <t>Calm, fine weather, no birds, depth 1.7m approx</t>
  </si>
  <si>
    <t>Calm, fog &amp; slight rain, high W/L, Light meter not working</t>
  </si>
  <si>
    <t>Calm, high W/L, algae present</t>
  </si>
  <si>
    <t>Calm, overcast, algae &amp; aquatic plants present</t>
  </si>
  <si>
    <t>High W/L, calm</t>
  </si>
  <si>
    <t>Calm, high W/L, overcast</t>
  </si>
  <si>
    <t>Calm, high W/L</t>
  </si>
  <si>
    <t>Calm, slight breeze, water crystal clear</t>
  </si>
  <si>
    <t>First time sampled at this site, light wind, overcast</t>
  </si>
  <si>
    <t>Lots of birdlife present, gate open, overcast, slight breeze</t>
  </si>
  <si>
    <t>Overcast, light breeze</t>
  </si>
  <si>
    <t>Depth 3m approx</t>
  </si>
  <si>
    <t>Sample at crows nest, depth 3m, strong current</t>
  </si>
  <si>
    <t>Depth 0.7m, Seagulls present</t>
  </si>
  <si>
    <t>Overcast, calm, depth 0.8m, pelican sighted</t>
  </si>
  <si>
    <t>Depth 1.9m approx</t>
  </si>
  <si>
    <t>Depth 3m, still, calm, no birdlife present</t>
  </si>
  <si>
    <t>Gates open, choppy, overcast, light breeze</t>
  </si>
  <si>
    <t>Clear water, dredges in operation, seals present</t>
  </si>
  <si>
    <t>Sample taken at Morella Ck @ Gauge instead</t>
  </si>
  <si>
    <t>Strong current, drifting off mark frequently, seals/pelicans/birdlife present</t>
  </si>
  <si>
    <t>Calm, sunny, lots of birdlife present, 10 gates open</t>
  </si>
  <si>
    <t>Calm, sunny, birdlife present, 10 gates open</t>
  </si>
  <si>
    <t>Calm, sunny, depth 2.6m approx</t>
  </si>
  <si>
    <t>Calm, little wind, lots of birds, depth 1.25m approx</t>
  </si>
  <si>
    <t>Calm, minimal wind, algae present</t>
  </si>
  <si>
    <t>Calm, minimal wind</t>
  </si>
  <si>
    <t>Still, cool, overcast</t>
  </si>
  <si>
    <t>Cool, calm, still</t>
  </si>
  <si>
    <t>Light winds, cloudy, calm</t>
  </si>
  <si>
    <t>Light winds, cool, calm</t>
  </si>
  <si>
    <t>Calm, minimal wind, depth 0.7m approx</t>
  </si>
  <si>
    <t>Very calm, no wind, birdlife active, depth 3.1m approx</t>
  </si>
  <si>
    <t>Calm, minimal wind, depth 3.1m approx</t>
  </si>
  <si>
    <t>Calm, little wind, depth 3.3m approx</t>
  </si>
  <si>
    <t>Calm, minimal wind, birdlife present, depth 1.7m approx</t>
  </si>
  <si>
    <t>Calm, now ind, depth 3m</t>
  </si>
  <si>
    <t>Calm, sunny</t>
  </si>
  <si>
    <t>Calm, sunny, depth approx 1.5m</t>
  </si>
  <si>
    <t>Calm, sunny, depth approx 3.2m</t>
  </si>
  <si>
    <t>Calm, sunny, depth 3.1m approx</t>
  </si>
  <si>
    <t>Calm, sunny, depth 0.6m approx</t>
  </si>
  <si>
    <t>Calm, sunny, depth 1.9m approx</t>
  </si>
  <si>
    <t>Sunny, calm, depth approx 0.6m</t>
  </si>
  <si>
    <t>Calm, sunny, approx 3.1m depth, Bird life present</t>
  </si>
  <si>
    <t>Windy, lots of birdlife, 10 gates open</t>
  </si>
  <si>
    <t>Windy, birdlife present, 10 gates open</t>
  </si>
  <si>
    <t>Sunny, choppy, on-shore breeze</t>
  </si>
  <si>
    <t>Windy, overcast</t>
  </si>
  <si>
    <t>Sunny, still/calm, flow at weir</t>
  </si>
  <si>
    <t>Cool, Sunny, still</t>
  </si>
  <si>
    <t>Calm, still</t>
  </si>
  <si>
    <t>Calm, still, sunny</t>
  </si>
  <si>
    <t>Calm, sunny, depth approx 1.8m</t>
  </si>
  <si>
    <t>Sunny, calm, cool, good flow</t>
  </si>
  <si>
    <t>Cool, calm, sunny</t>
  </si>
  <si>
    <t>Suny, light breeze</t>
  </si>
  <si>
    <t>Depth 3.3m approx</t>
  </si>
  <si>
    <t>Depth 3.3m approx, fine, sunny, no cloud cover, light readings taken sunny side of boat NOT in shade</t>
  </si>
  <si>
    <t>Fine, light breeze, depth 2.3m approx</t>
  </si>
  <si>
    <t>1.5hrs @ Woods Well to remove sondes etc, Depth 2m approx</t>
  </si>
  <si>
    <t>Depth 0.5-0.7m, wind increasing</t>
  </si>
  <si>
    <t>Light breeze, fine, not many birds present, depth 1.7m approx</t>
  </si>
  <si>
    <t>Depth 3m approx, fine, gentle swell heading DS, light current</t>
  </si>
  <si>
    <t>Depth 0.8m approx</t>
  </si>
  <si>
    <t>Sample collected from shore, field measuremtn from boat, Depth 3m approx, light current @ depth taking sonde down stream</t>
  </si>
  <si>
    <t>Calm, overcast, mild</t>
  </si>
  <si>
    <t>Cloudy, light winds, cool</t>
  </si>
  <si>
    <t>Breezy, sunny, cool, moderate current, Depth approx 5.6m, readings only to 1.5m as current was pushing sonde out</t>
  </si>
  <si>
    <t>Cool, calm</t>
  </si>
  <si>
    <t>Cloudy, light winds, weir drowned out</t>
  </si>
  <si>
    <t>Sunny, light winds, water level high</t>
  </si>
  <si>
    <t>Cloudy, light breeze</t>
  </si>
  <si>
    <t>Overcast, light winds</t>
  </si>
  <si>
    <t>Windy, lots of birds and seals</t>
  </si>
  <si>
    <t>Cool, calm, sunny, shallow</t>
  </si>
  <si>
    <t>Depth 0.7m approx</t>
  </si>
  <si>
    <t>Depth 2m approx</t>
  </si>
  <si>
    <t>Depth 1.6m approx</t>
  </si>
  <si>
    <t>Fine, calm, sunny</t>
  </si>
  <si>
    <t>Depth 3.1m approx</t>
  </si>
  <si>
    <t>Depth 3.4m approx</t>
  </si>
  <si>
    <t>Depth 3m approx, current taking sonde at angle</t>
  </si>
  <si>
    <t>Depth 2.4m approx, windy, choppy and overcast</t>
  </si>
  <si>
    <t>Depth 3m approx, very windy, current strong</t>
  </si>
  <si>
    <t>Depth 1.5m approx, choppy, windy, overcast</t>
  </si>
  <si>
    <t>Depth 2m approx, overcast, sonde drifting, very windy</t>
  </si>
  <si>
    <t>Depth 0.7m approx, sun out</t>
  </si>
  <si>
    <t>Depth 3m approx, raining, windy, current heading U/S</t>
  </si>
  <si>
    <t>Depth 0.5m approx, current pushing sonde U/S</t>
  </si>
  <si>
    <t>Cloudy, windy, turbid water</t>
  </si>
  <si>
    <t>Breezy, cold, moderate flow</t>
  </si>
  <si>
    <t>Windy, barrage gates open</t>
  </si>
  <si>
    <t>Windy, sample taken from land due to weather conditions</t>
  </si>
  <si>
    <t>Windy, wet, cold, Rupia present</t>
  </si>
  <si>
    <t>Windy, water level quite low</t>
  </si>
  <si>
    <t>Windy, cold, turbid</t>
  </si>
  <si>
    <t>Windy, rough, cold</t>
  </si>
  <si>
    <t>Cloudy, breezy</t>
  </si>
  <si>
    <t>Windy, sample taken at dusk, rough conditions, site sampled from shore due to rough conditions</t>
  </si>
  <si>
    <t>Light breeze, calm, black swans abundant, students with kayaks, WL low</t>
  </si>
  <si>
    <t>Windy/choppy, 2.5m depth, sun shinning</t>
  </si>
  <si>
    <t>Sunny, light winds</t>
  </si>
  <si>
    <t>Sunny, light winds, trails of alfae present, flat and slimey</t>
  </si>
  <si>
    <t>Cloudy, cool, light winds, sampled approx 100m back from original mark due to low WL.</t>
  </si>
  <si>
    <t>Cool, light winds, overcast</t>
  </si>
  <si>
    <t>Sample taken from shore, algal formation around shoreline, cloudy, cool, breezy</t>
  </si>
  <si>
    <t>Windy, cool, choppy</t>
  </si>
  <si>
    <t>Light winds and chop, sunny, with little cloud, Depth 5.7m approx, strong current</t>
  </si>
  <si>
    <t>Windy, cool, cloudy and choppy</t>
  </si>
  <si>
    <t>Windy, choppy, cool</t>
  </si>
  <si>
    <t>Windy, sunny</t>
  </si>
  <si>
    <t>Mild, light winds</t>
  </si>
  <si>
    <t>Algae present, WL apprx 0.3m over weir</t>
  </si>
  <si>
    <t>Calm, light onshore breeze</t>
  </si>
  <si>
    <t>Calm, algae present</t>
  </si>
  <si>
    <t>Calm, high WL</t>
  </si>
  <si>
    <t>Clear, light cloud, low breeze, sunny</t>
  </si>
  <si>
    <t>Sample pre-VDJ due to WL, sunny, windy, depth 1.3m</t>
  </si>
  <si>
    <t>Windy, sunny, depth 1.7m</t>
  </si>
  <si>
    <t>Sunny, calm, depth 0.4m</t>
  </si>
  <si>
    <t>Calm, sunny, lots of swans, depth 2.8m</t>
  </si>
  <si>
    <t>Sunny, calm, depth 3.1m</t>
  </si>
  <si>
    <t>Calm, sunny, depth 2.8m</t>
  </si>
  <si>
    <t>Light wind, sunny, depth 1.4m</t>
  </si>
  <si>
    <t>Breezy, 30C, sunny, light cloud building</t>
  </si>
  <si>
    <t>Sunny, 28C, high cloud cover, light breeze</t>
  </si>
  <si>
    <t>Hot, sunny, sample from shore</t>
  </si>
  <si>
    <t>Sunny, light breeze, light cloud</t>
  </si>
  <si>
    <t>Sunny, breezy, light cloud</t>
  </si>
  <si>
    <t>Lots of birdlife, 8-10 gates open, not many seals present, depth 1.3m</t>
  </si>
  <si>
    <t>Clear, sunny, light breeze, depth 1.4m</t>
  </si>
  <si>
    <t xml:space="preserve">Lots of birdlife, not many seals, depth 1.3m </t>
  </si>
  <si>
    <t>Light wind, sunny, depth 2.3m</t>
  </si>
  <si>
    <t>Sunny, clear sky, dredge operating 50m from sample site, depth 4.5m</t>
  </si>
  <si>
    <t>Sunny, light cloud, light breeze</t>
  </si>
  <si>
    <t>Super windy, lots of birdlife present.</t>
  </si>
  <si>
    <t>Super windy, lots of birdlife, wind pushing lake water towards sample site and impacting upon readings, therefore measurement taken further down barrage past open gates.</t>
  </si>
  <si>
    <t>Warm, slightly cloudy, depth 1.4m</t>
  </si>
  <si>
    <t>Overcast, depth 2.8m, strong D/S current</t>
  </si>
  <si>
    <t>Overcast, depth 2.9m</t>
  </si>
  <si>
    <t>Cloudy, cool, calm, depth 2.8m</t>
  </si>
  <si>
    <t>Cloudy, cool, overcast, depth 0.4m</t>
  </si>
  <si>
    <t>Breezy, moderate chop, sunny, turbid water, depth 4.4m</t>
  </si>
  <si>
    <t>Breezy, sunny, moderate chop, depth 2.2m</t>
  </si>
  <si>
    <t>Hot, dry, light breeze</t>
  </si>
  <si>
    <t>Hot, dry, sunny, light breeze</t>
  </si>
  <si>
    <t>Humid, dry, hot</t>
  </si>
  <si>
    <t>Windy, sampled pre Villa de Yumpa from land due to boat mechanical difficulties</t>
  </si>
  <si>
    <t>Windy, cool, rough. Sampled on foot adjacent to orginal mark due to boat difficulties</t>
  </si>
  <si>
    <t>Windy, grey/black water, sample taken from land</t>
  </si>
  <si>
    <t>Windy, lots of algae present</t>
  </si>
  <si>
    <t>Windy, dark colour water</t>
  </si>
  <si>
    <t>Windy, high W/L</t>
  </si>
  <si>
    <t>Overcast, light wind, low water level</t>
  </si>
  <si>
    <t>Cool, light winds, low water level, sampled by foot 200m from shore</t>
  </si>
  <si>
    <t>Calm, overcast</t>
  </si>
  <si>
    <t>Overcast, low WL, sample taken 100m from normal location due to low WL.</t>
  </si>
  <si>
    <t>Overcast, light wind, sampled from shore approximately 50m out from shore</t>
  </si>
  <si>
    <t>Overcast, low WL</t>
  </si>
  <si>
    <t>Calm, sunny, depth 2.3m</t>
  </si>
  <si>
    <t>Windy, cool, turbid water, depth 2.4m</t>
  </si>
  <si>
    <t>Breezy, water turbid, depth 2.5m</t>
  </si>
  <si>
    <t>Bright, light cloud, low breeze</t>
  </si>
  <si>
    <t>Dry, warm, light breeze, clear sky</t>
  </si>
  <si>
    <t>Sun bright, light wind</t>
  </si>
  <si>
    <t>83/6</t>
  </si>
  <si>
    <t>Sunny, light wind, very low WL</t>
  </si>
  <si>
    <t>Sunny, light wind, lot of birdlife present, gate 1 open</t>
  </si>
  <si>
    <t>Calm, sunny, cool, light winds</t>
  </si>
  <si>
    <t>Raining, overcast, light wind, low WL</t>
  </si>
  <si>
    <t>Overcast</t>
  </si>
  <si>
    <t>Breezy, cool, low WL, depth 2.5m</t>
  </si>
  <si>
    <t>Light winds, low WL</t>
  </si>
  <si>
    <t>Windy, depth 2.7m</t>
  </si>
  <si>
    <t>Windy, choppy, depth 1.3m</t>
  </si>
  <si>
    <t>Windy</t>
  </si>
  <si>
    <t>Windy, weed/algae sample collected</t>
  </si>
  <si>
    <t>Algae sample not taken, algae on surface with no roots</t>
  </si>
  <si>
    <t>One algae sample collected, regulator gate closed</t>
  </si>
  <si>
    <t>Calm, sample taken from land</t>
  </si>
  <si>
    <t>Land based sample taken, too shallow to do by boat, light breeze, abundant birdlife</t>
  </si>
  <si>
    <t>Windy, depth 1.4m</t>
  </si>
  <si>
    <t>Windy, depth 1.1m</t>
  </si>
  <si>
    <t>Breezy, wind increasing, 6 gates open</t>
  </si>
  <si>
    <t>Breezy, electrical issue with boat, therefore sample taken 300m D/S of normal sample location from land. No PAR sample collected.</t>
  </si>
  <si>
    <t>Sampled from land due to boat issues, dredges operational, calm, light breeze</t>
  </si>
  <si>
    <t>Hydrogen Sulfide smell, water is black with white haze on top, light wind.</t>
  </si>
  <si>
    <t>Light breeze, W/L higher than last visit</t>
  </si>
  <si>
    <t>Windy, seals present</t>
  </si>
  <si>
    <t>Windy, depth 2.5m</t>
  </si>
  <si>
    <t>Warm, bright, light cloud, light wind</t>
  </si>
  <si>
    <t>Warm, dry, light wind, light cloud</t>
  </si>
  <si>
    <t>Warm, light cloud, bright, sunny, lots of fish in water</t>
  </si>
  <si>
    <t>Warm, dry, sunny, light cloud</t>
  </si>
  <si>
    <t>Dry, warm, sunny, light cloud, light wind</t>
  </si>
  <si>
    <t>Calm, low WL, 2x dredges operational, depth 5.5m</t>
  </si>
  <si>
    <t>Cool, calm, 4 gates open, lots of birdlife, depth 0.6m</t>
  </si>
  <si>
    <t>Cool, calm, 4 gates open, lots of birdlife and seals present, depth 0.9m</t>
  </si>
  <si>
    <t>Calm, foggy, depth 2.5m</t>
  </si>
  <si>
    <t>Calm, foggy, seals present</t>
  </si>
  <si>
    <t>Sample taken from crows nest, depth 3m approx</t>
  </si>
  <si>
    <t>Cool, still, black sludge, hydrogen sulfide present</t>
  </si>
  <si>
    <t>Light winds, cool, calm, black sludge (hydrogen sulfide) present.</t>
  </si>
  <si>
    <t>Wind increasing (20km/h approx), sample taken from boat pre-VDJ due to depth, depth 0.5m</t>
  </si>
  <si>
    <t>Breezy, depth 1.5m</t>
  </si>
  <si>
    <t>Breezy, lots of pelicans present, depth 0.4m</t>
  </si>
  <si>
    <t>Breezy, depth 3m</t>
  </si>
  <si>
    <t>Breezy, depth 2.4m</t>
  </si>
  <si>
    <t>Light breeze, sunny, birdlife present, depth 2.5m</t>
  </si>
  <si>
    <t>Sunny, light winds, light current, depth 0.6m</t>
  </si>
  <si>
    <t>Calm, sunny, light wind</t>
  </si>
  <si>
    <t>Cloudy, overcast, light winds</t>
  </si>
  <si>
    <t>Sunny, light winds, cool</t>
  </si>
  <si>
    <t>Calm, sunny, light winds</t>
  </si>
  <si>
    <t>Sunny, light winds, calm</t>
  </si>
  <si>
    <t>Low sun, dry, hazy, light wind, water warm and muddy</t>
  </si>
  <si>
    <t>Dry, low sun, clear, bright, light wind, sulphide smell, cloudy</t>
  </si>
  <si>
    <t>Warm, dry, light wind, sunny, water cloudy and green in colour</t>
  </si>
  <si>
    <t>Warm, dry, sunny, no breeze, water is clear with 5-15cm fish present</t>
  </si>
  <si>
    <t>Warm, dry, sunny, light wind, water turbid with light chop</t>
  </si>
  <si>
    <t>Warm, dry, sunny, no wind, water clear and flowing</t>
  </si>
  <si>
    <t>Light winds, calm, sunny</t>
  </si>
  <si>
    <t>Light wind, sunny, calm</t>
  </si>
  <si>
    <t>Light wind, sunny, calm, sampled approx 800m US due to low WL</t>
  </si>
  <si>
    <t>Calm, overcast, light winds</t>
  </si>
  <si>
    <t>6 seals present, lots of bird life, light breeze, water slightly murky</t>
  </si>
  <si>
    <t>High cloud, sunny, low sun, light breeze</t>
  </si>
  <si>
    <t>High cloud, cool, light wind, sunny, clear water</t>
  </si>
  <si>
    <t>Results deemed as FAIR due to temporary sampler making possible mistake, fine calm, sunny</t>
  </si>
  <si>
    <t>Results deemed as FAIR due to temporary sampler making possible mistake</t>
  </si>
  <si>
    <t>Results deemed as FAIR due to temporary sampler making possible mistake, calm, near shore sample</t>
  </si>
  <si>
    <t>Results deemed as FAIR due to temporary sampler making possible mistake, gentle breeze, choppy, 1m depth</t>
  </si>
  <si>
    <t>Results deemed as FAIR due to temporary sampler making possible mistake, fine, slight breeze, shallow 1m</t>
  </si>
  <si>
    <t>Results deemed as FAIR due to temporary sampler making possible mistake, gentle breeze, slight swell, 1.5m depth</t>
  </si>
  <si>
    <t>Results deemed as FAIR due to temporary sampler making possible mistake, fine, slight breeze, strong current, depth 2m</t>
  </si>
  <si>
    <t>Results deemed as FAIR due to temporary sampler making possible mistake, fine, slight breeze, strong current</t>
  </si>
  <si>
    <t>Results deemed as FAIR due to temporary sampler making possible mistake, dry, light cloud, sunny, high WL, clear</t>
  </si>
  <si>
    <t>Results deemed as FAIR due to temporary sampler making possible mistake, dry, bright, light cloud, light wind,water looks sandy</t>
  </si>
  <si>
    <t>Results deemed as FAIR due to temporary sampler making possible mistake, dry, clear, light wind, water cloudy/yellow</t>
  </si>
  <si>
    <t>Dry, clear, sunny, water clear, fish present</t>
  </si>
  <si>
    <t>Breeze, overcast/cloudy, sun just coming up, water: light ripples</t>
  </si>
  <si>
    <t>Overcast, fresh, rain in horizon, light chop, clear water</t>
  </si>
  <si>
    <t>Sample taken from land, overcast, light breeze, water choppy but clear</t>
  </si>
  <si>
    <t>Wet, rainy, cold, fresh wind, water cloudy and choppy</t>
  </si>
  <si>
    <t>Water choppy with white caps, wet rainy, cold, fresh wind</t>
  </si>
  <si>
    <t>Dry, bright, sun low, light winds, cloudy, moderate breeze, water high, light waves, brown, cloudy</t>
  </si>
  <si>
    <t>Cold, cloudy, overcast, light breeze, water clear, non-smelly</t>
  </si>
  <si>
    <t>n/a</t>
  </si>
  <si>
    <t>Depth approx 3.2m</t>
  </si>
  <si>
    <t>Depth approx 3m</t>
  </si>
  <si>
    <t>Depth approx 2.5m</t>
  </si>
  <si>
    <t>Taken at crows nest, depth approx 3m</t>
  </si>
  <si>
    <t>Depth approx 1m</t>
  </si>
  <si>
    <t>North-easterly wind approx 30km/h, upstream choppy</t>
  </si>
  <si>
    <t>North-easterly wind approx 30km/h</t>
  </si>
  <si>
    <t>Windy, front coming in, 6m deep, strong current catching sonde before it decends</t>
  </si>
  <si>
    <t>Sunny, light winds, cool, higher WL than usual</t>
  </si>
  <si>
    <t>Depth approx 1.4m</t>
  </si>
  <si>
    <t>Depth approx 1.8m</t>
  </si>
  <si>
    <t>Cloudy, overcast, light winds, mild chop</t>
  </si>
  <si>
    <t>Cloudy, light winds, mild chop</t>
  </si>
  <si>
    <t>Light winds, cloudy, mild chop</t>
  </si>
  <si>
    <t>Light winds, sunny, minimal chop</t>
  </si>
  <si>
    <t>Light wind, slightly overcast</t>
  </si>
  <si>
    <t>Breezy, light cloud, cold, sunny, water clear, light chop</t>
  </si>
  <si>
    <t>Breezy, clear, sunny, water brown and choppy</t>
  </si>
  <si>
    <t>Dry, bright, clear, sun going down, water black</t>
  </si>
  <si>
    <t>Dry, sunny, light cloud, water clear, Hydrogen Sulfide smell</t>
  </si>
  <si>
    <t>Cool, light winds, sunny, used ProDSS</t>
  </si>
  <si>
    <t>Cool, light cloud</t>
  </si>
  <si>
    <t>Southerly wind, 3 gates open</t>
  </si>
  <si>
    <t>Cloudy, windy, overcast</t>
  </si>
  <si>
    <r>
      <t xml:space="preserve">Light wind, very clear water, </t>
    </r>
    <r>
      <rPr>
        <sz val="11"/>
        <color rgb="FFFF0000"/>
        <rFont val="Calibri"/>
        <family val="2"/>
        <scheme val="minor"/>
      </rPr>
      <t>pH sensor believed to be faulty</t>
    </r>
  </si>
  <si>
    <r>
      <t xml:space="preserve">Cool, cloudy, light wind, water clear, high WL, </t>
    </r>
    <r>
      <rPr>
        <sz val="11"/>
        <color rgb="FFFF0000"/>
        <rFont val="Calibri"/>
        <family val="2"/>
        <scheme val="minor"/>
      </rPr>
      <t>pH sensor believed to be faulty</t>
    </r>
  </si>
  <si>
    <r>
      <t xml:space="preserve">Sunny, light winds, cool, water level slightly lower than usual due to outlet reg being open, </t>
    </r>
    <r>
      <rPr>
        <sz val="11"/>
        <color rgb="FFFF0000"/>
        <rFont val="Calibri"/>
        <family val="2"/>
        <scheme val="minor"/>
      </rPr>
      <t>pH sensor believed to be faulty</t>
    </r>
  </si>
  <si>
    <r>
      <t xml:space="preserve">Algae present, </t>
    </r>
    <r>
      <rPr>
        <sz val="11"/>
        <color rgb="FFFF0000"/>
        <rFont val="Calibri"/>
        <family val="2"/>
        <scheme val="minor"/>
      </rPr>
      <t>pH sensor believed to be faulty</t>
    </r>
  </si>
  <si>
    <r>
      <t xml:space="preserve">Cloudy, no wind, dry, water clear and flowing, </t>
    </r>
    <r>
      <rPr>
        <sz val="11"/>
        <color rgb="FFFF0000"/>
        <rFont val="Calibri"/>
        <family val="2"/>
        <scheme val="minor"/>
      </rPr>
      <t>pH sensor believed to be faulty</t>
    </r>
  </si>
  <si>
    <r>
      <t xml:space="preserve">Sunny, light winds, cool, gates open, </t>
    </r>
    <r>
      <rPr>
        <sz val="11"/>
        <color rgb="FFFF0000"/>
        <rFont val="Calibri"/>
        <family val="2"/>
        <scheme val="minor"/>
      </rPr>
      <t>pH sensor believed to be faulty</t>
    </r>
  </si>
  <si>
    <r>
      <t xml:space="preserve">Light southerly breeze, </t>
    </r>
    <r>
      <rPr>
        <sz val="11"/>
        <color rgb="FFFF0000"/>
        <rFont val="Calibri"/>
        <family val="2"/>
        <scheme val="minor"/>
      </rPr>
      <t>pH sensor believed to be faulty</t>
    </r>
  </si>
  <si>
    <r>
      <t xml:space="preserve">Overcast, light wind, dry, water brown, cloudy, high WL, </t>
    </r>
    <r>
      <rPr>
        <sz val="11"/>
        <color rgb="FFFF0000"/>
        <rFont val="Calibri"/>
        <family val="2"/>
        <scheme val="minor"/>
      </rPr>
      <t>pH sensor believed to be faulty</t>
    </r>
  </si>
  <si>
    <r>
      <t xml:space="preserve">Calm, cool, sunny, light winds, water level high, </t>
    </r>
    <r>
      <rPr>
        <sz val="11"/>
        <color rgb="FFFF0000"/>
        <rFont val="Calibri"/>
        <family val="2"/>
        <scheme val="minor"/>
      </rPr>
      <t>pH sensor believed to be faulty</t>
    </r>
  </si>
  <si>
    <r>
      <t xml:space="preserve">Creek flowing 15cm over V-notch, </t>
    </r>
    <r>
      <rPr>
        <sz val="11"/>
        <color rgb="FFFF0000"/>
        <rFont val="Calibri"/>
        <family val="2"/>
        <scheme val="minor"/>
      </rPr>
      <t>pH sensor believed to be faulty</t>
    </r>
  </si>
  <si>
    <r>
      <t xml:space="preserve">Cool, cloudy, light wind, water clear, flowing with little fish present, </t>
    </r>
    <r>
      <rPr>
        <sz val="11"/>
        <color rgb="FFFF0000"/>
        <rFont val="Calibri"/>
        <family val="2"/>
        <scheme val="minor"/>
      </rPr>
      <t>pH sensor believed to be faulty</t>
    </r>
  </si>
  <si>
    <r>
      <t xml:space="preserve">Sunny, light winds, cool, weir drowned out, large quantity of algae present, </t>
    </r>
    <r>
      <rPr>
        <sz val="11"/>
        <color rgb="FFFF0000"/>
        <rFont val="Calibri"/>
        <family val="2"/>
        <scheme val="minor"/>
      </rPr>
      <t>pH sensor believed to be faulty</t>
    </r>
  </si>
  <si>
    <t>Light southerly wind, depth 2.6m</t>
  </si>
  <si>
    <r>
      <t xml:space="preserve">Light winds, cold, mild chop, </t>
    </r>
    <r>
      <rPr>
        <sz val="11"/>
        <color rgb="FFFF0000"/>
        <rFont val="Calibri"/>
        <family val="2"/>
        <scheme val="minor"/>
      </rPr>
      <t>pH sensor believed to be faulty</t>
    </r>
  </si>
  <si>
    <t>Algae present</t>
  </si>
  <si>
    <t>pH sensor believed to be faulty</t>
  </si>
  <si>
    <r>
      <t xml:space="preserve">Sun dropping, wind picking up, light cloud, </t>
    </r>
    <r>
      <rPr>
        <sz val="11"/>
        <color rgb="FFFF0000"/>
        <rFont val="Calibri"/>
        <family val="2"/>
        <scheme val="minor"/>
      </rPr>
      <t>pH sensor believed to be faulty</t>
    </r>
  </si>
  <si>
    <t>Windy, choppy, turbid water, overcast</t>
  </si>
  <si>
    <t>Windy, hybrid, mild chop</t>
  </si>
  <si>
    <t>Windy, cool, mild chop</t>
  </si>
  <si>
    <t>Windy, light chop, turbid</t>
  </si>
  <si>
    <t>Windy, mild chop, turbid</t>
  </si>
  <si>
    <t>Windy, overcast, mild chop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</si>
</sst>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/>
    <xf numFmtId="0" fontId="0" fillId="2" borderId="5" xfId="0" applyFill="1" applyBorder="1" applyAlignment="1">
      <alignment horizontal="center" vertical="top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/>
    <xf numFmtId="0" fontId="0" fillId="2" borderId="3" xfId="0" applyFill="1" applyBorder="1"/>
    <xf numFmtId="0" fontId="0" fillId="3" borderId="3" xfId="0" applyFill="1" applyBorder="1"/>
    <xf numFmtId="0" fontId="0" fillId="4" borderId="3" xfId="0" applyFill="1" applyBorder="1"/>
    <xf numFmtId="14" fontId="0" fillId="2" borderId="5" xfId="0" applyNumberFormat="1" applyFill="1" applyBorder="1" applyAlignment="1">
      <alignment horizontal="right"/>
    </xf>
    <xf numFmtId="164" fontId="0" fillId="2" borderId="5" xfId="0" applyNumberFormat="1" applyFill="1" applyBorder="1"/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/>
    <xf numFmtId="3" fontId="0" fillId="0" borderId="0" xfId="0" applyNumberFormat="1" applyFont="1" applyAlignment="1">
      <alignment horizontal="center"/>
    </xf>
    <xf numFmtId="0" fontId="0" fillId="0" borderId="0" xfId="0" applyFont="1" applyAlignment="1"/>
    <xf numFmtId="14" fontId="0" fillId="2" borderId="3" xfId="0" applyNumberFormat="1" applyFill="1" applyBorder="1" applyAlignment="1">
      <alignment horizontal="right"/>
    </xf>
    <xf numFmtId="164" fontId="0" fillId="2" borderId="3" xfId="0" applyNumberFormat="1" applyFill="1" applyBorder="1"/>
    <xf numFmtId="3" fontId="0" fillId="0" borderId="0" xfId="0" applyNumberFormat="1" applyFont="1"/>
    <xf numFmtId="3" fontId="0" fillId="0" borderId="0" xfId="0" applyNumberFormat="1" applyFont="1" applyAlignment="1"/>
    <xf numFmtId="0" fontId="0" fillId="0" borderId="0" xfId="0" applyFont="1" applyFill="1" applyAlignment="1">
      <alignment horizontal="center"/>
    </xf>
    <xf numFmtId="3" fontId="0" fillId="0" borderId="0" xfId="0" applyNumberFormat="1"/>
    <xf numFmtId="0" fontId="0" fillId="0" borderId="0" xfId="0" applyFont="1" applyFill="1" applyBorder="1" applyAlignment="1">
      <alignment horizontal="center"/>
    </xf>
    <xf numFmtId="0" fontId="0" fillId="5" borderId="3" xfId="0" applyFill="1" applyBorder="1"/>
    <xf numFmtId="0" fontId="0" fillId="0" borderId="4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1" xfId="0" applyFont="1" applyBorder="1"/>
    <xf numFmtId="0" fontId="0" fillId="0" borderId="11" xfId="0" applyBorder="1"/>
    <xf numFmtId="0" fontId="0" fillId="0" borderId="4" xfId="0" applyFont="1" applyBorder="1"/>
    <xf numFmtId="3" fontId="0" fillId="0" borderId="4" xfId="0" applyNumberFormat="1" applyFont="1" applyBorder="1" applyAlignment="1">
      <alignment horizontal="center"/>
    </xf>
    <xf numFmtId="3" fontId="0" fillId="0" borderId="11" xfId="0" applyNumberFormat="1" applyFont="1" applyBorder="1" applyAlignment="1">
      <alignment horizontal="center"/>
    </xf>
    <xf numFmtId="3" fontId="0" fillId="0" borderId="11" xfId="0" applyNumberFormat="1" applyFont="1" applyBorder="1"/>
    <xf numFmtId="3" fontId="0" fillId="0" borderId="11" xfId="0" applyNumberFormat="1" applyBorder="1"/>
    <xf numFmtId="0" fontId="0" fillId="0" borderId="4" xfId="0" applyBorder="1"/>
    <xf numFmtId="0" fontId="0" fillId="0" borderId="0" xfId="0" applyFont="1" applyFill="1" applyBorder="1"/>
    <xf numFmtId="3" fontId="0" fillId="0" borderId="0" xfId="0" applyNumberFormat="1" applyFont="1" applyFill="1" applyBorder="1" applyAlignment="1">
      <alignment horizontal="center"/>
    </xf>
    <xf numFmtId="2" fontId="0" fillId="0" borderId="0" xfId="0" applyNumberFormat="1"/>
    <xf numFmtId="2" fontId="0" fillId="5" borderId="3" xfId="0" applyNumberFormat="1" applyFill="1" applyBorder="1"/>
    <xf numFmtId="2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Alignment="1"/>
    <xf numFmtId="2" fontId="0" fillId="0" borderId="0" xfId="0" applyNumberFormat="1" applyFont="1"/>
    <xf numFmtId="2" fontId="0" fillId="0" borderId="4" xfId="0" applyNumberFormat="1" applyBorder="1"/>
    <xf numFmtId="2" fontId="0" fillId="0" borderId="11" xfId="0" applyNumberFormat="1" applyBorder="1"/>
    <xf numFmtId="0" fontId="0" fillId="0" borderId="4" xfId="0" applyFont="1" applyBorder="1" applyAlignment="1"/>
    <xf numFmtId="0" fontId="0" fillId="0" borderId="0" xfId="0" applyFont="1" applyFill="1" applyBorder="1" applyAlignment="1"/>
    <xf numFmtId="0" fontId="0" fillId="0" borderId="11" xfId="0" applyFont="1" applyBorder="1" applyAlignment="1"/>
    <xf numFmtId="0" fontId="0" fillId="0" borderId="0" xfId="0" applyAlignment="1"/>
    <xf numFmtId="0" fontId="0" fillId="0" borderId="11" xfId="0" applyBorder="1" applyAlignment="1"/>
    <xf numFmtId="3" fontId="0" fillId="0" borderId="0" xfId="0" applyNumberFormat="1" applyFont="1" applyFill="1" applyBorder="1" applyAlignment="1"/>
    <xf numFmtId="14" fontId="0" fillId="2" borderId="1" xfId="0" applyNumberFormat="1" applyFill="1" applyBorder="1"/>
    <xf numFmtId="14" fontId="0" fillId="2" borderId="5" xfId="0" applyNumberFormat="1" applyFill="1" applyBorder="1"/>
    <xf numFmtId="14" fontId="0" fillId="0" borderId="0" xfId="0" applyNumberFormat="1"/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/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1" xfId="0" applyFill="1" applyBorder="1" applyAlignment="1"/>
    <xf numFmtId="0" fontId="0" fillId="0" borderId="5" xfId="0" applyBorder="1" applyAlignment="1"/>
    <xf numFmtId="2" fontId="0" fillId="5" borderId="8" xfId="0" applyNumberFormat="1" applyFill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74.xml.rels><?xml version="1.0" encoding="UTF-8" standalone="yes"?>
<Relationships xmlns="http://schemas.openxmlformats.org/package/2006/relationships"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175.xml.rels><?xml version="1.0" encoding="UTF-8" standalone="yes"?>
<Relationships xmlns="http://schemas.openxmlformats.org/package/2006/relationships"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181.xml.rels><?xml version="1.0" encoding="UTF-8" standalone="yes"?>
<Relationships xmlns="http://schemas.openxmlformats.org/package/2006/relationships"><Relationship Id="rId2" Type="http://schemas.microsoft.com/office/2011/relationships/chartColorStyle" Target="colors181.xml"/><Relationship Id="rId1" Type="http://schemas.microsoft.com/office/2011/relationships/chartStyle" Target="style181.xml"/></Relationships>
</file>

<file path=xl/charts/_rels/chart182.xml.rels><?xml version="1.0" encoding="UTF-8" standalone="yes"?>
<Relationships xmlns="http://schemas.openxmlformats.org/package/2006/relationships"><Relationship Id="rId2" Type="http://schemas.microsoft.com/office/2011/relationships/chartColorStyle" Target="colors182.xml"/><Relationship Id="rId1" Type="http://schemas.microsoft.com/office/2011/relationships/chartStyle" Target="style182.xml"/></Relationships>
</file>

<file path=xl/charts/_rels/chart183.xml.rels><?xml version="1.0" encoding="UTF-8" standalone="yes"?>
<Relationships xmlns="http://schemas.openxmlformats.org/package/2006/relationships"><Relationship Id="rId2" Type="http://schemas.microsoft.com/office/2011/relationships/chartColorStyle" Target="colors183.xml"/><Relationship Id="rId1" Type="http://schemas.microsoft.com/office/2011/relationships/chartStyle" Target="style183.xml"/></Relationships>
</file>

<file path=xl/charts/_rels/chart184.xml.rels><?xml version="1.0" encoding="UTF-8" standalone="yes"?>
<Relationships xmlns="http://schemas.openxmlformats.org/package/2006/relationships"><Relationship Id="rId2" Type="http://schemas.microsoft.com/office/2011/relationships/chartColorStyle" Target="colors184.xml"/><Relationship Id="rId1" Type="http://schemas.microsoft.com/office/2011/relationships/chartStyle" Target="style184.xml"/></Relationships>
</file>

<file path=xl/charts/_rels/chart185.xml.rels><?xml version="1.0" encoding="UTF-8" standalone="yes"?>
<Relationships xmlns="http://schemas.openxmlformats.org/package/2006/relationships"><Relationship Id="rId2" Type="http://schemas.microsoft.com/office/2011/relationships/chartColorStyle" Target="colors185.xml"/><Relationship Id="rId1" Type="http://schemas.microsoft.com/office/2011/relationships/chartStyle" Target="style185.xml"/></Relationships>
</file>

<file path=xl/charts/_rels/chart186.xml.rels><?xml version="1.0" encoding="UTF-8" standalone="yes"?>
<Relationships xmlns="http://schemas.openxmlformats.org/package/2006/relationships"><Relationship Id="rId2" Type="http://schemas.microsoft.com/office/2011/relationships/chartColorStyle" Target="colors186.xml"/><Relationship Id="rId1" Type="http://schemas.microsoft.com/office/2011/relationships/chartStyle" Target="style186.xml"/></Relationships>
</file>

<file path=xl/charts/_rels/chart187.xml.rels><?xml version="1.0" encoding="UTF-8" standalone="yes"?>
<Relationships xmlns="http://schemas.openxmlformats.org/package/2006/relationships"><Relationship Id="rId2" Type="http://schemas.microsoft.com/office/2011/relationships/chartColorStyle" Target="colors187.xml"/><Relationship Id="rId1" Type="http://schemas.microsoft.com/office/2011/relationships/chartStyle" Target="style187.xml"/></Relationships>
</file>

<file path=xl/charts/_rels/chart188.xml.rels><?xml version="1.0" encoding="UTF-8" standalone="yes"?>
<Relationships xmlns="http://schemas.openxmlformats.org/package/2006/relationships"><Relationship Id="rId2" Type="http://schemas.microsoft.com/office/2011/relationships/chartColorStyle" Target="colors188.xml"/><Relationship Id="rId1" Type="http://schemas.microsoft.com/office/2011/relationships/chartStyle" Target="style188.xml"/></Relationships>
</file>

<file path=xl/charts/_rels/chart189.xml.rels><?xml version="1.0" encoding="UTF-8" standalone="yes"?>
<Relationships xmlns="http://schemas.openxmlformats.org/package/2006/relationships"><Relationship Id="rId2" Type="http://schemas.microsoft.com/office/2011/relationships/chartColorStyle" Target="colors189.xml"/><Relationship Id="rId1" Type="http://schemas.microsoft.com/office/2011/relationships/chartStyle" Target="style18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0.xml.rels><?xml version="1.0" encoding="UTF-8" standalone="yes"?>
<Relationships xmlns="http://schemas.openxmlformats.org/package/2006/relationships"><Relationship Id="rId2" Type="http://schemas.microsoft.com/office/2011/relationships/chartColorStyle" Target="colors190.xml"/><Relationship Id="rId1" Type="http://schemas.microsoft.com/office/2011/relationships/chartStyle" Target="style190.xml"/></Relationships>
</file>

<file path=xl/charts/_rels/chart191.xml.rels><?xml version="1.0" encoding="UTF-8" standalone="yes"?>
<Relationships xmlns="http://schemas.openxmlformats.org/package/2006/relationships"><Relationship Id="rId2" Type="http://schemas.microsoft.com/office/2011/relationships/chartColorStyle" Target="colors191.xml"/><Relationship Id="rId1" Type="http://schemas.microsoft.com/office/2011/relationships/chartStyle" Target="style191.xml"/></Relationships>
</file>

<file path=xl/charts/_rels/chart192.xml.rels><?xml version="1.0" encoding="UTF-8" standalone="yes"?>
<Relationships xmlns="http://schemas.openxmlformats.org/package/2006/relationships"><Relationship Id="rId2" Type="http://schemas.microsoft.com/office/2011/relationships/chartColorStyle" Target="colors192.xml"/><Relationship Id="rId1" Type="http://schemas.microsoft.com/office/2011/relationships/chartStyle" Target="style192.xml"/></Relationships>
</file>

<file path=xl/charts/_rels/chart193.xml.rels><?xml version="1.0" encoding="UTF-8" standalone="yes"?>
<Relationships xmlns="http://schemas.openxmlformats.org/package/2006/relationships"><Relationship Id="rId2" Type="http://schemas.microsoft.com/office/2011/relationships/chartColorStyle" Target="colors193.xml"/><Relationship Id="rId1" Type="http://schemas.microsoft.com/office/2011/relationships/chartStyle" Target="style193.xml"/></Relationships>
</file>

<file path=xl/charts/_rels/chart194.xml.rels><?xml version="1.0" encoding="UTF-8" standalone="yes"?>
<Relationships xmlns="http://schemas.openxmlformats.org/package/2006/relationships"><Relationship Id="rId2" Type="http://schemas.microsoft.com/office/2011/relationships/chartColorStyle" Target="colors194.xml"/><Relationship Id="rId1" Type="http://schemas.microsoft.com/office/2011/relationships/chartStyle" Target="style194.xml"/></Relationships>
</file>

<file path=xl/charts/_rels/chart195.xml.rels><?xml version="1.0" encoding="UTF-8" standalone="yes"?>
<Relationships xmlns="http://schemas.openxmlformats.org/package/2006/relationships"><Relationship Id="rId2" Type="http://schemas.microsoft.com/office/2011/relationships/chartColorStyle" Target="colors195.xml"/><Relationship Id="rId1" Type="http://schemas.microsoft.com/office/2011/relationships/chartStyle" Target="style19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'Tilley Swamp Drain US Morella'!$C$1:$C$2</c:f>
              <c:strCache>
                <c:ptCount val="2"/>
                <c:pt idx="0">
                  <c:v>Acid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'Tilley Swamp Drain US Morella'!$A$3:$A$43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'Tilley Swamp Drain US Morella'!$C$3:$C$43</c:f>
              <c:numCache>
                <c:formatCode>General</c:formatCode>
                <c:ptCount val="41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40-4284-828E-D5FAE0DB4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527672"/>
        <c:axId val="427528064"/>
      </c:scatterChart>
      <c:valAx>
        <c:axId val="427527672"/>
        <c:scaling>
          <c:orientation val="minMax"/>
          <c:min val="44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28064"/>
        <c:crosses val="autoZero"/>
        <c:crossBetween val="midCat"/>
      </c:valAx>
      <c:valAx>
        <c:axId val="42752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27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'3.2km South of Salt Ck'!$C$1:$C$2</c:f>
              <c:strCache>
                <c:ptCount val="2"/>
                <c:pt idx="0">
                  <c:v>Acid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'3.2km South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'3.2km South of Salt Ck'!$C$3:$C$43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25</c:v>
                </c:pt>
                <c:pt idx="9">
                  <c:v>0</c:v>
                </c:pt>
                <c:pt idx="10">
                  <c:v>20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9A-4E6E-BAFA-F7ECB4197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645808"/>
        <c:axId val="432640320"/>
      </c:scatterChart>
      <c:valAx>
        <c:axId val="432645808"/>
        <c:scaling>
          <c:orientation val="minMax"/>
          <c:min val="44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40320"/>
        <c:crosses val="autoZero"/>
        <c:crossBetween val="midCat"/>
      </c:valAx>
      <c:valAx>
        <c:axId val="43264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4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'Parnka Point'!$E$1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'Parnka Point'!$A$2:$A$43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  <c:pt idx="8">
                  <c:v>44153</c:v>
                </c:pt>
                <c:pt idx="9">
                  <c:v>44166</c:v>
                </c:pt>
                <c:pt idx="10">
                  <c:v>44231</c:v>
                </c:pt>
                <c:pt idx="11">
                  <c:v>44252</c:v>
                </c:pt>
                <c:pt idx="12">
                  <c:v>44272</c:v>
                </c:pt>
                <c:pt idx="13">
                  <c:v>44293</c:v>
                </c:pt>
                <c:pt idx="14">
                  <c:v>44328</c:v>
                </c:pt>
                <c:pt idx="15">
                  <c:v>44368</c:v>
                </c:pt>
                <c:pt idx="16">
                  <c:v>44375</c:v>
                </c:pt>
                <c:pt idx="17">
                  <c:v>44390</c:v>
                </c:pt>
              </c:numCache>
            </c:numRef>
          </c:xVal>
          <c:yVal>
            <c:numRef>
              <c:f>'Parnka Point'!$E$2:$E$43</c:f>
              <c:numCache>
                <c:formatCode>General</c:formatCode>
                <c:ptCount val="42"/>
                <c:pt idx="1">
                  <c:v>8.59</c:v>
                </c:pt>
                <c:pt idx="2">
                  <c:v>8.6</c:v>
                </c:pt>
                <c:pt idx="3">
                  <c:v>8.6300000000000008</c:v>
                </c:pt>
                <c:pt idx="4">
                  <c:v>8.66</c:v>
                </c:pt>
                <c:pt idx="5">
                  <c:v>8.65</c:v>
                </c:pt>
                <c:pt idx="6">
                  <c:v>8.64</c:v>
                </c:pt>
                <c:pt idx="7">
                  <c:v>8.41</c:v>
                </c:pt>
                <c:pt idx="8">
                  <c:v>8.52</c:v>
                </c:pt>
                <c:pt idx="9">
                  <c:v>8.33</c:v>
                </c:pt>
                <c:pt idx="10">
                  <c:v>7.83</c:v>
                </c:pt>
                <c:pt idx="11">
                  <c:v>8.0399999999999991</c:v>
                </c:pt>
                <c:pt idx="12">
                  <c:v>9</c:v>
                </c:pt>
                <c:pt idx="13">
                  <c:v>8.5299999999999994</c:v>
                </c:pt>
                <c:pt idx="14">
                  <c:v>8.64</c:v>
                </c:pt>
                <c:pt idx="15">
                  <c:v>7.35</c:v>
                </c:pt>
                <c:pt idx="16">
                  <c:v>7.22</c:v>
                </c:pt>
                <c:pt idx="17">
                  <c:v>7.49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21-40A5-808B-73778D8B4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330040"/>
        <c:axId val="607322984"/>
      </c:scatterChart>
      <c:valAx>
        <c:axId val="607330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22984"/>
        <c:crosses val="autoZero"/>
        <c:crossBetween val="midCat"/>
      </c:valAx>
      <c:valAx>
        <c:axId val="60732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30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'Parnka Point'!$F$1</c:f>
              <c:strCache>
                <c:ptCount val="1"/>
                <c:pt idx="0">
                  <c:v>ORP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'Parnka Point'!$A$2:$A$43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  <c:pt idx="8">
                  <c:v>44153</c:v>
                </c:pt>
                <c:pt idx="9">
                  <c:v>44166</c:v>
                </c:pt>
                <c:pt idx="10">
                  <c:v>44231</c:v>
                </c:pt>
                <c:pt idx="11">
                  <c:v>44252</c:v>
                </c:pt>
                <c:pt idx="12">
                  <c:v>44272</c:v>
                </c:pt>
                <c:pt idx="13">
                  <c:v>44293</c:v>
                </c:pt>
                <c:pt idx="14">
                  <c:v>44328</c:v>
                </c:pt>
                <c:pt idx="15">
                  <c:v>44368</c:v>
                </c:pt>
                <c:pt idx="16">
                  <c:v>44375</c:v>
                </c:pt>
                <c:pt idx="17">
                  <c:v>44390</c:v>
                </c:pt>
              </c:numCache>
            </c:numRef>
          </c:xVal>
          <c:yVal>
            <c:numRef>
              <c:f>'Parnka Point'!$F$2:$F$43</c:f>
              <c:numCache>
                <c:formatCode>General</c:formatCode>
                <c:ptCount val="42"/>
                <c:pt idx="1">
                  <c:v>211.7</c:v>
                </c:pt>
                <c:pt idx="2">
                  <c:v>104.1</c:v>
                </c:pt>
                <c:pt idx="3">
                  <c:v>121.1</c:v>
                </c:pt>
                <c:pt idx="4">
                  <c:v>207</c:v>
                </c:pt>
                <c:pt idx="5">
                  <c:v>141.6</c:v>
                </c:pt>
                <c:pt idx="6">
                  <c:v>142</c:v>
                </c:pt>
                <c:pt idx="7">
                  <c:v>290.39999999999998</c:v>
                </c:pt>
                <c:pt idx="8">
                  <c:v>97.7</c:v>
                </c:pt>
                <c:pt idx="9">
                  <c:v>193.6</c:v>
                </c:pt>
                <c:pt idx="10">
                  <c:v>-165.8</c:v>
                </c:pt>
                <c:pt idx="11">
                  <c:v>122.9</c:v>
                </c:pt>
                <c:pt idx="12">
                  <c:v>141.80000000000001</c:v>
                </c:pt>
                <c:pt idx="13">
                  <c:v>70.099999999999994</c:v>
                </c:pt>
                <c:pt idx="14">
                  <c:v>72.5</c:v>
                </c:pt>
                <c:pt idx="15">
                  <c:v>170.6</c:v>
                </c:pt>
                <c:pt idx="16">
                  <c:v>134.6</c:v>
                </c:pt>
                <c:pt idx="17">
                  <c:v>167.2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A7-44C2-AC05-539501FDC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332392"/>
        <c:axId val="607328864"/>
      </c:scatterChart>
      <c:valAx>
        <c:axId val="60733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28864"/>
        <c:crosses val="autoZero"/>
        <c:crossBetween val="midCat"/>
      </c:valAx>
      <c:valAx>
        <c:axId val="60732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32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'Parnka Point'!$G$1:$G$2</c:f>
              <c:strCache>
                <c:ptCount val="2"/>
                <c:pt idx="0">
                  <c:v>Salinity </c:v>
                </c:pt>
                <c:pt idx="1">
                  <c:v>(g/L)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'Parnka Point'!$G$3:$G$43</c:f>
              <c:numCache>
                <c:formatCode>0.00</c:formatCode>
                <c:ptCount val="41"/>
                <c:pt idx="0">
                  <c:v>78.09</c:v>
                </c:pt>
                <c:pt idx="1">
                  <c:v>57.77</c:v>
                </c:pt>
                <c:pt idx="2">
                  <c:v>76.989999999999995</c:v>
                </c:pt>
                <c:pt idx="3">
                  <c:v>62.27</c:v>
                </c:pt>
                <c:pt idx="4">
                  <c:v>69.8</c:v>
                </c:pt>
                <c:pt idx="5">
                  <c:v>69</c:v>
                </c:pt>
                <c:pt idx="6">
                  <c:v>77.06</c:v>
                </c:pt>
                <c:pt idx="7">
                  <c:v>73.92</c:v>
                </c:pt>
                <c:pt idx="8">
                  <c:v>84.54</c:v>
                </c:pt>
                <c:pt idx="9">
                  <c:v>119.41</c:v>
                </c:pt>
                <c:pt idx="10">
                  <c:v>82.91</c:v>
                </c:pt>
                <c:pt idx="11">
                  <c:v>76.81</c:v>
                </c:pt>
                <c:pt idx="12">
                  <c:v>54.96</c:v>
                </c:pt>
                <c:pt idx="13">
                  <c:v>66.31</c:v>
                </c:pt>
                <c:pt idx="14">
                  <c:v>61.2</c:v>
                </c:pt>
                <c:pt idx="15">
                  <c:v>50.16</c:v>
                </c:pt>
                <c:pt idx="16">
                  <c:v>65.069999999999993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8B-448E-876C-665B600BD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324552"/>
        <c:axId val="607334744"/>
      </c:scatterChart>
      <c:valAx>
        <c:axId val="607324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34744"/>
        <c:crosses val="autoZero"/>
        <c:crossBetween val="midCat"/>
      </c:valAx>
      <c:valAx>
        <c:axId val="60733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24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'Parnka Point'!$H$1:$H$2</c:f>
              <c:strCache>
                <c:ptCount val="2"/>
                <c:pt idx="0">
                  <c:v>Temp </c:v>
                </c:pt>
                <c:pt idx="1">
                  <c:v>(°C)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'Parnka Point'!$H$3:$H$43</c:f>
              <c:numCache>
                <c:formatCode>General</c:formatCode>
                <c:ptCount val="41"/>
                <c:pt idx="0">
                  <c:v>12</c:v>
                </c:pt>
                <c:pt idx="1">
                  <c:v>11.6</c:v>
                </c:pt>
                <c:pt idx="2">
                  <c:v>9.9</c:v>
                </c:pt>
                <c:pt idx="3">
                  <c:v>11.4</c:v>
                </c:pt>
                <c:pt idx="4">
                  <c:v>15.9</c:v>
                </c:pt>
                <c:pt idx="5">
                  <c:v>15.5</c:v>
                </c:pt>
                <c:pt idx="6">
                  <c:v>18.899999999999999</c:v>
                </c:pt>
                <c:pt idx="7">
                  <c:v>20.7</c:v>
                </c:pt>
                <c:pt idx="8">
                  <c:v>20.100000000000001</c:v>
                </c:pt>
                <c:pt idx="9">
                  <c:v>19.53</c:v>
                </c:pt>
                <c:pt idx="10">
                  <c:v>15.5</c:v>
                </c:pt>
                <c:pt idx="11">
                  <c:v>22.83</c:v>
                </c:pt>
                <c:pt idx="12">
                  <c:v>21.4</c:v>
                </c:pt>
                <c:pt idx="13">
                  <c:v>14.9</c:v>
                </c:pt>
                <c:pt idx="14">
                  <c:v>12.29</c:v>
                </c:pt>
                <c:pt idx="15">
                  <c:v>13.82</c:v>
                </c:pt>
                <c:pt idx="16">
                  <c:v>11.58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D9-4B87-A8C7-2A0665943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322592"/>
        <c:axId val="607325728"/>
      </c:scatterChart>
      <c:valAx>
        <c:axId val="60732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25728"/>
        <c:crosses val="autoZero"/>
        <c:crossBetween val="midCat"/>
      </c:valAx>
      <c:valAx>
        <c:axId val="6073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2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(mg/L)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'Parnka Point'!$J$1:$J$2</c:f>
              <c:strCache>
                <c:ptCount val="2"/>
                <c:pt idx="0">
                  <c:v>DO (mg/L) 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'Parnka Point'!$J$3:$J$43</c:f>
              <c:numCache>
                <c:formatCode>General</c:formatCode>
                <c:ptCount val="41"/>
                <c:pt idx="0">
                  <c:v>7.04</c:v>
                </c:pt>
                <c:pt idx="1">
                  <c:v>7.67</c:v>
                </c:pt>
                <c:pt idx="2">
                  <c:v>6.11</c:v>
                </c:pt>
                <c:pt idx="3">
                  <c:v>7.46</c:v>
                </c:pt>
                <c:pt idx="4">
                  <c:v>7.35</c:v>
                </c:pt>
                <c:pt idx="5">
                  <c:v>7.23</c:v>
                </c:pt>
                <c:pt idx="6">
                  <c:v>7.19</c:v>
                </c:pt>
                <c:pt idx="7">
                  <c:v>6.8</c:v>
                </c:pt>
                <c:pt idx="8">
                  <c:v>4.1100000000000003</c:v>
                </c:pt>
                <c:pt idx="9">
                  <c:v>3.3</c:v>
                </c:pt>
                <c:pt idx="10">
                  <c:v>4.6399999999999997</c:v>
                </c:pt>
                <c:pt idx="11">
                  <c:v>7.79</c:v>
                </c:pt>
                <c:pt idx="12">
                  <c:v>7.81</c:v>
                </c:pt>
                <c:pt idx="13">
                  <c:v>7.8</c:v>
                </c:pt>
                <c:pt idx="14">
                  <c:v>9.1999999999999993</c:v>
                </c:pt>
                <c:pt idx="15">
                  <c:v>8.7899999999999991</c:v>
                </c:pt>
                <c:pt idx="16">
                  <c:v>9.11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AA-4928-B0EA-DC03C44563F4}"/>
            </c:ext>
          </c:extLst>
        </c:ser>
        <c:ser>
          <c:idx val="1"/>
          <c:order val="1"/>
          <c:tx>
            <c:strRef>
              <c:f>'Parnka Point'!$K$1:$K$2</c:f>
              <c:strCache>
                <c:ptCount val="2"/>
                <c:pt idx="0">
                  <c:v>DO (mg/L) 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'Parnka Point'!$K$3:$K$43</c:f>
              <c:numCache>
                <c:formatCode>General</c:formatCode>
                <c:ptCount val="41"/>
                <c:pt idx="0">
                  <c:v>7.06</c:v>
                </c:pt>
                <c:pt idx="1">
                  <c:v>7.69</c:v>
                </c:pt>
                <c:pt idx="2">
                  <c:v>6.01</c:v>
                </c:pt>
                <c:pt idx="3">
                  <c:v>7.46</c:v>
                </c:pt>
                <c:pt idx="4">
                  <c:v>7.21</c:v>
                </c:pt>
                <c:pt idx="5">
                  <c:v>7.22</c:v>
                </c:pt>
                <c:pt idx="11">
                  <c:v>7.88</c:v>
                </c:pt>
                <c:pt idx="14">
                  <c:v>9.39</c:v>
                </c:pt>
                <c:pt idx="15">
                  <c:v>9.0500000000000007</c:v>
                </c:pt>
                <c:pt idx="16">
                  <c:v>9.17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AA-4928-B0EA-DC03C44563F4}"/>
            </c:ext>
          </c:extLst>
        </c:ser>
        <c:ser>
          <c:idx val="2"/>
          <c:order val="2"/>
          <c:tx>
            <c:strRef>
              <c:f>'Parnka Point'!$L$1:$L$2</c:f>
              <c:strCache>
                <c:ptCount val="2"/>
                <c:pt idx="0">
                  <c:v>DO (mg/L) 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'Parnka Point'!$L$3:$L$43</c:f>
              <c:numCache>
                <c:formatCode>General</c:formatCode>
                <c:ptCount val="41"/>
                <c:pt idx="0">
                  <c:v>7.03</c:v>
                </c:pt>
                <c:pt idx="1">
                  <c:v>7.71</c:v>
                </c:pt>
                <c:pt idx="2">
                  <c:v>6.34</c:v>
                </c:pt>
                <c:pt idx="3">
                  <c:v>7.46</c:v>
                </c:pt>
                <c:pt idx="4">
                  <c:v>6.79</c:v>
                </c:pt>
                <c:pt idx="5">
                  <c:v>7.19</c:v>
                </c:pt>
                <c:pt idx="11">
                  <c:v>7.84</c:v>
                </c:pt>
                <c:pt idx="14">
                  <c:v>9.6</c:v>
                </c:pt>
                <c:pt idx="15">
                  <c:v>3.58</c:v>
                </c:pt>
                <c:pt idx="16">
                  <c:v>8.6300000000000008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6AA-4928-B0EA-DC03C44563F4}"/>
            </c:ext>
          </c:extLst>
        </c:ser>
        <c:ser>
          <c:idx val="3"/>
          <c:order val="3"/>
          <c:tx>
            <c:strRef>
              <c:f>'Parnka Point'!$M$1:$M$2</c:f>
              <c:strCache>
                <c:ptCount val="2"/>
                <c:pt idx="0">
                  <c:v>DO (mg/L) 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'Parnka Point'!$M$3:$M$43</c:f>
              <c:numCache>
                <c:formatCode>General</c:formatCode>
                <c:ptCount val="41"/>
                <c:pt idx="0">
                  <c:v>7</c:v>
                </c:pt>
                <c:pt idx="1">
                  <c:v>7.75</c:v>
                </c:pt>
                <c:pt idx="2">
                  <c:v>6.81</c:v>
                </c:pt>
                <c:pt idx="3">
                  <c:v>7.56</c:v>
                </c:pt>
                <c:pt idx="4">
                  <c:v>6.62</c:v>
                </c:pt>
                <c:pt idx="5">
                  <c:v>7.17</c:v>
                </c:pt>
                <c:pt idx="11">
                  <c:v>7.78</c:v>
                </c:pt>
                <c:pt idx="14">
                  <c:v>9.6300000000000008</c:v>
                </c:pt>
                <c:pt idx="15">
                  <c:v>8.8699999999999992</c:v>
                </c:pt>
                <c:pt idx="16">
                  <c:v>8.3699999999999992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6AA-4928-B0EA-DC03C44563F4}"/>
            </c:ext>
          </c:extLst>
        </c:ser>
        <c:ser>
          <c:idx val="4"/>
          <c:order val="4"/>
          <c:tx>
            <c:strRef>
              <c:f>'Parnka Point'!$N$1:$N$2</c:f>
              <c:strCache>
                <c:ptCount val="2"/>
                <c:pt idx="0">
                  <c:v>DO (mg/L) 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'Parnka Point'!$N$3:$N$43</c:f>
              <c:numCache>
                <c:formatCode>General</c:formatCode>
                <c:ptCount val="41"/>
                <c:pt idx="0">
                  <c:v>6.99</c:v>
                </c:pt>
                <c:pt idx="1">
                  <c:v>7.91</c:v>
                </c:pt>
                <c:pt idx="2">
                  <c:v>6.89</c:v>
                </c:pt>
                <c:pt idx="3">
                  <c:v>7.62</c:v>
                </c:pt>
                <c:pt idx="4">
                  <c:v>6.6</c:v>
                </c:pt>
                <c:pt idx="5">
                  <c:v>7.16</c:v>
                </c:pt>
                <c:pt idx="11">
                  <c:v>7.32</c:v>
                </c:pt>
                <c:pt idx="14">
                  <c:v>9.2899999999999991</c:v>
                </c:pt>
                <c:pt idx="15">
                  <c:v>8.6300000000000008</c:v>
                </c:pt>
                <c:pt idx="16">
                  <c:v>8.83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6AA-4928-B0EA-DC03C44563F4}"/>
            </c:ext>
          </c:extLst>
        </c:ser>
        <c:ser>
          <c:idx val="5"/>
          <c:order val="5"/>
          <c:tx>
            <c:strRef>
              <c:f>'Parnka Point'!$O$1:$O$2</c:f>
              <c:strCache>
                <c:ptCount val="2"/>
                <c:pt idx="0">
                  <c:v>DO (mg/L) 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'Parnka Point'!$O$3:$O$43</c:f>
              <c:numCache>
                <c:formatCode>General</c:formatCode>
                <c:ptCount val="41"/>
                <c:pt idx="0">
                  <c:v>6.99</c:v>
                </c:pt>
                <c:pt idx="1">
                  <c:v>8</c:v>
                </c:pt>
                <c:pt idx="2">
                  <c:v>6.93</c:v>
                </c:pt>
                <c:pt idx="3">
                  <c:v>7.71</c:v>
                </c:pt>
                <c:pt idx="4">
                  <c:v>6.58</c:v>
                </c:pt>
                <c:pt idx="5">
                  <c:v>7.14</c:v>
                </c:pt>
                <c:pt idx="14">
                  <c:v>9.77</c:v>
                </c:pt>
                <c:pt idx="15">
                  <c:v>8.42</c:v>
                </c:pt>
                <c:pt idx="16">
                  <c:v>8.49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6AA-4928-B0EA-DC03C44563F4}"/>
            </c:ext>
          </c:extLst>
        </c:ser>
        <c:ser>
          <c:idx val="6"/>
          <c:order val="6"/>
          <c:tx>
            <c:strRef>
              <c:f>'Parnka Point'!$P$1:$P$2</c:f>
              <c:strCache>
                <c:ptCount val="2"/>
                <c:pt idx="0">
                  <c:v>DO (mg/L) 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'Parnka Point'!$P$3:$P$43</c:f>
              <c:numCache>
                <c:formatCode>General</c:formatCode>
                <c:ptCount val="41"/>
                <c:pt idx="0">
                  <c:v>6.98</c:v>
                </c:pt>
                <c:pt idx="1">
                  <c:v>7.89</c:v>
                </c:pt>
                <c:pt idx="2">
                  <c:v>6.9</c:v>
                </c:pt>
                <c:pt idx="4">
                  <c:v>6.57</c:v>
                </c:pt>
                <c:pt idx="16">
                  <c:v>8.0399999999999991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6AA-4928-B0EA-DC03C44563F4}"/>
            </c:ext>
          </c:extLst>
        </c:ser>
        <c:ser>
          <c:idx val="7"/>
          <c:order val="7"/>
          <c:tx>
            <c:strRef>
              <c:f>'Parnka Point'!$Q$1:$Q$2</c:f>
              <c:strCache>
                <c:ptCount val="2"/>
                <c:pt idx="0">
                  <c:v>DO (mg/L) 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'Parnka Point'!$Q$3:$Q$43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6AA-4928-B0EA-DC03C4456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327688"/>
        <c:axId val="607331216"/>
      </c:scatterChart>
      <c:valAx>
        <c:axId val="60732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31216"/>
        <c:crosses val="autoZero"/>
        <c:crossBetween val="midCat"/>
      </c:valAx>
      <c:valAx>
        <c:axId val="6073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27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(%)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'Parnka Point'!$R$1:$R$2</c:f>
              <c:strCache>
                <c:ptCount val="2"/>
                <c:pt idx="0">
                  <c:v>DO (%)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'Parnka Point'!$R$3:$R$43</c:f>
              <c:numCache>
                <c:formatCode>General</c:formatCode>
                <c:ptCount val="41"/>
                <c:pt idx="0">
                  <c:v>106.8</c:v>
                </c:pt>
                <c:pt idx="1">
                  <c:v>101.3</c:v>
                </c:pt>
                <c:pt idx="2">
                  <c:v>88.1</c:v>
                </c:pt>
                <c:pt idx="3">
                  <c:v>101.1</c:v>
                </c:pt>
                <c:pt idx="4">
                  <c:v>112.1</c:v>
                </c:pt>
                <c:pt idx="5">
                  <c:v>110.6</c:v>
                </c:pt>
                <c:pt idx="6">
                  <c:v>120.4</c:v>
                </c:pt>
                <c:pt idx="7">
                  <c:v>117.1</c:v>
                </c:pt>
                <c:pt idx="8">
                  <c:v>74.599999999999994</c:v>
                </c:pt>
                <c:pt idx="9">
                  <c:v>73.5</c:v>
                </c:pt>
                <c:pt idx="10">
                  <c:v>77.099999999999994</c:v>
                </c:pt>
                <c:pt idx="11">
                  <c:v>141.1</c:v>
                </c:pt>
                <c:pt idx="12">
                  <c:v>121.8</c:v>
                </c:pt>
                <c:pt idx="13">
                  <c:v>116.4</c:v>
                </c:pt>
                <c:pt idx="14">
                  <c:v>126.4</c:v>
                </c:pt>
                <c:pt idx="15">
                  <c:v>131.19999999999999</c:v>
                </c:pt>
                <c:pt idx="16">
                  <c:v>126.1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65-452E-8681-0DF370D75A9E}"/>
            </c:ext>
          </c:extLst>
        </c:ser>
        <c:ser>
          <c:idx val="1"/>
          <c:order val="1"/>
          <c:tx>
            <c:strRef>
              <c:f>'Parnka Point'!$S$1:$S$2</c:f>
              <c:strCache>
                <c:ptCount val="2"/>
                <c:pt idx="0">
                  <c:v>DO (%)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'Parnka Point'!$S$3:$S$43</c:f>
              <c:numCache>
                <c:formatCode>General</c:formatCode>
                <c:ptCount val="41"/>
                <c:pt idx="0">
                  <c:v>107.2</c:v>
                </c:pt>
                <c:pt idx="1">
                  <c:v>101.4</c:v>
                </c:pt>
                <c:pt idx="2">
                  <c:v>86.9</c:v>
                </c:pt>
                <c:pt idx="3">
                  <c:v>101.1</c:v>
                </c:pt>
                <c:pt idx="4">
                  <c:v>111.2</c:v>
                </c:pt>
                <c:pt idx="5">
                  <c:v>110.5</c:v>
                </c:pt>
                <c:pt idx="11">
                  <c:v>142.4</c:v>
                </c:pt>
                <c:pt idx="14">
                  <c:v>147.1</c:v>
                </c:pt>
                <c:pt idx="15">
                  <c:v>136.69999999999999</c:v>
                </c:pt>
                <c:pt idx="16">
                  <c:v>126.7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965-452E-8681-0DF370D75A9E}"/>
            </c:ext>
          </c:extLst>
        </c:ser>
        <c:ser>
          <c:idx val="2"/>
          <c:order val="2"/>
          <c:tx>
            <c:strRef>
              <c:f>'Parnka Point'!$T$1:$T$2</c:f>
              <c:strCache>
                <c:ptCount val="2"/>
                <c:pt idx="0">
                  <c:v>DO (%)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'Parnka Point'!$T$3:$T$43</c:f>
              <c:numCache>
                <c:formatCode>General</c:formatCode>
                <c:ptCount val="41"/>
                <c:pt idx="0">
                  <c:v>106.9</c:v>
                </c:pt>
                <c:pt idx="1">
                  <c:v>102</c:v>
                </c:pt>
                <c:pt idx="2">
                  <c:v>93.8</c:v>
                </c:pt>
                <c:pt idx="3">
                  <c:v>101.2</c:v>
                </c:pt>
                <c:pt idx="4">
                  <c:v>105.3</c:v>
                </c:pt>
                <c:pt idx="5">
                  <c:v>110</c:v>
                </c:pt>
                <c:pt idx="11">
                  <c:v>141.6</c:v>
                </c:pt>
                <c:pt idx="14">
                  <c:v>149.1</c:v>
                </c:pt>
                <c:pt idx="15">
                  <c:v>71.599999999999994</c:v>
                </c:pt>
                <c:pt idx="16">
                  <c:v>121.2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965-452E-8681-0DF370D75A9E}"/>
            </c:ext>
          </c:extLst>
        </c:ser>
        <c:ser>
          <c:idx val="3"/>
          <c:order val="3"/>
          <c:tx>
            <c:strRef>
              <c:f>'Parnka Point'!$U$1:$U$2</c:f>
              <c:strCache>
                <c:ptCount val="2"/>
                <c:pt idx="0">
                  <c:v>DO (%)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'Parnka Point'!$U$3:$U$43</c:f>
              <c:numCache>
                <c:formatCode>General</c:formatCode>
                <c:ptCount val="41"/>
                <c:pt idx="0">
                  <c:v>106.2</c:v>
                </c:pt>
                <c:pt idx="1">
                  <c:v>104.3</c:v>
                </c:pt>
                <c:pt idx="2">
                  <c:v>101.4</c:v>
                </c:pt>
                <c:pt idx="3">
                  <c:v>103.3</c:v>
                </c:pt>
                <c:pt idx="4">
                  <c:v>102.9</c:v>
                </c:pt>
                <c:pt idx="5">
                  <c:v>109.7</c:v>
                </c:pt>
                <c:pt idx="11">
                  <c:v>140.4</c:v>
                </c:pt>
                <c:pt idx="14">
                  <c:v>150.80000000000001</c:v>
                </c:pt>
                <c:pt idx="15">
                  <c:v>132.1</c:v>
                </c:pt>
                <c:pt idx="16">
                  <c:v>116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965-452E-8681-0DF370D75A9E}"/>
            </c:ext>
          </c:extLst>
        </c:ser>
        <c:ser>
          <c:idx val="4"/>
          <c:order val="4"/>
          <c:tx>
            <c:strRef>
              <c:f>'Parnka Point'!$V$1:$V$2</c:f>
              <c:strCache>
                <c:ptCount val="2"/>
                <c:pt idx="0">
                  <c:v>DO (%)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'Parnka Point'!$V$3:$V$43</c:f>
              <c:numCache>
                <c:formatCode>General</c:formatCode>
                <c:ptCount val="41"/>
                <c:pt idx="0">
                  <c:v>106.2</c:v>
                </c:pt>
                <c:pt idx="1">
                  <c:v>106.7</c:v>
                </c:pt>
                <c:pt idx="2">
                  <c:v>102.6</c:v>
                </c:pt>
                <c:pt idx="3">
                  <c:v>104.4</c:v>
                </c:pt>
                <c:pt idx="4">
                  <c:v>102.3</c:v>
                </c:pt>
                <c:pt idx="5">
                  <c:v>109.5</c:v>
                </c:pt>
                <c:pt idx="11">
                  <c:v>132.4</c:v>
                </c:pt>
                <c:pt idx="14">
                  <c:v>144.80000000000001</c:v>
                </c:pt>
                <c:pt idx="15">
                  <c:v>130.30000000000001</c:v>
                </c:pt>
                <c:pt idx="16">
                  <c:v>121.8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965-452E-8681-0DF370D75A9E}"/>
            </c:ext>
          </c:extLst>
        </c:ser>
        <c:ser>
          <c:idx val="5"/>
          <c:order val="5"/>
          <c:tx>
            <c:strRef>
              <c:f>'Parnka Point'!$W$1:$W$2</c:f>
              <c:strCache>
                <c:ptCount val="2"/>
                <c:pt idx="0">
                  <c:v>DO (%)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'Parnka Point'!$W$3:$W$43</c:f>
              <c:numCache>
                <c:formatCode>General</c:formatCode>
                <c:ptCount val="41"/>
                <c:pt idx="0">
                  <c:v>106.2</c:v>
                </c:pt>
                <c:pt idx="1">
                  <c:v>110.8</c:v>
                </c:pt>
                <c:pt idx="2">
                  <c:v>102.8</c:v>
                </c:pt>
                <c:pt idx="3">
                  <c:v>105</c:v>
                </c:pt>
                <c:pt idx="4">
                  <c:v>101.7</c:v>
                </c:pt>
                <c:pt idx="5">
                  <c:v>109.2</c:v>
                </c:pt>
                <c:pt idx="14">
                  <c:v>152.4</c:v>
                </c:pt>
                <c:pt idx="15">
                  <c:v>127.6</c:v>
                </c:pt>
                <c:pt idx="16">
                  <c:v>118.1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965-452E-8681-0DF370D75A9E}"/>
            </c:ext>
          </c:extLst>
        </c:ser>
        <c:ser>
          <c:idx val="6"/>
          <c:order val="6"/>
          <c:tx>
            <c:strRef>
              <c:f>'Parnka Point'!$X$1:$X$2</c:f>
              <c:strCache>
                <c:ptCount val="2"/>
                <c:pt idx="0">
                  <c:v>DO (%)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'Parnka Point'!$X$3:$X$43</c:f>
              <c:numCache>
                <c:formatCode>General</c:formatCode>
                <c:ptCount val="41"/>
                <c:pt idx="0">
                  <c:v>106.1</c:v>
                </c:pt>
                <c:pt idx="1">
                  <c:v>109.9</c:v>
                </c:pt>
                <c:pt idx="2">
                  <c:v>102.5</c:v>
                </c:pt>
                <c:pt idx="4">
                  <c:v>101.6</c:v>
                </c:pt>
                <c:pt idx="16">
                  <c:v>113.1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965-452E-8681-0DF370D75A9E}"/>
            </c:ext>
          </c:extLst>
        </c:ser>
        <c:ser>
          <c:idx val="7"/>
          <c:order val="7"/>
          <c:tx>
            <c:strRef>
              <c:f>'Parnka Point'!$Y$1:$Y$2</c:f>
              <c:strCache>
                <c:ptCount val="2"/>
                <c:pt idx="0">
                  <c:v>DO (%)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'Parnka Point'!$Y$3:$Y$43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1965-452E-8681-0DF370D75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326120"/>
        <c:axId val="607330432"/>
      </c:scatterChart>
      <c:valAx>
        <c:axId val="60732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30432"/>
        <c:crosses val="autoZero"/>
        <c:crossBetween val="midCat"/>
      </c:valAx>
      <c:valAx>
        <c:axId val="6073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26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EC</a:t>
            </a:r>
            <a:r>
              <a:rPr lang="en-AU" baseline="0"/>
              <a:t> (corrected us/cm)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'Parnka Point'!$Z$1:$Z$2</c:f>
              <c:strCache>
                <c:ptCount val="2"/>
                <c:pt idx="0">
                  <c:v>EC (corrected us/cm)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'Parnka Point'!$Z$3:$Z$43</c:f>
              <c:numCache>
                <c:formatCode>#,##0</c:formatCode>
                <c:ptCount val="41"/>
                <c:pt idx="0">
                  <c:v>107304</c:v>
                </c:pt>
                <c:pt idx="1">
                  <c:v>82517</c:v>
                </c:pt>
                <c:pt idx="2">
                  <c:v>106361</c:v>
                </c:pt>
                <c:pt idx="3">
                  <c:v>88462</c:v>
                </c:pt>
                <c:pt idx="4">
                  <c:v>95949</c:v>
                </c:pt>
                <c:pt idx="5">
                  <c:v>96208</c:v>
                </c:pt>
                <c:pt idx="6">
                  <c:v>104908</c:v>
                </c:pt>
                <c:pt idx="7">
                  <c:v>101470</c:v>
                </c:pt>
                <c:pt idx="8">
                  <c:v>113507</c:v>
                </c:pt>
                <c:pt idx="9">
                  <c:v>134279</c:v>
                </c:pt>
                <c:pt idx="10">
                  <c:v>112035</c:v>
                </c:pt>
                <c:pt idx="11">
                  <c:v>104700</c:v>
                </c:pt>
                <c:pt idx="12">
                  <c:v>78635</c:v>
                </c:pt>
                <c:pt idx="13">
                  <c:v>99289</c:v>
                </c:pt>
                <c:pt idx="14">
                  <c:v>86880</c:v>
                </c:pt>
                <c:pt idx="15">
                  <c:v>57501</c:v>
                </c:pt>
                <c:pt idx="16">
                  <c:v>93317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E5-4280-8926-C869162527B8}"/>
            </c:ext>
          </c:extLst>
        </c:ser>
        <c:ser>
          <c:idx val="1"/>
          <c:order val="1"/>
          <c:tx>
            <c:strRef>
              <c:f>'Parnka Point'!$AA$1:$AA$2</c:f>
              <c:strCache>
                <c:ptCount val="2"/>
                <c:pt idx="0">
                  <c:v>EC (corrected us/cm)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'Parnka Point'!$AA$3:$AA$43</c:f>
              <c:numCache>
                <c:formatCode>#,##0</c:formatCode>
                <c:ptCount val="41"/>
                <c:pt idx="0">
                  <c:v>107617</c:v>
                </c:pt>
                <c:pt idx="1">
                  <c:v>82661</c:v>
                </c:pt>
                <c:pt idx="2">
                  <c:v>106384</c:v>
                </c:pt>
                <c:pt idx="3">
                  <c:v>88475</c:v>
                </c:pt>
                <c:pt idx="4">
                  <c:v>96870</c:v>
                </c:pt>
                <c:pt idx="5">
                  <c:v>96222</c:v>
                </c:pt>
                <c:pt idx="11">
                  <c:v>104700</c:v>
                </c:pt>
                <c:pt idx="14">
                  <c:v>109800</c:v>
                </c:pt>
                <c:pt idx="15">
                  <c:v>78267</c:v>
                </c:pt>
                <c:pt idx="16">
                  <c:v>93324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0E5-4280-8926-C869162527B8}"/>
            </c:ext>
          </c:extLst>
        </c:ser>
        <c:ser>
          <c:idx val="2"/>
          <c:order val="2"/>
          <c:tx>
            <c:strRef>
              <c:f>'Parnka Point'!$AB$1:$AB$2</c:f>
              <c:strCache>
                <c:ptCount val="2"/>
                <c:pt idx="0">
                  <c:v>EC (corrected us/cm)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'Parnka Point'!$AB$3:$AB$43</c:f>
              <c:numCache>
                <c:formatCode>#,##0</c:formatCode>
                <c:ptCount val="41"/>
                <c:pt idx="0">
                  <c:v>107655</c:v>
                </c:pt>
                <c:pt idx="1">
                  <c:v>83920</c:v>
                </c:pt>
                <c:pt idx="2">
                  <c:v>107291</c:v>
                </c:pt>
                <c:pt idx="3">
                  <c:v>88711</c:v>
                </c:pt>
                <c:pt idx="4">
                  <c:v>99310</c:v>
                </c:pt>
                <c:pt idx="5">
                  <c:v>96240</c:v>
                </c:pt>
                <c:pt idx="11">
                  <c:v>104800</c:v>
                </c:pt>
                <c:pt idx="14">
                  <c:v>111200</c:v>
                </c:pt>
                <c:pt idx="15">
                  <c:v>78406</c:v>
                </c:pt>
                <c:pt idx="16">
                  <c:v>93711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0E5-4280-8926-C869162527B8}"/>
            </c:ext>
          </c:extLst>
        </c:ser>
        <c:ser>
          <c:idx val="3"/>
          <c:order val="3"/>
          <c:tx>
            <c:strRef>
              <c:f>'Parnka Point'!$AC$1:$AC$2</c:f>
              <c:strCache>
                <c:ptCount val="2"/>
                <c:pt idx="0">
                  <c:v>EC (corrected us/cm)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'Parnka Point'!$AC$3:$AC$43</c:f>
              <c:numCache>
                <c:formatCode>#,##0</c:formatCode>
                <c:ptCount val="41"/>
                <c:pt idx="0">
                  <c:v>107675</c:v>
                </c:pt>
                <c:pt idx="1">
                  <c:v>88786</c:v>
                </c:pt>
                <c:pt idx="2">
                  <c:v>107315</c:v>
                </c:pt>
                <c:pt idx="3">
                  <c:v>89680</c:v>
                </c:pt>
                <c:pt idx="4">
                  <c:v>99809</c:v>
                </c:pt>
                <c:pt idx="5">
                  <c:v>96250</c:v>
                </c:pt>
                <c:pt idx="11">
                  <c:v>105200</c:v>
                </c:pt>
                <c:pt idx="14">
                  <c:v>111500</c:v>
                </c:pt>
                <c:pt idx="15">
                  <c:v>78929</c:v>
                </c:pt>
                <c:pt idx="16">
                  <c:v>94584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0E5-4280-8926-C869162527B8}"/>
            </c:ext>
          </c:extLst>
        </c:ser>
        <c:ser>
          <c:idx val="4"/>
          <c:order val="4"/>
          <c:tx>
            <c:strRef>
              <c:f>'Parnka Point'!$AD$1:$AD$2</c:f>
              <c:strCache>
                <c:ptCount val="2"/>
                <c:pt idx="0">
                  <c:v>EC (corrected us/cm)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'Parnka Point'!$AD$3:$AD$43</c:f>
              <c:numCache>
                <c:formatCode>#,##0</c:formatCode>
                <c:ptCount val="41"/>
                <c:pt idx="0">
                  <c:v>107692</c:v>
                </c:pt>
                <c:pt idx="1">
                  <c:v>90731</c:v>
                </c:pt>
                <c:pt idx="2">
                  <c:v>107313</c:v>
                </c:pt>
                <c:pt idx="3">
                  <c:v>90355</c:v>
                </c:pt>
                <c:pt idx="4">
                  <c:v>99819</c:v>
                </c:pt>
                <c:pt idx="5">
                  <c:v>96264</c:v>
                </c:pt>
                <c:pt idx="11">
                  <c:v>105600</c:v>
                </c:pt>
                <c:pt idx="14">
                  <c:v>111400</c:v>
                </c:pt>
                <c:pt idx="15">
                  <c:v>78958</c:v>
                </c:pt>
                <c:pt idx="16">
                  <c:v>94707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0E5-4280-8926-C869162527B8}"/>
            </c:ext>
          </c:extLst>
        </c:ser>
        <c:ser>
          <c:idx val="5"/>
          <c:order val="5"/>
          <c:tx>
            <c:strRef>
              <c:f>'Parnka Point'!$AE$1:$AE$2</c:f>
              <c:strCache>
                <c:ptCount val="2"/>
                <c:pt idx="0">
                  <c:v>EC (corrected us/cm)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'Parnka Point'!$AE$3:$AE$43</c:f>
              <c:numCache>
                <c:formatCode>#,##0</c:formatCode>
                <c:ptCount val="41"/>
                <c:pt idx="0">
                  <c:v>107694</c:v>
                </c:pt>
                <c:pt idx="1">
                  <c:v>91920</c:v>
                </c:pt>
                <c:pt idx="2">
                  <c:v>107338</c:v>
                </c:pt>
                <c:pt idx="3">
                  <c:v>90360</c:v>
                </c:pt>
                <c:pt idx="4">
                  <c:v>99880</c:v>
                </c:pt>
                <c:pt idx="5">
                  <c:v>96269</c:v>
                </c:pt>
                <c:pt idx="14">
                  <c:v>112600</c:v>
                </c:pt>
                <c:pt idx="15">
                  <c:v>79014</c:v>
                </c:pt>
                <c:pt idx="16">
                  <c:v>94728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0E5-4280-8926-C869162527B8}"/>
            </c:ext>
          </c:extLst>
        </c:ser>
        <c:ser>
          <c:idx val="6"/>
          <c:order val="6"/>
          <c:tx>
            <c:strRef>
              <c:f>'Parnka Point'!$AF$1:$AF$2</c:f>
              <c:strCache>
                <c:ptCount val="2"/>
                <c:pt idx="0">
                  <c:v>EC (corrected us/cm)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'Parnka Point'!$AF$3:$AF$43</c:f>
              <c:numCache>
                <c:formatCode>#,##0</c:formatCode>
                <c:ptCount val="41"/>
                <c:pt idx="0">
                  <c:v>107705</c:v>
                </c:pt>
                <c:pt idx="1">
                  <c:v>92471</c:v>
                </c:pt>
                <c:pt idx="2">
                  <c:v>107327</c:v>
                </c:pt>
                <c:pt idx="4">
                  <c:v>99876</c:v>
                </c:pt>
                <c:pt idx="16">
                  <c:v>94958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60E5-4280-8926-C869162527B8}"/>
            </c:ext>
          </c:extLst>
        </c:ser>
        <c:ser>
          <c:idx val="7"/>
          <c:order val="7"/>
          <c:tx>
            <c:strRef>
              <c:f>'Parnka Point'!$AG$1:$AG$2</c:f>
              <c:strCache>
                <c:ptCount val="2"/>
                <c:pt idx="0">
                  <c:v>EC (corrected us/cm)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'Parnka Point'!$AG$3:$AG$43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60E5-4280-8926-C86916252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332000"/>
        <c:axId val="607323376"/>
      </c:scatterChart>
      <c:valAx>
        <c:axId val="60733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23376"/>
        <c:crosses val="autoZero"/>
        <c:crossBetween val="midCat"/>
      </c:valAx>
      <c:valAx>
        <c:axId val="60732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32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PAR</a:t>
            </a:r>
            <a:r>
              <a:rPr lang="en-AU" baseline="0"/>
              <a:t> (µmol s</a:t>
            </a:r>
            <a:r>
              <a:rPr lang="en-AU" baseline="0">
                <a:latin typeface="Calibri" panose="020F0502020204030204" pitchFamily="34" charset="0"/>
                <a:cs typeface="Calibri" panose="020F0502020204030204" pitchFamily="34" charset="0"/>
              </a:rPr>
              <a:t>¯¹ m¯²)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'Parnka Point'!$AH$1:$AH$2</c:f>
              <c:strCache>
                <c:ptCount val="2"/>
                <c:pt idx="0">
                  <c:v>PAR  (µmol s¯¹ m¯²) Boat sites only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'Parnka Point'!$AH$3:$AH$43</c:f>
              <c:numCache>
                <c:formatCode>General</c:formatCode>
                <c:ptCount val="41"/>
                <c:pt idx="0" formatCode="#,##0">
                  <c:v>89.72</c:v>
                </c:pt>
                <c:pt idx="4" formatCode="#,##0">
                  <c:v>1029</c:v>
                </c:pt>
                <c:pt idx="5" formatCode="#,##0">
                  <c:v>215.9</c:v>
                </c:pt>
                <c:pt idx="6" formatCode="#,##0">
                  <c:v>1319</c:v>
                </c:pt>
                <c:pt idx="11" formatCode="#,##0">
                  <c:v>859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650-4AF8-ABD9-4161BEE747B1}"/>
            </c:ext>
          </c:extLst>
        </c:ser>
        <c:ser>
          <c:idx val="1"/>
          <c:order val="1"/>
          <c:tx>
            <c:strRef>
              <c:f>'Parnka Point'!$AI$1:$AI$2</c:f>
              <c:strCache>
                <c:ptCount val="2"/>
                <c:pt idx="0">
                  <c:v>PAR  (µmol s¯¹ m¯²) Boat sites only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'Parnka Point'!$AI$3:$AI$43</c:f>
              <c:numCache>
                <c:formatCode>General</c:formatCode>
                <c:ptCount val="41"/>
                <c:pt idx="0" formatCode="#,##0">
                  <c:v>85.46</c:v>
                </c:pt>
                <c:pt idx="4" formatCode="#,##0">
                  <c:v>275</c:v>
                </c:pt>
                <c:pt idx="5" formatCode="#,##0">
                  <c:v>117.3</c:v>
                </c:pt>
                <c:pt idx="11">
                  <c:v>788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650-4AF8-ABD9-4161BEE747B1}"/>
            </c:ext>
          </c:extLst>
        </c:ser>
        <c:ser>
          <c:idx val="2"/>
          <c:order val="2"/>
          <c:tx>
            <c:strRef>
              <c:f>'Parnka Point'!$AJ$1:$AJ$2</c:f>
              <c:strCache>
                <c:ptCount val="2"/>
                <c:pt idx="0">
                  <c:v>PAR  (µmol s¯¹ m¯²) Boat sites only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'Parnka Point'!$AJ$3:$AJ$43</c:f>
              <c:numCache>
                <c:formatCode>General</c:formatCode>
                <c:ptCount val="41"/>
                <c:pt idx="0" formatCode="#,##0">
                  <c:v>53.28</c:v>
                </c:pt>
                <c:pt idx="4" formatCode="#,##0">
                  <c:v>135</c:v>
                </c:pt>
                <c:pt idx="5" formatCode="#,##0">
                  <c:v>43.9</c:v>
                </c:pt>
                <c:pt idx="11">
                  <c:v>357.6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650-4AF8-ABD9-4161BEE747B1}"/>
            </c:ext>
          </c:extLst>
        </c:ser>
        <c:ser>
          <c:idx val="3"/>
          <c:order val="3"/>
          <c:tx>
            <c:strRef>
              <c:f>'Parnka Point'!$AK$1:$AK$2</c:f>
              <c:strCache>
                <c:ptCount val="2"/>
                <c:pt idx="0">
                  <c:v>PAR  (µmol s¯¹ m¯²) Boat sites only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'Parnka Point'!$AK$3:$AK$43</c:f>
              <c:numCache>
                <c:formatCode>General</c:formatCode>
                <c:ptCount val="41"/>
                <c:pt idx="0" formatCode="#,##0">
                  <c:v>35.299999999999997</c:v>
                </c:pt>
                <c:pt idx="4" formatCode="#,##0">
                  <c:v>79.599999999999994</c:v>
                </c:pt>
                <c:pt idx="5" formatCode="#,##0">
                  <c:v>25.78</c:v>
                </c:pt>
                <c:pt idx="11" formatCode="#,##0">
                  <c:v>198.1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650-4AF8-ABD9-4161BEE747B1}"/>
            </c:ext>
          </c:extLst>
        </c:ser>
        <c:ser>
          <c:idx val="4"/>
          <c:order val="4"/>
          <c:tx>
            <c:strRef>
              <c:f>'Parnka Point'!$AL$1:$AL$2</c:f>
              <c:strCache>
                <c:ptCount val="2"/>
                <c:pt idx="0">
                  <c:v>PAR  (µmol s¯¹ m¯²) Boat sites only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'Parnka Point'!$AL$3:$AL$43</c:f>
              <c:numCache>
                <c:formatCode>General</c:formatCode>
                <c:ptCount val="41"/>
                <c:pt idx="0" formatCode="#,##0">
                  <c:v>23.1</c:v>
                </c:pt>
                <c:pt idx="4" formatCode="#,##0">
                  <c:v>38.799999999999997</c:v>
                </c:pt>
                <c:pt idx="5" formatCode="#,##0">
                  <c:v>12.98</c:v>
                </c:pt>
                <c:pt idx="11" formatCode="#,##0">
                  <c:v>174.2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650-4AF8-ABD9-4161BEE747B1}"/>
            </c:ext>
          </c:extLst>
        </c:ser>
        <c:ser>
          <c:idx val="5"/>
          <c:order val="5"/>
          <c:tx>
            <c:strRef>
              <c:f>'Parnka Point'!$AM$1:$AM$2</c:f>
              <c:strCache>
                <c:ptCount val="2"/>
                <c:pt idx="0">
                  <c:v>PAR  (µmol s¯¹ m¯²) Boat sites only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'Parnka Point'!$AM$3:$AM$43</c:f>
              <c:numCache>
                <c:formatCode>General</c:formatCode>
                <c:ptCount val="41"/>
                <c:pt idx="0" formatCode="#,##0">
                  <c:v>14.96</c:v>
                </c:pt>
                <c:pt idx="4" formatCode="#,##0">
                  <c:v>19.7</c:v>
                </c:pt>
                <c:pt idx="5" formatCode="#,##0">
                  <c:v>6.19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650-4AF8-ABD9-4161BEE747B1}"/>
            </c:ext>
          </c:extLst>
        </c:ser>
        <c:ser>
          <c:idx val="6"/>
          <c:order val="6"/>
          <c:tx>
            <c:strRef>
              <c:f>'Parnka Point'!$AN$1:$AN$2</c:f>
              <c:strCache>
                <c:ptCount val="2"/>
                <c:pt idx="0">
                  <c:v>PAR  (µmol s¯¹ m¯²) Boat sites only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'Parnka Point'!$AN$3:$AN$43</c:f>
              <c:numCache>
                <c:formatCode>General</c:formatCode>
                <c:ptCount val="41"/>
                <c:pt idx="0" formatCode="#,##0">
                  <c:v>8.9</c:v>
                </c:pt>
                <c:pt idx="4" formatCode="#,##0">
                  <c:v>12.8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C650-4AF8-ABD9-4161BEE747B1}"/>
            </c:ext>
          </c:extLst>
        </c:ser>
        <c:ser>
          <c:idx val="7"/>
          <c:order val="7"/>
          <c:tx>
            <c:strRef>
              <c:f>'Parnka Point'!$AO$1:$AO$2</c:f>
              <c:strCache>
                <c:ptCount val="2"/>
                <c:pt idx="0">
                  <c:v>PAR  (µmol s¯¹ m¯²) Boat sites only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'Parnka Point'!$AO$3:$AO$43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C650-4AF8-ABD9-4161BEE74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326512"/>
        <c:axId val="607333176"/>
      </c:scatterChart>
      <c:valAx>
        <c:axId val="60732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33176"/>
        <c:crosses val="autoZero"/>
        <c:crossBetween val="midCat"/>
      </c:valAx>
      <c:valAx>
        <c:axId val="60733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2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'McGrath Flat North'!$C$1:$C$2</c:f>
              <c:strCache>
                <c:ptCount val="2"/>
                <c:pt idx="0">
                  <c:v>Acid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'McGrath Flat North'!$C$3:$C$43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51-4E46-80A4-988B2B76D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323768"/>
        <c:axId val="607330824"/>
      </c:scatterChart>
      <c:valAx>
        <c:axId val="607323768"/>
        <c:scaling>
          <c:orientation val="minMax"/>
          <c:min val="44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30824"/>
        <c:crosses val="autoZero"/>
        <c:crossBetween val="midCat"/>
      </c:valAx>
      <c:valAx>
        <c:axId val="60733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23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Alkalinity  (mg/L CaCO3)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'McGrath Flat North'!$D$1:$D$2</c:f>
              <c:strCache>
                <c:ptCount val="2"/>
                <c:pt idx="0">
                  <c:v>Alkilinity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'McGrath Flat North'!$D$3:$D$43</c:f>
              <c:numCache>
                <c:formatCode>General</c:formatCode>
                <c:ptCount val="41"/>
                <c:pt idx="0">
                  <c:v>252</c:v>
                </c:pt>
                <c:pt idx="1">
                  <c:v>195</c:v>
                </c:pt>
                <c:pt idx="2">
                  <c:v>225</c:v>
                </c:pt>
                <c:pt idx="3">
                  <c:v>201</c:v>
                </c:pt>
                <c:pt idx="4">
                  <c:v>138</c:v>
                </c:pt>
                <c:pt idx="5">
                  <c:v>171</c:v>
                </c:pt>
                <c:pt idx="6">
                  <c:v>210</c:v>
                </c:pt>
                <c:pt idx="7">
                  <c:v>210</c:v>
                </c:pt>
                <c:pt idx="8">
                  <c:v>225</c:v>
                </c:pt>
                <c:pt idx="9">
                  <c:v>228</c:v>
                </c:pt>
                <c:pt idx="10">
                  <c:v>189</c:v>
                </c:pt>
                <c:pt idx="11">
                  <c:v>219</c:v>
                </c:pt>
                <c:pt idx="12">
                  <c:v>129</c:v>
                </c:pt>
                <c:pt idx="13">
                  <c:v>186</c:v>
                </c:pt>
                <c:pt idx="14">
                  <c:v>231</c:v>
                </c:pt>
                <c:pt idx="15">
                  <c:v>156</c:v>
                </c:pt>
                <c:pt idx="16">
                  <c:v>234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E65-41DB-96C9-9FE18F270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328080"/>
        <c:axId val="607339448"/>
      </c:scatterChart>
      <c:valAx>
        <c:axId val="60732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39448"/>
        <c:crosses val="autoZero"/>
        <c:crossBetween val="midCat"/>
      </c:valAx>
      <c:valAx>
        <c:axId val="60733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2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Alkalinity  (mg/L CaCO3)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'3.2km South of Salt Ck'!$D$1:$D$2</c:f>
              <c:strCache>
                <c:ptCount val="2"/>
                <c:pt idx="0">
                  <c:v>Alkilinity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'3.2km South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'3.2km South of Salt Ck'!$D$3:$D$43</c:f>
              <c:numCache>
                <c:formatCode>General</c:formatCode>
                <c:ptCount val="41"/>
                <c:pt idx="0">
                  <c:v>240</c:v>
                </c:pt>
                <c:pt idx="1">
                  <c:v>213</c:v>
                </c:pt>
                <c:pt idx="2">
                  <c:v>192</c:v>
                </c:pt>
                <c:pt idx="3">
                  <c:v>207</c:v>
                </c:pt>
                <c:pt idx="4">
                  <c:v>270</c:v>
                </c:pt>
                <c:pt idx="5">
                  <c:v>201</c:v>
                </c:pt>
                <c:pt idx="6">
                  <c:v>189</c:v>
                </c:pt>
                <c:pt idx="7">
                  <c:v>216</c:v>
                </c:pt>
                <c:pt idx="8">
                  <c:v>222</c:v>
                </c:pt>
                <c:pt idx="9">
                  <c:v>255</c:v>
                </c:pt>
                <c:pt idx="10">
                  <c:v>177</c:v>
                </c:pt>
                <c:pt idx="11">
                  <c:v>222</c:v>
                </c:pt>
                <c:pt idx="12">
                  <c:v>219</c:v>
                </c:pt>
                <c:pt idx="13">
                  <c:v>204</c:v>
                </c:pt>
                <c:pt idx="14">
                  <c:v>237</c:v>
                </c:pt>
                <c:pt idx="15">
                  <c:v>210</c:v>
                </c:pt>
                <c:pt idx="16">
                  <c:v>225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6B-42EF-A8FD-281639690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648160"/>
        <c:axId val="432645416"/>
      </c:scatterChart>
      <c:valAx>
        <c:axId val="43264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45416"/>
        <c:crosses val="autoZero"/>
        <c:crossBetween val="midCat"/>
      </c:valAx>
      <c:valAx>
        <c:axId val="43264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4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'McGrath Flat North'!$E$1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'McGrath Flat North'!$A$2:$A$43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44082</c:v>
                </c:pt>
                <c:pt idx="6">
                  <c:v>44104</c:v>
                </c:pt>
                <c:pt idx="7">
                  <c:v>44125</c:v>
                </c:pt>
                <c:pt idx="8">
                  <c:v>44153</c:v>
                </c:pt>
                <c:pt idx="9">
                  <c:v>44166</c:v>
                </c:pt>
                <c:pt idx="10">
                  <c:v>44231</c:v>
                </c:pt>
                <c:pt idx="11">
                  <c:v>44252</c:v>
                </c:pt>
                <c:pt idx="12">
                  <c:v>44272</c:v>
                </c:pt>
                <c:pt idx="13">
                  <c:v>44293</c:v>
                </c:pt>
                <c:pt idx="14">
                  <c:v>44328</c:v>
                </c:pt>
                <c:pt idx="15">
                  <c:v>44368</c:v>
                </c:pt>
                <c:pt idx="16">
                  <c:v>44375</c:v>
                </c:pt>
                <c:pt idx="17">
                  <c:v>44390</c:v>
                </c:pt>
              </c:numCache>
            </c:numRef>
          </c:xVal>
          <c:yVal>
            <c:numRef>
              <c:f>'McGrath Flat North'!$E$2:$E$43</c:f>
              <c:numCache>
                <c:formatCode>General</c:formatCode>
                <c:ptCount val="42"/>
                <c:pt idx="1">
                  <c:v>7.14</c:v>
                </c:pt>
                <c:pt idx="2">
                  <c:v>6.82</c:v>
                </c:pt>
                <c:pt idx="3">
                  <c:v>7.54</c:v>
                </c:pt>
                <c:pt idx="4">
                  <c:v>8.18</c:v>
                </c:pt>
                <c:pt idx="5">
                  <c:v>8.7799999999999994</c:v>
                </c:pt>
                <c:pt idx="6">
                  <c:v>8.27</c:v>
                </c:pt>
                <c:pt idx="7">
                  <c:v>8.35</c:v>
                </c:pt>
                <c:pt idx="8">
                  <c:v>8.43</c:v>
                </c:pt>
                <c:pt idx="9">
                  <c:v>8.43</c:v>
                </c:pt>
                <c:pt idx="10">
                  <c:v>7.86</c:v>
                </c:pt>
                <c:pt idx="11">
                  <c:v>7.96</c:v>
                </c:pt>
                <c:pt idx="12">
                  <c:v>8.24</c:v>
                </c:pt>
                <c:pt idx="13">
                  <c:v>8.5299999999999994</c:v>
                </c:pt>
                <c:pt idx="14">
                  <c:v>8.61</c:v>
                </c:pt>
                <c:pt idx="15">
                  <c:v>9.59</c:v>
                </c:pt>
                <c:pt idx="16">
                  <c:v>9.98</c:v>
                </c:pt>
                <c:pt idx="17">
                  <c:v>11.86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FB-4DF9-8C47-A133D492E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337096"/>
        <c:axId val="607340232"/>
      </c:scatterChart>
      <c:valAx>
        <c:axId val="607337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40232"/>
        <c:crosses val="autoZero"/>
        <c:crossBetween val="midCat"/>
      </c:valAx>
      <c:valAx>
        <c:axId val="6073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37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'McGrath Flat North'!$F$1</c:f>
              <c:strCache>
                <c:ptCount val="1"/>
                <c:pt idx="0">
                  <c:v>ORP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'McGrath Flat North'!$A$2:$A$43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44082</c:v>
                </c:pt>
                <c:pt idx="6">
                  <c:v>44104</c:v>
                </c:pt>
                <c:pt idx="7">
                  <c:v>44125</c:v>
                </c:pt>
                <c:pt idx="8">
                  <c:v>44153</c:v>
                </c:pt>
                <c:pt idx="9">
                  <c:v>44166</c:v>
                </c:pt>
                <c:pt idx="10">
                  <c:v>44231</c:v>
                </c:pt>
                <c:pt idx="11">
                  <c:v>44252</c:v>
                </c:pt>
                <c:pt idx="12">
                  <c:v>44272</c:v>
                </c:pt>
                <c:pt idx="13">
                  <c:v>44293</c:v>
                </c:pt>
                <c:pt idx="14">
                  <c:v>44328</c:v>
                </c:pt>
                <c:pt idx="15">
                  <c:v>44368</c:v>
                </c:pt>
                <c:pt idx="16">
                  <c:v>44375</c:v>
                </c:pt>
                <c:pt idx="17">
                  <c:v>44390</c:v>
                </c:pt>
              </c:numCache>
            </c:numRef>
          </c:xVal>
          <c:yVal>
            <c:numRef>
              <c:f>'McGrath Flat North'!$F$2:$F$43</c:f>
              <c:numCache>
                <c:formatCode>General</c:formatCode>
                <c:ptCount val="42"/>
                <c:pt idx="1">
                  <c:v>96.8</c:v>
                </c:pt>
                <c:pt idx="2">
                  <c:v>102.3</c:v>
                </c:pt>
                <c:pt idx="3">
                  <c:v>104.3</c:v>
                </c:pt>
                <c:pt idx="4">
                  <c:v>87.9</c:v>
                </c:pt>
                <c:pt idx="5">
                  <c:v>143.6</c:v>
                </c:pt>
                <c:pt idx="6">
                  <c:v>100.4</c:v>
                </c:pt>
                <c:pt idx="7">
                  <c:v>91.9</c:v>
                </c:pt>
                <c:pt idx="8">
                  <c:v>127.2</c:v>
                </c:pt>
                <c:pt idx="9">
                  <c:v>190.7</c:v>
                </c:pt>
                <c:pt idx="10">
                  <c:v>-20.3</c:v>
                </c:pt>
                <c:pt idx="11">
                  <c:v>117.8</c:v>
                </c:pt>
                <c:pt idx="12">
                  <c:v>95.6</c:v>
                </c:pt>
                <c:pt idx="13">
                  <c:v>20.8</c:v>
                </c:pt>
                <c:pt idx="14">
                  <c:v>78.099999999999994</c:v>
                </c:pt>
                <c:pt idx="15">
                  <c:v>113.9</c:v>
                </c:pt>
                <c:pt idx="16">
                  <c:v>84</c:v>
                </c:pt>
                <c:pt idx="17">
                  <c:v>73.099999999999994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7A-42C8-9423-F12145FAD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337488"/>
        <c:axId val="607337880"/>
      </c:scatterChart>
      <c:valAx>
        <c:axId val="60733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37880"/>
        <c:crosses val="autoZero"/>
        <c:crossBetween val="midCat"/>
      </c:valAx>
      <c:valAx>
        <c:axId val="60733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3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'McGrath Flat North'!$G$1:$G$2</c:f>
              <c:strCache>
                <c:ptCount val="2"/>
                <c:pt idx="0">
                  <c:v>Salinity </c:v>
                </c:pt>
                <c:pt idx="1">
                  <c:v>(g/L)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'McGrath Flat North'!$G$3:$G$43</c:f>
              <c:numCache>
                <c:formatCode>0.00</c:formatCode>
                <c:ptCount val="41"/>
                <c:pt idx="0">
                  <c:v>75.459999999999994</c:v>
                </c:pt>
                <c:pt idx="1">
                  <c:v>62.64</c:v>
                </c:pt>
                <c:pt idx="2">
                  <c:v>81.7</c:v>
                </c:pt>
                <c:pt idx="3">
                  <c:v>63.7</c:v>
                </c:pt>
                <c:pt idx="4">
                  <c:v>49.39</c:v>
                </c:pt>
                <c:pt idx="5">
                  <c:v>67.58</c:v>
                </c:pt>
                <c:pt idx="6">
                  <c:v>83.23</c:v>
                </c:pt>
                <c:pt idx="7">
                  <c:v>71.930000000000007</c:v>
                </c:pt>
                <c:pt idx="8">
                  <c:v>80.06</c:v>
                </c:pt>
                <c:pt idx="9">
                  <c:v>115.61</c:v>
                </c:pt>
                <c:pt idx="10">
                  <c:v>83.46</c:v>
                </c:pt>
                <c:pt idx="11">
                  <c:v>76.459999999999994</c:v>
                </c:pt>
                <c:pt idx="12">
                  <c:v>53.38</c:v>
                </c:pt>
                <c:pt idx="13">
                  <c:v>59.42</c:v>
                </c:pt>
                <c:pt idx="14">
                  <c:v>72.400000000000006</c:v>
                </c:pt>
                <c:pt idx="15">
                  <c:v>42.27</c:v>
                </c:pt>
                <c:pt idx="16">
                  <c:v>58.25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6C-464E-A6B5-31AE6594D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335920"/>
        <c:axId val="607340624"/>
      </c:scatterChart>
      <c:valAx>
        <c:axId val="60733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40624"/>
        <c:crosses val="autoZero"/>
        <c:crossBetween val="midCat"/>
      </c:valAx>
      <c:valAx>
        <c:axId val="6073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3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'McGrath Flat North'!$H$1:$H$2</c:f>
              <c:strCache>
                <c:ptCount val="2"/>
                <c:pt idx="0">
                  <c:v>Temp </c:v>
                </c:pt>
                <c:pt idx="1">
                  <c:v>(°C)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'McGrath Flat North'!$H$3:$H$43</c:f>
              <c:numCache>
                <c:formatCode>General</c:formatCode>
                <c:ptCount val="41"/>
                <c:pt idx="0">
                  <c:v>12.87</c:v>
                </c:pt>
                <c:pt idx="1">
                  <c:v>11.62</c:v>
                </c:pt>
                <c:pt idx="2">
                  <c:v>10.81</c:v>
                </c:pt>
                <c:pt idx="3">
                  <c:v>13.87</c:v>
                </c:pt>
                <c:pt idx="4">
                  <c:v>17.8</c:v>
                </c:pt>
                <c:pt idx="5">
                  <c:v>18.28</c:v>
                </c:pt>
                <c:pt idx="6">
                  <c:v>19.010000000000002</c:v>
                </c:pt>
                <c:pt idx="7">
                  <c:v>20.100000000000001</c:v>
                </c:pt>
                <c:pt idx="8">
                  <c:v>20.100000000000001</c:v>
                </c:pt>
                <c:pt idx="9">
                  <c:v>18.86</c:v>
                </c:pt>
                <c:pt idx="10">
                  <c:v>15</c:v>
                </c:pt>
                <c:pt idx="11">
                  <c:v>25.5</c:v>
                </c:pt>
                <c:pt idx="12">
                  <c:v>23.4</c:v>
                </c:pt>
                <c:pt idx="13">
                  <c:v>17.7</c:v>
                </c:pt>
                <c:pt idx="14">
                  <c:v>15.7</c:v>
                </c:pt>
                <c:pt idx="15">
                  <c:v>15.8</c:v>
                </c:pt>
                <c:pt idx="16">
                  <c:v>14.4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93-4D9B-AE39-30AA10812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341016"/>
        <c:axId val="607339840"/>
      </c:scatterChart>
      <c:valAx>
        <c:axId val="60734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39840"/>
        <c:crosses val="autoZero"/>
        <c:crossBetween val="midCat"/>
      </c:valAx>
      <c:valAx>
        <c:axId val="60733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41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(mg/L)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'McGrath Flat North'!$J$1:$J$2</c:f>
              <c:strCache>
                <c:ptCount val="2"/>
                <c:pt idx="0">
                  <c:v>DO (mg/L) 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'McGrath Flat North'!$J$3:$J$43</c:f>
              <c:numCache>
                <c:formatCode>General</c:formatCode>
                <c:ptCount val="41"/>
                <c:pt idx="0">
                  <c:v>7.04</c:v>
                </c:pt>
                <c:pt idx="1">
                  <c:v>8.02</c:v>
                </c:pt>
                <c:pt idx="2">
                  <c:v>7.78</c:v>
                </c:pt>
                <c:pt idx="3">
                  <c:v>8.27</c:v>
                </c:pt>
                <c:pt idx="4">
                  <c:v>8.57</c:v>
                </c:pt>
                <c:pt idx="5">
                  <c:v>7.14</c:v>
                </c:pt>
                <c:pt idx="6">
                  <c:v>7.85</c:v>
                </c:pt>
                <c:pt idx="7">
                  <c:v>6.76</c:v>
                </c:pt>
                <c:pt idx="8">
                  <c:v>5.7</c:v>
                </c:pt>
                <c:pt idx="9">
                  <c:v>4.51</c:v>
                </c:pt>
                <c:pt idx="10">
                  <c:v>4.4000000000000004</c:v>
                </c:pt>
                <c:pt idx="11">
                  <c:v>6.6</c:v>
                </c:pt>
                <c:pt idx="12">
                  <c:v>8.6199999999999992</c:v>
                </c:pt>
                <c:pt idx="13">
                  <c:v>8.2200000000000006</c:v>
                </c:pt>
                <c:pt idx="14">
                  <c:v>7.48</c:v>
                </c:pt>
                <c:pt idx="15">
                  <c:v>8.99</c:v>
                </c:pt>
                <c:pt idx="16">
                  <c:v>7.88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9D-422A-801E-95923EA4BC69}"/>
            </c:ext>
          </c:extLst>
        </c:ser>
        <c:ser>
          <c:idx val="1"/>
          <c:order val="1"/>
          <c:tx>
            <c:strRef>
              <c:f>'McGrath Flat North'!$K$1:$K$2</c:f>
              <c:strCache>
                <c:ptCount val="2"/>
                <c:pt idx="0">
                  <c:v>DO (mg/L) 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'McGrath Flat North'!$K$3:$K$43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9D-422A-801E-95923EA4BC69}"/>
            </c:ext>
          </c:extLst>
        </c:ser>
        <c:ser>
          <c:idx val="2"/>
          <c:order val="2"/>
          <c:tx>
            <c:strRef>
              <c:f>'McGrath Flat North'!$L$1:$L$2</c:f>
              <c:strCache>
                <c:ptCount val="2"/>
                <c:pt idx="0">
                  <c:v>DO (mg/L) 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'McGrath Flat North'!$L$3:$L$43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F9D-422A-801E-95923EA4BC69}"/>
            </c:ext>
          </c:extLst>
        </c:ser>
        <c:ser>
          <c:idx val="3"/>
          <c:order val="3"/>
          <c:tx>
            <c:strRef>
              <c:f>'McGrath Flat North'!$M$1:$M$2</c:f>
              <c:strCache>
                <c:ptCount val="2"/>
                <c:pt idx="0">
                  <c:v>DO (mg/L) 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'McGrath Flat North'!$M$3:$M$43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F9D-422A-801E-95923EA4BC69}"/>
            </c:ext>
          </c:extLst>
        </c:ser>
        <c:ser>
          <c:idx val="4"/>
          <c:order val="4"/>
          <c:tx>
            <c:strRef>
              <c:f>'McGrath Flat North'!$N$1:$N$2</c:f>
              <c:strCache>
                <c:ptCount val="2"/>
                <c:pt idx="0">
                  <c:v>DO (mg/L) 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'McGrath Flat North'!$N$3:$N$43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F9D-422A-801E-95923EA4BC69}"/>
            </c:ext>
          </c:extLst>
        </c:ser>
        <c:ser>
          <c:idx val="5"/>
          <c:order val="5"/>
          <c:tx>
            <c:strRef>
              <c:f>'McGrath Flat North'!$O$1:$O$2</c:f>
              <c:strCache>
                <c:ptCount val="2"/>
                <c:pt idx="0">
                  <c:v>DO (mg/L) 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'McGrath Flat North'!$O$3:$O$43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F9D-422A-801E-95923EA4BC69}"/>
            </c:ext>
          </c:extLst>
        </c:ser>
        <c:ser>
          <c:idx val="6"/>
          <c:order val="6"/>
          <c:tx>
            <c:strRef>
              <c:f>'McGrath Flat North'!$P$1:$P$2</c:f>
              <c:strCache>
                <c:ptCount val="2"/>
                <c:pt idx="0">
                  <c:v>DO (mg/L) 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'McGrath Flat North'!$P$3:$P$43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FF9D-422A-801E-95923EA4BC69}"/>
            </c:ext>
          </c:extLst>
        </c:ser>
        <c:ser>
          <c:idx val="7"/>
          <c:order val="7"/>
          <c:tx>
            <c:strRef>
              <c:f>'McGrath Flat North'!$Q$1:$Q$2</c:f>
              <c:strCache>
                <c:ptCount val="2"/>
                <c:pt idx="0">
                  <c:v>DO (mg/L) 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'McGrath Flat North'!$Q$3:$Q$43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FF9D-422A-801E-95923EA4B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341800"/>
        <c:axId val="607336704"/>
      </c:scatterChart>
      <c:valAx>
        <c:axId val="607341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36704"/>
        <c:crosses val="autoZero"/>
        <c:crossBetween val="midCat"/>
      </c:valAx>
      <c:valAx>
        <c:axId val="60733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41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(%)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'McGrath Flat North'!$R$1:$R$2</c:f>
              <c:strCache>
                <c:ptCount val="2"/>
                <c:pt idx="0">
                  <c:v>DO (%)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'McGrath Flat North'!$R$3:$R$43</c:f>
              <c:numCache>
                <c:formatCode>General</c:formatCode>
                <c:ptCount val="41"/>
                <c:pt idx="0">
                  <c:v>106.8</c:v>
                </c:pt>
                <c:pt idx="1">
                  <c:v>112.5</c:v>
                </c:pt>
                <c:pt idx="2">
                  <c:v>118</c:v>
                </c:pt>
                <c:pt idx="3">
                  <c:v>118.5</c:v>
                </c:pt>
                <c:pt idx="4">
                  <c:v>120.9</c:v>
                </c:pt>
                <c:pt idx="5">
                  <c:v>122.7</c:v>
                </c:pt>
                <c:pt idx="6">
                  <c:v>139.80000000000001</c:v>
                </c:pt>
                <c:pt idx="7">
                  <c:v>113.8</c:v>
                </c:pt>
                <c:pt idx="8">
                  <c:v>100.7</c:v>
                </c:pt>
                <c:pt idx="9">
                  <c:v>96.4</c:v>
                </c:pt>
                <c:pt idx="10">
                  <c:v>72.900000000000006</c:v>
                </c:pt>
                <c:pt idx="11">
                  <c:v>125.6</c:v>
                </c:pt>
                <c:pt idx="12">
                  <c:v>137.69999999999999</c:v>
                </c:pt>
                <c:pt idx="13">
                  <c:v>123.3</c:v>
                </c:pt>
                <c:pt idx="14">
                  <c:v>117.3</c:v>
                </c:pt>
                <c:pt idx="15">
                  <c:v>117.2</c:v>
                </c:pt>
                <c:pt idx="16">
                  <c:v>110.5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F1-4C52-9E96-02D052715091}"/>
            </c:ext>
          </c:extLst>
        </c:ser>
        <c:ser>
          <c:idx val="1"/>
          <c:order val="1"/>
          <c:tx>
            <c:strRef>
              <c:f>'McGrath Flat North'!$S$1:$S$2</c:f>
              <c:strCache>
                <c:ptCount val="2"/>
                <c:pt idx="0">
                  <c:v>DO (%)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'McGrath Flat North'!$S$3:$S$43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7F1-4C52-9E96-02D052715091}"/>
            </c:ext>
          </c:extLst>
        </c:ser>
        <c:ser>
          <c:idx val="2"/>
          <c:order val="2"/>
          <c:tx>
            <c:strRef>
              <c:f>'McGrath Flat North'!$T$1:$T$2</c:f>
              <c:strCache>
                <c:ptCount val="2"/>
                <c:pt idx="0">
                  <c:v>DO (%)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'McGrath Flat North'!$T$3:$T$43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7F1-4C52-9E96-02D052715091}"/>
            </c:ext>
          </c:extLst>
        </c:ser>
        <c:ser>
          <c:idx val="3"/>
          <c:order val="3"/>
          <c:tx>
            <c:strRef>
              <c:f>'McGrath Flat North'!$U$1:$U$2</c:f>
              <c:strCache>
                <c:ptCount val="2"/>
                <c:pt idx="0">
                  <c:v>DO (%)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'McGrath Flat North'!$U$3:$U$43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7F1-4C52-9E96-02D052715091}"/>
            </c:ext>
          </c:extLst>
        </c:ser>
        <c:ser>
          <c:idx val="4"/>
          <c:order val="4"/>
          <c:tx>
            <c:strRef>
              <c:f>'McGrath Flat North'!$V$1:$V$2</c:f>
              <c:strCache>
                <c:ptCount val="2"/>
                <c:pt idx="0">
                  <c:v>DO (%)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'McGrath Flat North'!$V$3:$V$43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7F1-4C52-9E96-02D052715091}"/>
            </c:ext>
          </c:extLst>
        </c:ser>
        <c:ser>
          <c:idx val="5"/>
          <c:order val="5"/>
          <c:tx>
            <c:strRef>
              <c:f>'McGrath Flat North'!$W$1:$W$2</c:f>
              <c:strCache>
                <c:ptCount val="2"/>
                <c:pt idx="0">
                  <c:v>DO (%)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'McGrath Flat North'!$W$3:$W$43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7F1-4C52-9E96-02D052715091}"/>
            </c:ext>
          </c:extLst>
        </c:ser>
        <c:ser>
          <c:idx val="6"/>
          <c:order val="6"/>
          <c:tx>
            <c:strRef>
              <c:f>'McGrath Flat North'!$X$1:$X$2</c:f>
              <c:strCache>
                <c:ptCount val="2"/>
                <c:pt idx="0">
                  <c:v>DO (%)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'McGrath Flat North'!$X$3:$X$43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7F1-4C52-9E96-02D052715091}"/>
            </c:ext>
          </c:extLst>
        </c:ser>
        <c:ser>
          <c:idx val="7"/>
          <c:order val="7"/>
          <c:tx>
            <c:strRef>
              <c:f>'McGrath Flat North'!$Y$1:$Y$2</c:f>
              <c:strCache>
                <c:ptCount val="2"/>
                <c:pt idx="0">
                  <c:v>DO (%)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'McGrath Flat North'!$Y$3:$Y$43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7F1-4C52-9E96-02D052715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342192"/>
        <c:axId val="607336312"/>
      </c:scatterChart>
      <c:valAx>
        <c:axId val="60734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36312"/>
        <c:crosses val="autoZero"/>
        <c:crossBetween val="midCat"/>
      </c:valAx>
      <c:valAx>
        <c:axId val="60733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4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EC</a:t>
            </a:r>
            <a:r>
              <a:rPr lang="en-AU" baseline="0"/>
              <a:t> (corrected us/cm)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'McGrath Flat North'!$Z$1:$Z$2</c:f>
              <c:strCache>
                <c:ptCount val="2"/>
                <c:pt idx="0">
                  <c:v>EC (corrected us/cm)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'McGrath Flat North'!$Z$3:$Z$43</c:f>
              <c:numCache>
                <c:formatCode>#,##0</c:formatCode>
                <c:ptCount val="41"/>
                <c:pt idx="0">
                  <c:v>104300</c:v>
                </c:pt>
                <c:pt idx="1">
                  <c:v>88890</c:v>
                </c:pt>
                <c:pt idx="2">
                  <c:v>111400</c:v>
                </c:pt>
                <c:pt idx="3">
                  <c:v>89870</c:v>
                </c:pt>
                <c:pt idx="4">
                  <c:v>71864</c:v>
                </c:pt>
                <c:pt idx="5">
                  <c:v>93580</c:v>
                </c:pt>
                <c:pt idx="6">
                  <c:v>112400</c:v>
                </c:pt>
                <c:pt idx="7">
                  <c:v>99153</c:v>
                </c:pt>
                <c:pt idx="8">
                  <c:v>108477</c:v>
                </c:pt>
                <c:pt idx="9">
                  <c:v>146300</c:v>
                </c:pt>
                <c:pt idx="10">
                  <c:v>112715</c:v>
                </c:pt>
                <c:pt idx="11">
                  <c:v>104350</c:v>
                </c:pt>
                <c:pt idx="12">
                  <c:v>76831</c:v>
                </c:pt>
                <c:pt idx="13">
                  <c:v>84333</c:v>
                </c:pt>
                <c:pt idx="14">
                  <c:v>100001</c:v>
                </c:pt>
                <c:pt idx="15">
                  <c:v>62466</c:v>
                </c:pt>
                <c:pt idx="16">
                  <c:v>83184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1B-4513-8B84-CE1F44F4BAD9}"/>
            </c:ext>
          </c:extLst>
        </c:ser>
        <c:ser>
          <c:idx val="1"/>
          <c:order val="1"/>
          <c:tx>
            <c:strRef>
              <c:f>'McGrath Flat North'!$AA$1:$AA$2</c:f>
              <c:strCache>
                <c:ptCount val="2"/>
                <c:pt idx="0">
                  <c:v>EC (corrected us/cm)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'McGrath Flat North'!$AA$3:$AA$43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1B-4513-8B84-CE1F44F4BAD9}"/>
            </c:ext>
          </c:extLst>
        </c:ser>
        <c:ser>
          <c:idx val="2"/>
          <c:order val="2"/>
          <c:tx>
            <c:strRef>
              <c:f>'McGrath Flat North'!$AB$1:$AB$2</c:f>
              <c:strCache>
                <c:ptCount val="2"/>
                <c:pt idx="0">
                  <c:v>EC (corrected us/cm)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'McGrath Flat North'!$AB$3:$AB$43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B1B-4513-8B84-CE1F44F4BAD9}"/>
            </c:ext>
          </c:extLst>
        </c:ser>
        <c:ser>
          <c:idx val="3"/>
          <c:order val="3"/>
          <c:tx>
            <c:strRef>
              <c:f>'McGrath Flat North'!$AC$1:$AC$2</c:f>
              <c:strCache>
                <c:ptCount val="2"/>
                <c:pt idx="0">
                  <c:v>EC (corrected us/cm)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'McGrath Flat North'!$AC$3:$AC$43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B1B-4513-8B84-CE1F44F4BAD9}"/>
            </c:ext>
          </c:extLst>
        </c:ser>
        <c:ser>
          <c:idx val="4"/>
          <c:order val="4"/>
          <c:tx>
            <c:strRef>
              <c:f>'McGrath Flat North'!$AD$1:$AD$2</c:f>
              <c:strCache>
                <c:ptCount val="2"/>
                <c:pt idx="0">
                  <c:v>EC (corrected us/cm)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'McGrath Flat North'!$AD$3:$AD$43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B1B-4513-8B84-CE1F44F4BAD9}"/>
            </c:ext>
          </c:extLst>
        </c:ser>
        <c:ser>
          <c:idx val="5"/>
          <c:order val="5"/>
          <c:tx>
            <c:strRef>
              <c:f>'McGrath Flat North'!$AE$1:$AE$2</c:f>
              <c:strCache>
                <c:ptCount val="2"/>
                <c:pt idx="0">
                  <c:v>EC (corrected us/cm)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'McGrath Flat North'!$AE$3:$AE$43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B1B-4513-8B84-CE1F44F4BAD9}"/>
            </c:ext>
          </c:extLst>
        </c:ser>
        <c:ser>
          <c:idx val="6"/>
          <c:order val="6"/>
          <c:tx>
            <c:strRef>
              <c:f>'McGrath Flat North'!$AF$1:$AF$2</c:f>
              <c:strCache>
                <c:ptCount val="2"/>
                <c:pt idx="0">
                  <c:v>EC (corrected us/cm)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'McGrath Flat North'!$AF$3:$AF$43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B1B-4513-8B84-CE1F44F4BAD9}"/>
            </c:ext>
          </c:extLst>
        </c:ser>
        <c:ser>
          <c:idx val="7"/>
          <c:order val="7"/>
          <c:tx>
            <c:strRef>
              <c:f>'McGrath Flat North'!$AG$1:$AG$2</c:f>
              <c:strCache>
                <c:ptCount val="2"/>
                <c:pt idx="0">
                  <c:v>EC (corrected us/cm)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'McGrath Flat North'!$AG$3:$AG$43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B1B-4513-8B84-CE1F44F4B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317888"/>
        <c:axId val="607320240"/>
      </c:scatterChart>
      <c:valAx>
        <c:axId val="60731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20240"/>
        <c:crosses val="autoZero"/>
        <c:crossBetween val="midCat"/>
      </c:valAx>
      <c:valAx>
        <c:axId val="60732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1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Bonneys!$C$1:$C$2</c:f>
              <c:strCache>
                <c:ptCount val="2"/>
                <c:pt idx="0">
                  <c:v>Acid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44372</c:v>
                </c:pt>
                <c:pt idx="16">
                  <c:v>44390</c:v>
                </c:pt>
              </c:numCache>
            </c:numRef>
          </c:xVal>
          <c:yVal>
            <c:numRef>
              <c:f>Bonneys!$C$3:$C$43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93-46F8-9567-4AC17B1A4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317496"/>
        <c:axId val="607314752"/>
      </c:scatterChart>
      <c:valAx>
        <c:axId val="607317496"/>
        <c:scaling>
          <c:orientation val="minMax"/>
          <c:min val="44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14752"/>
        <c:crosses val="autoZero"/>
        <c:crossBetween val="midCat"/>
      </c:valAx>
      <c:valAx>
        <c:axId val="60731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17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Alkalinity  (mg/L CaCO3)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Bonneys!$D$1:$D$2</c:f>
              <c:strCache>
                <c:ptCount val="2"/>
                <c:pt idx="0">
                  <c:v>Alkilinity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44372</c:v>
                </c:pt>
                <c:pt idx="16">
                  <c:v>44390</c:v>
                </c:pt>
              </c:numCache>
            </c:numRef>
          </c:xVal>
          <c:yVal>
            <c:numRef>
              <c:f>Bonneys!$D$3:$D$43</c:f>
              <c:numCache>
                <c:formatCode>General</c:formatCode>
                <c:ptCount val="41"/>
                <c:pt idx="0">
                  <c:v>189</c:v>
                </c:pt>
                <c:pt idx="1">
                  <c:v>165</c:v>
                </c:pt>
                <c:pt idx="2">
                  <c:v>243</c:v>
                </c:pt>
                <c:pt idx="3">
                  <c:v>135</c:v>
                </c:pt>
                <c:pt idx="4">
                  <c:v>165</c:v>
                </c:pt>
                <c:pt idx="5">
                  <c:v>150</c:v>
                </c:pt>
                <c:pt idx="6">
                  <c:v>183</c:v>
                </c:pt>
                <c:pt idx="7">
                  <c:v>204</c:v>
                </c:pt>
                <c:pt idx="8">
                  <c:v>225</c:v>
                </c:pt>
                <c:pt idx="9">
                  <c:v>222</c:v>
                </c:pt>
                <c:pt idx="10">
                  <c:v>162</c:v>
                </c:pt>
                <c:pt idx="11">
                  <c:v>165</c:v>
                </c:pt>
                <c:pt idx="12">
                  <c:v>162</c:v>
                </c:pt>
                <c:pt idx="13">
                  <c:v>174</c:v>
                </c:pt>
                <c:pt idx="14">
                  <c:v>300</c:v>
                </c:pt>
                <c:pt idx="15">
                  <c:v>147</c:v>
                </c:pt>
                <c:pt idx="16">
                  <c:v>204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81-422B-B964-C43C38B1D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314360"/>
        <c:axId val="607316712"/>
      </c:scatterChart>
      <c:valAx>
        <c:axId val="607314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16712"/>
        <c:crosses val="autoZero"/>
        <c:crossBetween val="midCat"/>
      </c:valAx>
      <c:valAx>
        <c:axId val="60731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14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Bonneys!$E$1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Bonneys!$A$2:$A$43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44082</c:v>
                </c:pt>
                <c:pt idx="6">
                  <c:v>44104</c:v>
                </c:pt>
                <c:pt idx="7">
                  <c:v>44124</c:v>
                </c:pt>
                <c:pt idx="8">
                  <c:v>44153</c:v>
                </c:pt>
                <c:pt idx="9">
                  <c:v>44166</c:v>
                </c:pt>
                <c:pt idx="10">
                  <c:v>44231</c:v>
                </c:pt>
                <c:pt idx="11">
                  <c:v>44252</c:v>
                </c:pt>
                <c:pt idx="12">
                  <c:v>44273</c:v>
                </c:pt>
                <c:pt idx="13">
                  <c:v>44294</c:v>
                </c:pt>
                <c:pt idx="14">
                  <c:v>44329</c:v>
                </c:pt>
                <c:pt idx="15">
                  <c:v>44368</c:v>
                </c:pt>
                <c:pt idx="16">
                  <c:v>44372</c:v>
                </c:pt>
                <c:pt idx="17">
                  <c:v>44390</c:v>
                </c:pt>
              </c:numCache>
            </c:numRef>
          </c:xVal>
          <c:yVal>
            <c:numRef>
              <c:f>Bonneys!$E$2:$E$43</c:f>
              <c:numCache>
                <c:formatCode>General</c:formatCode>
                <c:ptCount val="42"/>
                <c:pt idx="1">
                  <c:v>8.52</c:v>
                </c:pt>
                <c:pt idx="2">
                  <c:v>8.61</c:v>
                </c:pt>
                <c:pt idx="3">
                  <c:v>8.77</c:v>
                </c:pt>
                <c:pt idx="4">
                  <c:v>8.8699999999999992</c:v>
                </c:pt>
                <c:pt idx="5">
                  <c:v>8.68</c:v>
                </c:pt>
                <c:pt idx="6">
                  <c:v>8.73</c:v>
                </c:pt>
                <c:pt idx="7">
                  <c:v>8.31</c:v>
                </c:pt>
                <c:pt idx="8">
                  <c:v>8.5500000000000007</c:v>
                </c:pt>
                <c:pt idx="9">
                  <c:v>8.5299999999999994</c:v>
                </c:pt>
                <c:pt idx="10">
                  <c:v>8.11</c:v>
                </c:pt>
                <c:pt idx="11">
                  <c:v>8.3000000000000007</c:v>
                </c:pt>
                <c:pt idx="12">
                  <c:v>8.27</c:v>
                </c:pt>
                <c:pt idx="13">
                  <c:v>7.98</c:v>
                </c:pt>
                <c:pt idx="14">
                  <c:v>8.2899999999999991</c:v>
                </c:pt>
                <c:pt idx="15">
                  <c:v>9.89</c:v>
                </c:pt>
                <c:pt idx="16">
                  <c:v>10.39</c:v>
                </c:pt>
                <c:pt idx="17">
                  <c:v>7.08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DE-4C95-81D5-8E4A6CFDE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320632"/>
        <c:axId val="607310832"/>
      </c:scatterChart>
      <c:valAx>
        <c:axId val="60732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10832"/>
        <c:crosses val="autoZero"/>
        <c:crossBetween val="midCat"/>
      </c:valAx>
      <c:valAx>
        <c:axId val="60731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20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'3.2km South of Salt Ck'!$E$1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'3.2km South of Salt Ck'!$A$2:$A$43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  <c:pt idx="8">
                  <c:v>44153</c:v>
                </c:pt>
                <c:pt idx="9">
                  <c:v>44165</c:v>
                </c:pt>
                <c:pt idx="10">
                  <c:v>44230</c:v>
                </c:pt>
                <c:pt idx="11">
                  <c:v>44251</c:v>
                </c:pt>
                <c:pt idx="12">
                  <c:v>44272</c:v>
                </c:pt>
                <c:pt idx="13">
                  <c:v>44293</c:v>
                </c:pt>
                <c:pt idx="14">
                  <c:v>44328</c:v>
                </c:pt>
                <c:pt idx="15">
                  <c:v>44368</c:v>
                </c:pt>
                <c:pt idx="16">
                  <c:v>44375</c:v>
                </c:pt>
                <c:pt idx="17">
                  <c:v>44390</c:v>
                </c:pt>
              </c:numCache>
            </c:numRef>
          </c:xVal>
          <c:yVal>
            <c:numRef>
              <c:f>'3.2km South of Salt Ck'!$E$2:$E$43</c:f>
              <c:numCache>
                <c:formatCode>General</c:formatCode>
                <c:ptCount val="42"/>
                <c:pt idx="1">
                  <c:v>4.8899999999999997</c:v>
                </c:pt>
                <c:pt idx="2">
                  <c:v>6.8</c:v>
                </c:pt>
                <c:pt idx="3">
                  <c:v>7.37</c:v>
                </c:pt>
                <c:pt idx="4">
                  <c:v>7.8</c:v>
                </c:pt>
                <c:pt idx="5">
                  <c:v>7.73</c:v>
                </c:pt>
                <c:pt idx="6">
                  <c:v>7.89</c:v>
                </c:pt>
                <c:pt idx="7">
                  <c:v>8.08</c:v>
                </c:pt>
                <c:pt idx="8">
                  <c:v>8.4700000000000006</c:v>
                </c:pt>
                <c:pt idx="9">
                  <c:v>8.26</c:v>
                </c:pt>
                <c:pt idx="10">
                  <c:v>6.72</c:v>
                </c:pt>
                <c:pt idx="11">
                  <c:v>7.37</c:v>
                </c:pt>
                <c:pt idx="12">
                  <c:v>7.6</c:v>
                </c:pt>
                <c:pt idx="13">
                  <c:v>7.77</c:v>
                </c:pt>
                <c:pt idx="14">
                  <c:v>8.23</c:v>
                </c:pt>
                <c:pt idx="15">
                  <c:v>10.039999999999999</c:v>
                </c:pt>
                <c:pt idx="16">
                  <c:v>9.82</c:v>
                </c:pt>
                <c:pt idx="17">
                  <c:v>11.13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20-4207-8355-B22EFA19B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650512"/>
        <c:axId val="432651688"/>
      </c:scatterChart>
      <c:valAx>
        <c:axId val="43265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51688"/>
        <c:crosses val="autoZero"/>
        <c:crossBetween val="midCat"/>
      </c:valAx>
      <c:valAx>
        <c:axId val="43265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5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Bonneys!$F$1</c:f>
              <c:strCache>
                <c:ptCount val="1"/>
                <c:pt idx="0">
                  <c:v>ORP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Bonneys!$A$2:$A$43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44082</c:v>
                </c:pt>
                <c:pt idx="6">
                  <c:v>44104</c:v>
                </c:pt>
                <c:pt idx="7">
                  <c:v>44124</c:v>
                </c:pt>
                <c:pt idx="8">
                  <c:v>44153</c:v>
                </c:pt>
                <c:pt idx="9">
                  <c:v>44166</c:v>
                </c:pt>
                <c:pt idx="10">
                  <c:v>44231</c:v>
                </c:pt>
                <c:pt idx="11">
                  <c:v>44252</c:v>
                </c:pt>
                <c:pt idx="12">
                  <c:v>44273</c:v>
                </c:pt>
                <c:pt idx="13">
                  <c:v>44294</c:v>
                </c:pt>
                <c:pt idx="14">
                  <c:v>44329</c:v>
                </c:pt>
                <c:pt idx="15">
                  <c:v>44368</c:v>
                </c:pt>
                <c:pt idx="16">
                  <c:v>44372</c:v>
                </c:pt>
                <c:pt idx="17">
                  <c:v>44390</c:v>
                </c:pt>
              </c:numCache>
            </c:numRef>
          </c:xVal>
          <c:yVal>
            <c:numRef>
              <c:f>Bonneys!$F$2:$F$43</c:f>
              <c:numCache>
                <c:formatCode>General</c:formatCode>
                <c:ptCount val="42"/>
                <c:pt idx="1">
                  <c:v>177.8</c:v>
                </c:pt>
                <c:pt idx="2">
                  <c:v>100.3</c:v>
                </c:pt>
                <c:pt idx="3">
                  <c:v>117.1</c:v>
                </c:pt>
                <c:pt idx="4">
                  <c:v>151.5</c:v>
                </c:pt>
                <c:pt idx="5">
                  <c:v>116.5</c:v>
                </c:pt>
                <c:pt idx="6">
                  <c:v>97.6</c:v>
                </c:pt>
                <c:pt idx="7">
                  <c:v>-185.7</c:v>
                </c:pt>
                <c:pt idx="8">
                  <c:v>88.8</c:v>
                </c:pt>
                <c:pt idx="9">
                  <c:v>169.8</c:v>
                </c:pt>
                <c:pt idx="10">
                  <c:v>-131.9</c:v>
                </c:pt>
                <c:pt idx="11">
                  <c:v>19</c:v>
                </c:pt>
                <c:pt idx="12">
                  <c:v>118.4</c:v>
                </c:pt>
                <c:pt idx="13">
                  <c:v>45.3</c:v>
                </c:pt>
                <c:pt idx="14">
                  <c:v>101.2</c:v>
                </c:pt>
                <c:pt idx="15">
                  <c:v>87.2</c:v>
                </c:pt>
                <c:pt idx="16">
                  <c:v>100.3</c:v>
                </c:pt>
                <c:pt idx="17">
                  <c:v>73.099999999999994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19-40CE-B628-15ED91EE1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311224"/>
        <c:axId val="607315144"/>
      </c:scatterChart>
      <c:valAx>
        <c:axId val="607311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15144"/>
        <c:crosses val="autoZero"/>
        <c:crossBetween val="midCat"/>
      </c:valAx>
      <c:valAx>
        <c:axId val="60731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1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Bonneys!$G$1:$G$2</c:f>
              <c:strCache>
                <c:ptCount val="2"/>
                <c:pt idx="0">
                  <c:v>Salinity </c:v>
                </c:pt>
                <c:pt idx="1">
                  <c:v>(g/L)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44372</c:v>
                </c:pt>
                <c:pt idx="16">
                  <c:v>44390</c:v>
                </c:pt>
              </c:numCache>
            </c:numRef>
          </c:xVal>
          <c:yVal>
            <c:numRef>
              <c:f>Bonneys!$G$3:$G$43</c:f>
              <c:numCache>
                <c:formatCode>0.00</c:formatCode>
                <c:ptCount val="41"/>
                <c:pt idx="0">
                  <c:v>55.13</c:v>
                </c:pt>
                <c:pt idx="1">
                  <c:v>54.87</c:v>
                </c:pt>
                <c:pt idx="2">
                  <c:v>55.1</c:v>
                </c:pt>
                <c:pt idx="3">
                  <c:v>42.68</c:v>
                </c:pt>
                <c:pt idx="4">
                  <c:v>43.79</c:v>
                </c:pt>
                <c:pt idx="5">
                  <c:v>48.15</c:v>
                </c:pt>
                <c:pt idx="6">
                  <c:v>59.32</c:v>
                </c:pt>
                <c:pt idx="7">
                  <c:v>59.47</c:v>
                </c:pt>
                <c:pt idx="8">
                  <c:v>60.43</c:v>
                </c:pt>
                <c:pt idx="9">
                  <c:v>87.5</c:v>
                </c:pt>
                <c:pt idx="10">
                  <c:v>63.89</c:v>
                </c:pt>
                <c:pt idx="11">
                  <c:v>61.1</c:v>
                </c:pt>
                <c:pt idx="12">
                  <c:v>43.22</c:v>
                </c:pt>
                <c:pt idx="13">
                  <c:v>33.21</c:v>
                </c:pt>
                <c:pt idx="14">
                  <c:v>38.409999999999997</c:v>
                </c:pt>
                <c:pt idx="15">
                  <c:v>40.630000000000003</c:v>
                </c:pt>
                <c:pt idx="16">
                  <c:v>41.62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F2-4352-95A0-0A5A125F8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315536"/>
        <c:axId val="607312008"/>
      </c:scatterChart>
      <c:valAx>
        <c:axId val="60731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12008"/>
        <c:crosses val="autoZero"/>
        <c:crossBetween val="midCat"/>
      </c:valAx>
      <c:valAx>
        <c:axId val="60731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1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Bonneys!$H$1:$H$2</c:f>
              <c:strCache>
                <c:ptCount val="2"/>
                <c:pt idx="0">
                  <c:v>Temp </c:v>
                </c:pt>
                <c:pt idx="1">
                  <c:v>(°C)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44372</c:v>
                </c:pt>
                <c:pt idx="16">
                  <c:v>44390</c:v>
                </c:pt>
              </c:numCache>
            </c:numRef>
          </c:xVal>
          <c:yVal>
            <c:numRef>
              <c:f>Bonneys!$H$3:$H$43</c:f>
              <c:numCache>
                <c:formatCode>General</c:formatCode>
                <c:ptCount val="41"/>
                <c:pt idx="0">
                  <c:v>12.6</c:v>
                </c:pt>
                <c:pt idx="1">
                  <c:v>12.5</c:v>
                </c:pt>
                <c:pt idx="2">
                  <c:v>11.8</c:v>
                </c:pt>
                <c:pt idx="3">
                  <c:v>16.100000000000001</c:v>
                </c:pt>
                <c:pt idx="4">
                  <c:v>16.7</c:v>
                </c:pt>
                <c:pt idx="5">
                  <c:v>16.2</c:v>
                </c:pt>
                <c:pt idx="6">
                  <c:v>18.53</c:v>
                </c:pt>
                <c:pt idx="7">
                  <c:v>23.5</c:v>
                </c:pt>
                <c:pt idx="8">
                  <c:v>20.100000000000001</c:v>
                </c:pt>
                <c:pt idx="9">
                  <c:v>17.36</c:v>
                </c:pt>
                <c:pt idx="10">
                  <c:v>16.399999999999999</c:v>
                </c:pt>
                <c:pt idx="11">
                  <c:v>18.7</c:v>
                </c:pt>
                <c:pt idx="12">
                  <c:v>15.4</c:v>
                </c:pt>
                <c:pt idx="13">
                  <c:v>11.5</c:v>
                </c:pt>
                <c:pt idx="14">
                  <c:v>15.2</c:v>
                </c:pt>
                <c:pt idx="15">
                  <c:v>14.6</c:v>
                </c:pt>
                <c:pt idx="16">
                  <c:v>12.95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43-41C7-A49D-FD49DF465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311616"/>
        <c:axId val="607321416"/>
      </c:scatterChart>
      <c:valAx>
        <c:axId val="60731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21416"/>
        <c:crosses val="autoZero"/>
        <c:crossBetween val="midCat"/>
      </c:valAx>
      <c:valAx>
        <c:axId val="60732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1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(mg/L)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Bonneys!$J$1:$J$2</c:f>
              <c:strCache>
                <c:ptCount val="2"/>
                <c:pt idx="0">
                  <c:v>DO (mg/L) 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44372</c:v>
                </c:pt>
                <c:pt idx="16">
                  <c:v>44390</c:v>
                </c:pt>
              </c:numCache>
            </c:numRef>
          </c:xVal>
          <c:yVal>
            <c:numRef>
              <c:f>Bonneys!$J$3:$J$43</c:f>
              <c:numCache>
                <c:formatCode>General</c:formatCode>
                <c:ptCount val="41"/>
                <c:pt idx="0">
                  <c:v>7.72</c:v>
                </c:pt>
                <c:pt idx="1">
                  <c:v>7.78</c:v>
                </c:pt>
                <c:pt idx="2">
                  <c:v>8.3800000000000008</c:v>
                </c:pt>
                <c:pt idx="3">
                  <c:v>12.76</c:v>
                </c:pt>
                <c:pt idx="4">
                  <c:v>9.7100000000000009</c:v>
                </c:pt>
                <c:pt idx="5">
                  <c:v>9.25</c:v>
                </c:pt>
                <c:pt idx="6">
                  <c:v>7.06</c:v>
                </c:pt>
                <c:pt idx="7">
                  <c:v>7.21</c:v>
                </c:pt>
                <c:pt idx="8">
                  <c:v>6.98</c:v>
                </c:pt>
                <c:pt idx="9">
                  <c:v>2.14</c:v>
                </c:pt>
                <c:pt idx="10">
                  <c:v>5.16</c:v>
                </c:pt>
                <c:pt idx="11">
                  <c:v>1.99</c:v>
                </c:pt>
                <c:pt idx="12">
                  <c:v>3.27</c:v>
                </c:pt>
                <c:pt idx="13">
                  <c:v>6.1</c:v>
                </c:pt>
                <c:pt idx="14">
                  <c:v>13.25</c:v>
                </c:pt>
                <c:pt idx="15">
                  <c:v>11.91</c:v>
                </c:pt>
                <c:pt idx="16">
                  <c:v>12.11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938-49EC-9B05-93851A23194C}"/>
            </c:ext>
          </c:extLst>
        </c:ser>
        <c:ser>
          <c:idx val="1"/>
          <c:order val="1"/>
          <c:tx>
            <c:strRef>
              <c:f>Bonneys!$K$1:$K$2</c:f>
              <c:strCache>
                <c:ptCount val="2"/>
                <c:pt idx="0">
                  <c:v>DO (mg/L) 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44372</c:v>
                </c:pt>
                <c:pt idx="16">
                  <c:v>44390</c:v>
                </c:pt>
              </c:numCache>
            </c:numRef>
          </c:xVal>
          <c:yVal>
            <c:numRef>
              <c:f>Bonneys!$K$3:$K$43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38-49EC-9B05-93851A23194C}"/>
            </c:ext>
          </c:extLst>
        </c:ser>
        <c:ser>
          <c:idx val="2"/>
          <c:order val="2"/>
          <c:tx>
            <c:strRef>
              <c:f>Bonneys!$L$1:$L$2</c:f>
              <c:strCache>
                <c:ptCount val="2"/>
                <c:pt idx="0">
                  <c:v>DO (mg/L) 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44372</c:v>
                </c:pt>
                <c:pt idx="16">
                  <c:v>44390</c:v>
                </c:pt>
              </c:numCache>
            </c:numRef>
          </c:xVal>
          <c:yVal>
            <c:numRef>
              <c:f>Bonneys!$L$3:$L$43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938-49EC-9B05-93851A23194C}"/>
            </c:ext>
          </c:extLst>
        </c:ser>
        <c:ser>
          <c:idx val="3"/>
          <c:order val="3"/>
          <c:tx>
            <c:strRef>
              <c:f>Bonneys!$M$1:$M$2</c:f>
              <c:strCache>
                <c:ptCount val="2"/>
                <c:pt idx="0">
                  <c:v>DO (mg/L) 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44372</c:v>
                </c:pt>
                <c:pt idx="16">
                  <c:v>44390</c:v>
                </c:pt>
              </c:numCache>
            </c:numRef>
          </c:xVal>
          <c:yVal>
            <c:numRef>
              <c:f>Bonneys!$M$3:$M$43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938-49EC-9B05-93851A23194C}"/>
            </c:ext>
          </c:extLst>
        </c:ser>
        <c:ser>
          <c:idx val="4"/>
          <c:order val="4"/>
          <c:tx>
            <c:strRef>
              <c:f>Bonneys!$N$1:$N$2</c:f>
              <c:strCache>
                <c:ptCount val="2"/>
                <c:pt idx="0">
                  <c:v>DO (mg/L) 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44372</c:v>
                </c:pt>
                <c:pt idx="16">
                  <c:v>44390</c:v>
                </c:pt>
              </c:numCache>
            </c:numRef>
          </c:xVal>
          <c:yVal>
            <c:numRef>
              <c:f>Bonneys!$N$3:$N$43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938-49EC-9B05-93851A23194C}"/>
            </c:ext>
          </c:extLst>
        </c:ser>
        <c:ser>
          <c:idx val="5"/>
          <c:order val="5"/>
          <c:tx>
            <c:strRef>
              <c:f>Bonneys!$O$1:$O$2</c:f>
              <c:strCache>
                <c:ptCount val="2"/>
                <c:pt idx="0">
                  <c:v>DO (mg/L) 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44372</c:v>
                </c:pt>
                <c:pt idx="16">
                  <c:v>44390</c:v>
                </c:pt>
              </c:numCache>
            </c:numRef>
          </c:xVal>
          <c:yVal>
            <c:numRef>
              <c:f>Bonneys!$O$3:$O$43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938-49EC-9B05-93851A23194C}"/>
            </c:ext>
          </c:extLst>
        </c:ser>
        <c:ser>
          <c:idx val="6"/>
          <c:order val="6"/>
          <c:tx>
            <c:strRef>
              <c:f>Bonneys!$P$1:$P$2</c:f>
              <c:strCache>
                <c:ptCount val="2"/>
                <c:pt idx="0">
                  <c:v>DO (mg/L) 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44372</c:v>
                </c:pt>
                <c:pt idx="16">
                  <c:v>44390</c:v>
                </c:pt>
              </c:numCache>
            </c:numRef>
          </c:xVal>
          <c:yVal>
            <c:numRef>
              <c:f>Bonneys!$P$3:$P$43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938-49EC-9B05-93851A23194C}"/>
            </c:ext>
          </c:extLst>
        </c:ser>
        <c:ser>
          <c:idx val="7"/>
          <c:order val="7"/>
          <c:tx>
            <c:strRef>
              <c:f>Bonneys!$Q$1:$Q$2</c:f>
              <c:strCache>
                <c:ptCount val="2"/>
                <c:pt idx="0">
                  <c:v>DO (mg/L) 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44372</c:v>
                </c:pt>
                <c:pt idx="16">
                  <c:v>44390</c:v>
                </c:pt>
              </c:numCache>
            </c:numRef>
          </c:xVal>
          <c:yVal>
            <c:numRef>
              <c:f>Bonneys!$Q$3:$Q$43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938-49EC-9B05-93851A231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321808"/>
        <c:axId val="607312400"/>
      </c:scatterChart>
      <c:valAx>
        <c:axId val="60732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12400"/>
        <c:crosses val="autoZero"/>
        <c:crossBetween val="midCat"/>
      </c:valAx>
      <c:valAx>
        <c:axId val="6073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2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(%)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Bonneys!$R$1:$R$2</c:f>
              <c:strCache>
                <c:ptCount val="2"/>
                <c:pt idx="0">
                  <c:v>DO (%)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44372</c:v>
                </c:pt>
                <c:pt idx="16">
                  <c:v>44390</c:v>
                </c:pt>
              </c:numCache>
            </c:numRef>
          </c:xVal>
          <c:yVal>
            <c:numRef>
              <c:f>Bonneys!$R$3:$R$43</c:f>
              <c:numCache>
                <c:formatCode>General</c:formatCode>
                <c:ptCount val="41"/>
                <c:pt idx="0">
                  <c:v>102.5</c:v>
                </c:pt>
                <c:pt idx="1">
                  <c:v>102.9</c:v>
                </c:pt>
                <c:pt idx="2">
                  <c:v>109.7</c:v>
                </c:pt>
                <c:pt idx="3">
                  <c:v>168.5</c:v>
                </c:pt>
                <c:pt idx="4">
                  <c:v>129.9</c:v>
                </c:pt>
                <c:pt idx="5">
                  <c:v>123.8</c:v>
                </c:pt>
                <c:pt idx="6">
                  <c:v>107.8</c:v>
                </c:pt>
                <c:pt idx="7">
                  <c:v>119.5</c:v>
                </c:pt>
                <c:pt idx="8">
                  <c:v>109.7</c:v>
                </c:pt>
                <c:pt idx="9">
                  <c:v>37.299999999999997</c:v>
                </c:pt>
                <c:pt idx="10">
                  <c:v>77.599999999999994</c:v>
                </c:pt>
                <c:pt idx="11">
                  <c:v>30</c:v>
                </c:pt>
                <c:pt idx="12">
                  <c:v>46.1</c:v>
                </c:pt>
                <c:pt idx="13">
                  <c:v>69</c:v>
                </c:pt>
                <c:pt idx="14">
                  <c:v>166.7</c:v>
                </c:pt>
                <c:pt idx="15">
                  <c:v>150.80000000000001</c:v>
                </c:pt>
                <c:pt idx="16">
                  <c:v>149.12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4A-480F-A8C8-88415530B811}"/>
            </c:ext>
          </c:extLst>
        </c:ser>
        <c:ser>
          <c:idx val="1"/>
          <c:order val="1"/>
          <c:tx>
            <c:strRef>
              <c:f>Bonneys!$S$1:$S$2</c:f>
              <c:strCache>
                <c:ptCount val="2"/>
                <c:pt idx="0">
                  <c:v>DO (%)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44372</c:v>
                </c:pt>
                <c:pt idx="16">
                  <c:v>44390</c:v>
                </c:pt>
              </c:numCache>
            </c:numRef>
          </c:xVal>
          <c:yVal>
            <c:numRef>
              <c:f>Bonneys!$S$3:$S$43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34A-480F-A8C8-88415530B811}"/>
            </c:ext>
          </c:extLst>
        </c:ser>
        <c:ser>
          <c:idx val="2"/>
          <c:order val="2"/>
          <c:tx>
            <c:strRef>
              <c:f>Bonneys!$T$1:$T$2</c:f>
              <c:strCache>
                <c:ptCount val="2"/>
                <c:pt idx="0">
                  <c:v>DO (%)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44372</c:v>
                </c:pt>
                <c:pt idx="16">
                  <c:v>44390</c:v>
                </c:pt>
              </c:numCache>
            </c:numRef>
          </c:xVal>
          <c:yVal>
            <c:numRef>
              <c:f>Bonneys!$T$3:$T$43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34A-480F-A8C8-88415530B811}"/>
            </c:ext>
          </c:extLst>
        </c:ser>
        <c:ser>
          <c:idx val="3"/>
          <c:order val="3"/>
          <c:tx>
            <c:strRef>
              <c:f>Bonneys!$U$1:$U$2</c:f>
              <c:strCache>
                <c:ptCount val="2"/>
                <c:pt idx="0">
                  <c:v>DO (%)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44372</c:v>
                </c:pt>
                <c:pt idx="16">
                  <c:v>44390</c:v>
                </c:pt>
              </c:numCache>
            </c:numRef>
          </c:xVal>
          <c:yVal>
            <c:numRef>
              <c:f>Bonneys!$U$3:$U$43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34A-480F-A8C8-88415530B811}"/>
            </c:ext>
          </c:extLst>
        </c:ser>
        <c:ser>
          <c:idx val="4"/>
          <c:order val="4"/>
          <c:tx>
            <c:strRef>
              <c:f>Bonneys!$V$1:$V$2</c:f>
              <c:strCache>
                <c:ptCount val="2"/>
                <c:pt idx="0">
                  <c:v>DO (%)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44372</c:v>
                </c:pt>
                <c:pt idx="16">
                  <c:v>44390</c:v>
                </c:pt>
              </c:numCache>
            </c:numRef>
          </c:xVal>
          <c:yVal>
            <c:numRef>
              <c:f>Bonneys!$V$3:$V$43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34A-480F-A8C8-88415530B811}"/>
            </c:ext>
          </c:extLst>
        </c:ser>
        <c:ser>
          <c:idx val="5"/>
          <c:order val="5"/>
          <c:tx>
            <c:strRef>
              <c:f>Bonneys!$W$1:$W$2</c:f>
              <c:strCache>
                <c:ptCount val="2"/>
                <c:pt idx="0">
                  <c:v>DO (%)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44372</c:v>
                </c:pt>
                <c:pt idx="16">
                  <c:v>44390</c:v>
                </c:pt>
              </c:numCache>
            </c:numRef>
          </c:xVal>
          <c:yVal>
            <c:numRef>
              <c:f>Bonneys!$W$3:$W$43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34A-480F-A8C8-88415530B811}"/>
            </c:ext>
          </c:extLst>
        </c:ser>
        <c:ser>
          <c:idx val="6"/>
          <c:order val="6"/>
          <c:tx>
            <c:strRef>
              <c:f>Bonneys!$X$1:$X$2</c:f>
              <c:strCache>
                <c:ptCount val="2"/>
                <c:pt idx="0">
                  <c:v>DO (%)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44372</c:v>
                </c:pt>
                <c:pt idx="16">
                  <c:v>44390</c:v>
                </c:pt>
              </c:numCache>
            </c:numRef>
          </c:xVal>
          <c:yVal>
            <c:numRef>
              <c:f>Bonneys!$X$3:$X$43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34A-480F-A8C8-88415530B811}"/>
            </c:ext>
          </c:extLst>
        </c:ser>
        <c:ser>
          <c:idx val="7"/>
          <c:order val="7"/>
          <c:tx>
            <c:strRef>
              <c:f>Bonneys!$Y$1:$Y$2</c:f>
              <c:strCache>
                <c:ptCount val="2"/>
                <c:pt idx="0">
                  <c:v>DO (%)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44372</c:v>
                </c:pt>
                <c:pt idx="16">
                  <c:v>44390</c:v>
                </c:pt>
              </c:numCache>
            </c:numRef>
          </c:xVal>
          <c:yVal>
            <c:numRef>
              <c:f>Bonneys!$Y$3:$Y$43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134A-480F-A8C8-88415530B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319064"/>
        <c:axId val="607313968"/>
      </c:scatterChart>
      <c:valAx>
        <c:axId val="60731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13968"/>
        <c:crosses val="autoZero"/>
        <c:crossBetween val="midCat"/>
      </c:valAx>
      <c:valAx>
        <c:axId val="6073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19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EC</a:t>
            </a:r>
            <a:r>
              <a:rPr lang="en-AU" baseline="0"/>
              <a:t> (corrected us/cm)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Bonneys!$Z$1:$Z$2</c:f>
              <c:strCache>
                <c:ptCount val="2"/>
                <c:pt idx="0">
                  <c:v>EC (corrected us/cm)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44372</c:v>
                </c:pt>
                <c:pt idx="16">
                  <c:v>44390</c:v>
                </c:pt>
              </c:numCache>
            </c:numRef>
          </c:xVal>
          <c:yVal>
            <c:numRef>
              <c:f>Bonneys!$Z$3:$Z$43</c:f>
              <c:numCache>
                <c:formatCode>#,##0</c:formatCode>
                <c:ptCount val="41"/>
                <c:pt idx="0">
                  <c:v>79455</c:v>
                </c:pt>
                <c:pt idx="1">
                  <c:v>78330</c:v>
                </c:pt>
                <c:pt idx="2">
                  <c:v>79580</c:v>
                </c:pt>
                <c:pt idx="3">
                  <c:v>63256</c:v>
                </c:pt>
                <c:pt idx="4">
                  <c:v>64681</c:v>
                </c:pt>
                <c:pt idx="5">
                  <c:v>70180</c:v>
                </c:pt>
                <c:pt idx="6">
                  <c:v>84090</c:v>
                </c:pt>
                <c:pt idx="7">
                  <c:v>84353</c:v>
                </c:pt>
                <c:pt idx="8">
                  <c:v>85500</c:v>
                </c:pt>
                <c:pt idx="9">
                  <c:v>116900</c:v>
                </c:pt>
                <c:pt idx="10">
                  <c:v>89831</c:v>
                </c:pt>
                <c:pt idx="11">
                  <c:v>86628</c:v>
                </c:pt>
                <c:pt idx="12">
                  <c:v>64990</c:v>
                </c:pt>
                <c:pt idx="13">
                  <c:v>51238</c:v>
                </c:pt>
                <c:pt idx="14">
                  <c:v>57629</c:v>
                </c:pt>
                <c:pt idx="15">
                  <c:v>60614</c:v>
                </c:pt>
                <c:pt idx="16">
                  <c:v>47189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50-478F-985F-161CC28B2C9C}"/>
            </c:ext>
          </c:extLst>
        </c:ser>
        <c:ser>
          <c:idx val="1"/>
          <c:order val="1"/>
          <c:tx>
            <c:strRef>
              <c:f>Bonneys!$AA$1:$AA$2</c:f>
              <c:strCache>
                <c:ptCount val="2"/>
                <c:pt idx="0">
                  <c:v>EC (corrected us/cm)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44372</c:v>
                </c:pt>
                <c:pt idx="16">
                  <c:v>44390</c:v>
                </c:pt>
              </c:numCache>
            </c:numRef>
          </c:xVal>
          <c:yVal>
            <c:numRef>
              <c:f>Bonneys!$AA$3:$AA$43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50-478F-985F-161CC28B2C9C}"/>
            </c:ext>
          </c:extLst>
        </c:ser>
        <c:ser>
          <c:idx val="2"/>
          <c:order val="2"/>
          <c:tx>
            <c:strRef>
              <c:f>Bonneys!$AB$1:$AB$2</c:f>
              <c:strCache>
                <c:ptCount val="2"/>
                <c:pt idx="0">
                  <c:v>EC (corrected us/cm)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44372</c:v>
                </c:pt>
                <c:pt idx="16">
                  <c:v>44390</c:v>
                </c:pt>
              </c:numCache>
            </c:numRef>
          </c:xVal>
          <c:yVal>
            <c:numRef>
              <c:f>Bonneys!$AB$3:$AB$43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D50-478F-985F-161CC28B2C9C}"/>
            </c:ext>
          </c:extLst>
        </c:ser>
        <c:ser>
          <c:idx val="3"/>
          <c:order val="3"/>
          <c:tx>
            <c:strRef>
              <c:f>Bonneys!$AC$1:$AC$2</c:f>
              <c:strCache>
                <c:ptCount val="2"/>
                <c:pt idx="0">
                  <c:v>EC (corrected us/cm)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44372</c:v>
                </c:pt>
                <c:pt idx="16">
                  <c:v>44390</c:v>
                </c:pt>
              </c:numCache>
            </c:numRef>
          </c:xVal>
          <c:yVal>
            <c:numRef>
              <c:f>Bonneys!$AC$3:$AC$43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D50-478F-985F-161CC28B2C9C}"/>
            </c:ext>
          </c:extLst>
        </c:ser>
        <c:ser>
          <c:idx val="4"/>
          <c:order val="4"/>
          <c:tx>
            <c:strRef>
              <c:f>Bonneys!$AD$1:$AD$2</c:f>
              <c:strCache>
                <c:ptCount val="2"/>
                <c:pt idx="0">
                  <c:v>EC (corrected us/cm)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44372</c:v>
                </c:pt>
                <c:pt idx="16">
                  <c:v>44390</c:v>
                </c:pt>
              </c:numCache>
            </c:numRef>
          </c:xVal>
          <c:yVal>
            <c:numRef>
              <c:f>Bonneys!$AD$3:$AD$43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D50-478F-985F-161CC28B2C9C}"/>
            </c:ext>
          </c:extLst>
        </c:ser>
        <c:ser>
          <c:idx val="5"/>
          <c:order val="5"/>
          <c:tx>
            <c:strRef>
              <c:f>Bonneys!$AE$1:$AE$2</c:f>
              <c:strCache>
                <c:ptCount val="2"/>
                <c:pt idx="0">
                  <c:v>EC (corrected us/cm)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44372</c:v>
                </c:pt>
                <c:pt idx="16">
                  <c:v>44390</c:v>
                </c:pt>
              </c:numCache>
            </c:numRef>
          </c:xVal>
          <c:yVal>
            <c:numRef>
              <c:f>Bonneys!$AE$3:$AE$43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D50-478F-985F-161CC28B2C9C}"/>
            </c:ext>
          </c:extLst>
        </c:ser>
        <c:ser>
          <c:idx val="6"/>
          <c:order val="6"/>
          <c:tx>
            <c:strRef>
              <c:f>Bonneys!$AF$1:$AF$2</c:f>
              <c:strCache>
                <c:ptCount val="2"/>
                <c:pt idx="0">
                  <c:v>EC (corrected us/cm)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44372</c:v>
                </c:pt>
                <c:pt idx="16">
                  <c:v>44390</c:v>
                </c:pt>
              </c:numCache>
            </c:numRef>
          </c:xVal>
          <c:yVal>
            <c:numRef>
              <c:f>Bonneys!$AF$3:$AF$43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8D50-478F-985F-161CC28B2C9C}"/>
            </c:ext>
          </c:extLst>
        </c:ser>
        <c:ser>
          <c:idx val="7"/>
          <c:order val="7"/>
          <c:tx>
            <c:strRef>
              <c:f>Bonneys!$AG$1:$AG$2</c:f>
              <c:strCache>
                <c:ptCount val="2"/>
                <c:pt idx="0">
                  <c:v>EC (corrected us/cm)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44372</c:v>
                </c:pt>
                <c:pt idx="16">
                  <c:v>44390</c:v>
                </c:pt>
              </c:numCache>
            </c:numRef>
          </c:xVal>
          <c:yVal>
            <c:numRef>
              <c:f>Bonneys!$AG$3:$AG$43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D50-478F-985F-161CC28B2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312792"/>
        <c:axId val="607321024"/>
      </c:scatterChart>
      <c:valAx>
        <c:axId val="607312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21024"/>
        <c:crosses val="autoZero"/>
        <c:crossBetween val="midCat"/>
      </c:valAx>
      <c:valAx>
        <c:axId val="60732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12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PAR</a:t>
            </a:r>
            <a:r>
              <a:rPr lang="en-AU" baseline="0"/>
              <a:t> (µmol s</a:t>
            </a:r>
            <a:r>
              <a:rPr lang="en-AU" baseline="0">
                <a:latin typeface="Calibri" panose="020F0502020204030204" pitchFamily="34" charset="0"/>
                <a:cs typeface="Calibri" panose="020F0502020204030204" pitchFamily="34" charset="0"/>
              </a:rPr>
              <a:t>¯¹ m¯²)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Bonneys!$AH$1:$AH$2</c:f>
              <c:strCache>
                <c:ptCount val="2"/>
                <c:pt idx="0">
                  <c:v>PAR  (µmol s¯¹ m¯²) Boat sites only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44372</c:v>
                </c:pt>
                <c:pt idx="16">
                  <c:v>44390</c:v>
                </c:pt>
              </c:numCache>
            </c:numRef>
          </c:xVal>
          <c:yVal>
            <c:numRef>
              <c:f>Bonneys!$AH$3:$AH$43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29-4237-8BF1-F6CD2488DFBD}"/>
            </c:ext>
          </c:extLst>
        </c:ser>
        <c:ser>
          <c:idx val="1"/>
          <c:order val="1"/>
          <c:tx>
            <c:strRef>
              <c:f>Bonneys!$AI$1:$AI$2</c:f>
              <c:strCache>
                <c:ptCount val="2"/>
                <c:pt idx="0">
                  <c:v>PAR  (µmol s¯¹ m¯²) Boat sites only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44372</c:v>
                </c:pt>
                <c:pt idx="16">
                  <c:v>44390</c:v>
                </c:pt>
              </c:numCache>
            </c:numRef>
          </c:xVal>
          <c:yVal>
            <c:numRef>
              <c:f>Bonneys!$AI$3:$AI$43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29-4237-8BF1-F6CD2488DFBD}"/>
            </c:ext>
          </c:extLst>
        </c:ser>
        <c:ser>
          <c:idx val="2"/>
          <c:order val="2"/>
          <c:tx>
            <c:strRef>
              <c:f>Bonneys!$AJ$1:$AJ$2</c:f>
              <c:strCache>
                <c:ptCount val="2"/>
                <c:pt idx="0">
                  <c:v>PAR  (µmol s¯¹ m¯²) Boat sites only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44372</c:v>
                </c:pt>
                <c:pt idx="16">
                  <c:v>44390</c:v>
                </c:pt>
              </c:numCache>
            </c:numRef>
          </c:xVal>
          <c:yVal>
            <c:numRef>
              <c:f>Bonneys!$AJ$3:$AJ$43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729-4237-8BF1-F6CD2488DFBD}"/>
            </c:ext>
          </c:extLst>
        </c:ser>
        <c:ser>
          <c:idx val="3"/>
          <c:order val="3"/>
          <c:tx>
            <c:strRef>
              <c:f>Bonneys!$AK$1:$AK$2</c:f>
              <c:strCache>
                <c:ptCount val="2"/>
                <c:pt idx="0">
                  <c:v>PAR  (µmol s¯¹ m¯²) Boat sites only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44372</c:v>
                </c:pt>
                <c:pt idx="16">
                  <c:v>44390</c:v>
                </c:pt>
              </c:numCache>
            </c:numRef>
          </c:xVal>
          <c:yVal>
            <c:numRef>
              <c:f>Bonneys!$AK$3:$AK$43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729-4237-8BF1-F6CD2488DFBD}"/>
            </c:ext>
          </c:extLst>
        </c:ser>
        <c:ser>
          <c:idx val="4"/>
          <c:order val="4"/>
          <c:tx>
            <c:strRef>
              <c:f>Bonneys!$AL$1:$AL$2</c:f>
              <c:strCache>
                <c:ptCount val="2"/>
                <c:pt idx="0">
                  <c:v>PAR  (µmol s¯¹ m¯²) Boat sites only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44372</c:v>
                </c:pt>
                <c:pt idx="16">
                  <c:v>44390</c:v>
                </c:pt>
              </c:numCache>
            </c:numRef>
          </c:xVal>
          <c:yVal>
            <c:numRef>
              <c:f>Bonneys!$AL$3:$AL$43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729-4237-8BF1-F6CD2488DFBD}"/>
            </c:ext>
          </c:extLst>
        </c:ser>
        <c:ser>
          <c:idx val="5"/>
          <c:order val="5"/>
          <c:tx>
            <c:strRef>
              <c:f>Bonneys!$AM$1:$AM$2</c:f>
              <c:strCache>
                <c:ptCount val="2"/>
                <c:pt idx="0">
                  <c:v>PAR  (µmol s¯¹ m¯²) Boat sites only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44372</c:v>
                </c:pt>
                <c:pt idx="16">
                  <c:v>44390</c:v>
                </c:pt>
              </c:numCache>
            </c:numRef>
          </c:xVal>
          <c:yVal>
            <c:numRef>
              <c:f>Bonneys!$AM$3:$AM$43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729-4237-8BF1-F6CD2488DFBD}"/>
            </c:ext>
          </c:extLst>
        </c:ser>
        <c:ser>
          <c:idx val="6"/>
          <c:order val="6"/>
          <c:tx>
            <c:strRef>
              <c:f>Bonneys!$AN$1:$AN$2</c:f>
              <c:strCache>
                <c:ptCount val="2"/>
                <c:pt idx="0">
                  <c:v>PAR  (µmol s¯¹ m¯²) Boat sites only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44372</c:v>
                </c:pt>
                <c:pt idx="16">
                  <c:v>44390</c:v>
                </c:pt>
              </c:numCache>
            </c:numRef>
          </c:xVal>
          <c:yVal>
            <c:numRef>
              <c:f>Bonneys!$AN$3:$AN$43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729-4237-8BF1-F6CD2488DFBD}"/>
            </c:ext>
          </c:extLst>
        </c:ser>
        <c:ser>
          <c:idx val="7"/>
          <c:order val="7"/>
          <c:tx>
            <c:strRef>
              <c:f>Bonneys!$AO$1:$AO$2</c:f>
              <c:strCache>
                <c:ptCount val="2"/>
                <c:pt idx="0">
                  <c:v>PAR  (µmol s¯¹ m¯²) Boat sites only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44372</c:v>
                </c:pt>
                <c:pt idx="16">
                  <c:v>44390</c:v>
                </c:pt>
              </c:numCache>
            </c:numRef>
          </c:xVal>
          <c:yVal>
            <c:numRef>
              <c:f>Bonneys!$AO$3:$AO$43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729-4237-8BF1-F6CD2488D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313184"/>
        <c:axId val="609309040"/>
      </c:scatterChart>
      <c:valAx>
        <c:axId val="60731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09040"/>
        <c:crosses val="autoZero"/>
        <c:crossBetween val="midCat"/>
      </c:valAx>
      <c:valAx>
        <c:axId val="60930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1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Noonameena!$C$1:$C$2</c:f>
              <c:strCache>
                <c:ptCount val="2"/>
                <c:pt idx="0">
                  <c:v>Acid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Noonameena!$A$3:$A$43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Noonameena!$C$3:$C$43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CC-4D75-992A-68F039E62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311392"/>
        <c:axId val="609311784"/>
      </c:scatterChart>
      <c:valAx>
        <c:axId val="609311392"/>
        <c:scaling>
          <c:orientation val="minMax"/>
          <c:min val="44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11784"/>
        <c:crosses val="autoZero"/>
        <c:crossBetween val="midCat"/>
      </c:valAx>
      <c:valAx>
        <c:axId val="60931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1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Alkalinity  (mg/L CaCO3)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Noonameena!$D$1:$D$2</c:f>
              <c:strCache>
                <c:ptCount val="2"/>
                <c:pt idx="0">
                  <c:v>Alkilinity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Noonameena!$A$3:$A$43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Noonameena!$D$3:$D$43</c:f>
              <c:numCache>
                <c:formatCode>General</c:formatCode>
                <c:ptCount val="41"/>
                <c:pt idx="0">
                  <c:v>186</c:v>
                </c:pt>
                <c:pt idx="1">
                  <c:v>198</c:v>
                </c:pt>
                <c:pt idx="2">
                  <c:v>171</c:v>
                </c:pt>
                <c:pt idx="3">
                  <c:v>159</c:v>
                </c:pt>
                <c:pt idx="4">
                  <c:v>141</c:v>
                </c:pt>
                <c:pt idx="5">
                  <c:v>135</c:v>
                </c:pt>
                <c:pt idx="6">
                  <c:v>177</c:v>
                </c:pt>
                <c:pt idx="7">
                  <c:v>183</c:v>
                </c:pt>
                <c:pt idx="8">
                  <c:v>174</c:v>
                </c:pt>
                <c:pt idx="9">
                  <c:v>198</c:v>
                </c:pt>
                <c:pt idx="10">
                  <c:v>174</c:v>
                </c:pt>
                <c:pt idx="11">
                  <c:v>135</c:v>
                </c:pt>
                <c:pt idx="12">
                  <c:v>123</c:v>
                </c:pt>
                <c:pt idx="13">
                  <c:v>180</c:v>
                </c:pt>
                <c:pt idx="14">
                  <c:v>180</c:v>
                </c:pt>
                <c:pt idx="15">
                  <c:v>150</c:v>
                </c:pt>
                <c:pt idx="16">
                  <c:v>180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BD8-42BB-A7F9-E0A0FA63A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301984"/>
        <c:axId val="609302768"/>
      </c:scatterChart>
      <c:valAx>
        <c:axId val="60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02768"/>
        <c:crosses val="autoZero"/>
        <c:crossBetween val="midCat"/>
      </c:valAx>
      <c:valAx>
        <c:axId val="6093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0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Noonameena!$E$1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Noonameena!$A$2:$A$43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44082</c:v>
                </c:pt>
                <c:pt idx="6">
                  <c:v>44104</c:v>
                </c:pt>
                <c:pt idx="7">
                  <c:v>44124</c:v>
                </c:pt>
                <c:pt idx="8">
                  <c:v>44153</c:v>
                </c:pt>
                <c:pt idx="9">
                  <c:v>44166</c:v>
                </c:pt>
                <c:pt idx="10">
                  <c:v>44231</c:v>
                </c:pt>
                <c:pt idx="11">
                  <c:v>44252</c:v>
                </c:pt>
                <c:pt idx="12">
                  <c:v>44273</c:v>
                </c:pt>
                <c:pt idx="13">
                  <c:v>44294</c:v>
                </c:pt>
                <c:pt idx="14">
                  <c:v>44329</c:v>
                </c:pt>
                <c:pt idx="15">
                  <c:v>44368</c:v>
                </c:pt>
                <c:pt idx="16">
                  <c:v>44375</c:v>
                </c:pt>
                <c:pt idx="17">
                  <c:v>44390</c:v>
                </c:pt>
              </c:numCache>
            </c:numRef>
          </c:xVal>
          <c:yVal>
            <c:numRef>
              <c:f>Noonameena!$E$2:$E$43</c:f>
              <c:numCache>
                <c:formatCode>General</c:formatCode>
                <c:ptCount val="42"/>
                <c:pt idx="1">
                  <c:v>8.42</c:v>
                </c:pt>
                <c:pt idx="2">
                  <c:v>8.58</c:v>
                </c:pt>
                <c:pt idx="3">
                  <c:v>8.75</c:v>
                </c:pt>
                <c:pt idx="4">
                  <c:v>8.7100000000000009</c:v>
                </c:pt>
                <c:pt idx="5">
                  <c:v>8.6199999999999992</c:v>
                </c:pt>
                <c:pt idx="6">
                  <c:v>8.76</c:v>
                </c:pt>
                <c:pt idx="7">
                  <c:v>8.52</c:v>
                </c:pt>
                <c:pt idx="8">
                  <c:v>8.6199999999999992</c:v>
                </c:pt>
                <c:pt idx="9">
                  <c:v>8.44</c:v>
                </c:pt>
                <c:pt idx="10">
                  <c:v>8.3000000000000007</c:v>
                </c:pt>
                <c:pt idx="11">
                  <c:v>8.2100000000000009</c:v>
                </c:pt>
                <c:pt idx="12">
                  <c:v>8.15</c:v>
                </c:pt>
                <c:pt idx="13">
                  <c:v>8.1</c:v>
                </c:pt>
                <c:pt idx="14">
                  <c:v>8.9</c:v>
                </c:pt>
                <c:pt idx="15">
                  <c:v>10.62</c:v>
                </c:pt>
                <c:pt idx="16">
                  <c:v>11.07</c:v>
                </c:pt>
                <c:pt idx="17">
                  <c:v>7.24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7B-43C0-AE76-67CB68884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312176"/>
        <c:axId val="609311000"/>
      </c:scatterChart>
      <c:valAx>
        <c:axId val="60931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11000"/>
        <c:crosses val="autoZero"/>
        <c:crossBetween val="midCat"/>
      </c:valAx>
      <c:valAx>
        <c:axId val="60931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1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'3.2km South of Salt Ck'!$F$1</c:f>
              <c:strCache>
                <c:ptCount val="1"/>
                <c:pt idx="0">
                  <c:v>ORP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'3.2km South of Salt Ck'!$A$2:$A$43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  <c:pt idx="8">
                  <c:v>44153</c:v>
                </c:pt>
                <c:pt idx="9">
                  <c:v>44165</c:v>
                </c:pt>
                <c:pt idx="10">
                  <c:v>44230</c:v>
                </c:pt>
                <c:pt idx="11">
                  <c:v>44251</c:v>
                </c:pt>
                <c:pt idx="12">
                  <c:v>44272</c:v>
                </c:pt>
                <c:pt idx="13">
                  <c:v>44293</c:v>
                </c:pt>
                <c:pt idx="14">
                  <c:v>44328</c:v>
                </c:pt>
                <c:pt idx="15">
                  <c:v>44368</c:v>
                </c:pt>
                <c:pt idx="16">
                  <c:v>44375</c:v>
                </c:pt>
                <c:pt idx="17">
                  <c:v>44390</c:v>
                </c:pt>
              </c:numCache>
            </c:numRef>
          </c:xVal>
          <c:yVal>
            <c:numRef>
              <c:f>'3.2km South of Salt Ck'!$F$2:$F$43</c:f>
              <c:numCache>
                <c:formatCode>General</c:formatCode>
                <c:ptCount val="42"/>
                <c:pt idx="1">
                  <c:v>205.4</c:v>
                </c:pt>
                <c:pt idx="2">
                  <c:v>142.69999999999999</c:v>
                </c:pt>
                <c:pt idx="3">
                  <c:v>132.5</c:v>
                </c:pt>
                <c:pt idx="4">
                  <c:v>116.7</c:v>
                </c:pt>
                <c:pt idx="5">
                  <c:v>106.6</c:v>
                </c:pt>
                <c:pt idx="6">
                  <c:v>62.5</c:v>
                </c:pt>
                <c:pt idx="7">
                  <c:v>82</c:v>
                </c:pt>
                <c:pt idx="8">
                  <c:v>165.4</c:v>
                </c:pt>
                <c:pt idx="9">
                  <c:v>227.1</c:v>
                </c:pt>
                <c:pt idx="10">
                  <c:v>-24.1</c:v>
                </c:pt>
                <c:pt idx="11">
                  <c:v>202.2</c:v>
                </c:pt>
                <c:pt idx="12">
                  <c:v>186.2</c:v>
                </c:pt>
                <c:pt idx="13">
                  <c:v>151.30000000000001</c:v>
                </c:pt>
                <c:pt idx="14">
                  <c:v>150.5</c:v>
                </c:pt>
                <c:pt idx="15">
                  <c:v>88.3</c:v>
                </c:pt>
                <c:pt idx="16">
                  <c:v>158.30000000000001</c:v>
                </c:pt>
                <c:pt idx="17">
                  <c:v>149.4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62-418B-B1A0-8F8E134D7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652080"/>
        <c:axId val="432640712"/>
      </c:scatterChart>
      <c:valAx>
        <c:axId val="43265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40712"/>
        <c:crosses val="autoZero"/>
        <c:crossBetween val="midCat"/>
      </c:valAx>
      <c:valAx>
        <c:axId val="43264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5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Noonameena!$F$1</c:f>
              <c:strCache>
                <c:ptCount val="1"/>
                <c:pt idx="0">
                  <c:v>ORP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Noonameena!$A$2:$A$43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44082</c:v>
                </c:pt>
                <c:pt idx="6">
                  <c:v>44104</c:v>
                </c:pt>
                <c:pt idx="7">
                  <c:v>44124</c:v>
                </c:pt>
                <c:pt idx="8">
                  <c:v>44153</c:v>
                </c:pt>
                <c:pt idx="9">
                  <c:v>44166</c:v>
                </c:pt>
                <c:pt idx="10">
                  <c:v>44231</c:v>
                </c:pt>
                <c:pt idx="11">
                  <c:v>44252</c:v>
                </c:pt>
                <c:pt idx="12">
                  <c:v>44273</c:v>
                </c:pt>
                <c:pt idx="13">
                  <c:v>44294</c:v>
                </c:pt>
                <c:pt idx="14">
                  <c:v>44329</c:v>
                </c:pt>
                <c:pt idx="15">
                  <c:v>44368</c:v>
                </c:pt>
                <c:pt idx="16">
                  <c:v>44375</c:v>
                </c:pt>
                <c:pt idx="17">
                  <c:v>44390</c:v>
                </c:pt>
              </c:numCache>
            </c:numRef>
          </c:xVal>
          <c:yVal>
            <c:numRef>
              <c:f>Noonameena!$F$2:$F$43</c:f>
              <c:numCache>
                <c:formatCode>General</c:formatCode>
                <c:ptCount val="42"/>
                <c:pt idx="1">
                  <c:v>156.30000000000001</c:v>
                </c:pt>
                <c:pt idx="2">
                  <c:v>107.6</c:v>
                </c:pt>
                <c:pt idx="3">
                  <c:v>122.1</c:v>
                </c:pt>
                <c:pt idx="4">
                  <c:v>112</c:v>
                </c:pt>
                <c:pt idx="5">
                  <c:v>123.8</c:v>
                </c:pt>
                <c:pt idx="6">
                  <c:v>117.8</c:v>
                </c:pt>
                <c:pt idx="7">
                  <c:v>76.599999999999994</c:v>
                </c:pt>
                <c:pt idx="8">
                  <c:v>65.3</c:v>
                </c:pt>
                <c:pt idx="9">
                  <c:v>173.6</c:v>
                </c:pt>
                <c:pt idx="10">
                  <c:v>65.099999999999994</c:v>
                </c:pt>
                <c:pt idx="11">
                  <c:v>63.4</c:v>
                </c:pt>
                <c:pt idx="12">
                  <c:v>98.2</c:v>
                </c:pt>
                <c:pt idx="13">
                  <c:v>57</c:v>
                </c:pt>
                <c:pt idx="14">
                  <c:v>94</c:v>
                </c:pt>
                <c:pt idx="15">
                  <c:v>8.8000000000000007</c:v>
                </c:pt>
                <c:pt idx="16">
                  <c:v>42.9</c:v>
                </c:pt>
                <c:pt idx="17">
                  <c:v>81.2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B2-4AB0-97C1-5F482E093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308256"/>
        <c:axId val="609303160"/>
      </c:scatterChart>
      <c:valAx>
        <c:axId val="60930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03160"/>
        <c:crosses val="autoZero"/>
        <c:crossBetween val="midCat"/>
      </c:valAx>
      <c:valAx>
        <c:axId val="60930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0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Noonameena!$G$1:$G$2</c:f>
              <c:strCache>
                <c:ptCount val="2"/>
                <c:pt idx="0">
                  <c:v>Salinity </c:v>
                </c:pt>
                <c:pt idx="1">
                  <c:v>(g/L)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Noonameena!$A$3:$A$43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Noonameena!$G$3:$G$43</c:f>
              <c:numCache>
                <c:formatCode>0.00</c:formatCode>
                <c:ptCount val="41"/>
                <c:pt idx="0">
                  <c:v>47.08</c:v>
                </c:pt>
                <c:pt idx="1">
                  <c:v>40.93</c:v>
                </c:pt>
                <c:pt idx="2">
                  <c:v>45.37</c:v>
                </c:pt>
                <c:pt idx="3">
                  <c:v>33.1</c:v>
                </c:pt>
                <c:pt idx="4">
                  <c:v>37.42</c:v>
                </c:pt>
                <c:pt idx="5">
                  <c:v>43.63</c:v>
                </c:pt>
                <c:pt idx="6">
                  <c:v>63.27</c:v>
                </c:pt>
                <c:pt idx="7">
                  <c:v>40.520000000000003</c:v>
                </c:pt>
                <c:pt idx="8">
                  <c:v>50.33</c:v>
                </c:pt>
                <c:pt idx="9">
                  <c:v>74.81</c:v>
                </c:pt>
                <c:pt idx="10">
                  <c:v>50.96</c:v>
                </c:pt>
                <c:pt idx="11">
                  <c:v>46.49</c:v>
                </c:pt>
                <c:pt idx="12">
                  <c:v>35.090000000000003</c:v>
                </c:pt>
                <c:pt idx="13">
                  <c:v>28.02</c:v>
                </c:pt>
                <c:pt idx="14">
                  <c:v>33.28</c:v>
                </c:pt>
                <c:pt idx="15">
                  <c:v>28.92</c:v>
                </c:pt>
                <c:pt idx="16">
                  <c:v>36.47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8FD-4A3E-844F-9113DDBA7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306688"/>
        <c:axId val="609301592"/>
      </c:scatterChart>
      <c:valAx>
        <c:axId val="60930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01592"/>
        <c:crosses val="autoZero"/>
        <c:crossBetween val="midCat"/>
      </c:valAx>
      <c:valAx>
        <c:axId val="60930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0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Noonameena!$H$1:$H$2</c:f>
              <c:strCache>
                <c:ptCount val="2"/>
                <c:pt idx="0">
                  <c:v>Temp </c:v>
                </c:pt>
                <c:pt idx="1">
                  <c:v>(°C)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Noonameena!$A$3:$A$43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Noonameena!$H$3:$H$43</c:f>
              <c:numCache>
                <c:formatCode>General</c:formatCode>
                <c:ptCount val="41"/>
                <c:pt idx="0">
                  <c:v>12.5</c:v>
                </c:pt>
                <c:pt idx="1">
                  <c:v>12.7</c:v>
                </c:pt>
                <c:pt idx="2">
                  <c:v>11.4</c:v>
                </c:pt>
                <c:pt idx="3">
                  <c:v>16.399999999999999</c:v>
                </c:pt>
                <c:pt idx="4">
                  <c:v>17</c:v>
                </c:pt>
                <c:pt idx="5">
                  <c:v>16.899999999999999</c:v>
                </c:pt>
                <c:pt idx="6">
                  <c:v>19.05</c:v>
                </c:pt>
                <c:pt idx="7">
                  <c:v>23.6</c:v>
                </c:pt>
                <c:pt idx="8">
                  <c:v>19.8</c:v>
                </c:pt>
                <c:pt idx="9">
                  <c:v>16.61</c:v>
                </c:pt>
                <c:pt idx="10">
                  <c:v>16.399999999999999</c:v>
                </c:pt>
                <c:pt idx="11">
                  <c:v>17.7</c:v>
                </c:pt>
                <c:pt idx="12">
                  <c:v>14.8</c:v>
                </c:pt>
                <c:pt idx="13">
                  <c:v>11.63</c:v>
                </c:pt>
                <c:pt idx="14">
                  <c:v>14.5</c:v>
                </c:pt>
                <c:pt idx="15">
                  <c:v>15.8</c:v>
                </c:pt>
                <c:pt idx="16">
                  <c:v>13.95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15-4139-9CF5-8294B4055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300808"/>
        <c:axId val="609304728"/>
      </c:scatterChart>
      <c:valAx>
        <c:axId val="609300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04728"/>
        <c:crosses val="autoZero"/>
        <c:crossBetween val="midCat"/>
      </c:valAx>
      <c:valAx>
        <c:axId val="60930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00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(mg/L)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Noonameena!$J$1:$J$2</c:f>
              <c:strCache>
                <c:ptCount val="2"/>
                <c:pt idx="0">
                  <c:v>DO (mg/L) 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Noonameena!$A$3:$A$43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Noonameena!$J$3:$J$43</c:f>
              <c:numCache>
                <c:formatCode>General</c:formatCode>
                <c:ptCount val="41"/>
                <c:pt idx="0">
                  <c:v>7.67</c:v>
                </c:pt>
                <c:pt idx="1">
                  <c:v>9.1999999999999993</c:v>
                </c:pt>
                <c:pt idx="2">
                  <c:v>8.36</c:v>
                </c:pt>
                <c:pt idx="3">
                  <c:v>10.44</c:v>
                </c:pt>
                <c:pt idx="4">
                  <c:v>9.3699999999999992</c:v>
                </c:pt>
                <c:pt idx="5">
                  <c:v>8.75</c:v>
                </c:pt>
                <c:pt idx="6">
                  <c:v>16.18</c:v>
                </c:pt>
                <c:pt idx="7">
                  <c:v>8.1300000000000008</c:v>
                </c:pt>
                <c:pt idx="8">
                  <c:v>7</c:v>
                </c:pt>
                <c:pt idx="9">
                  <c:v>3.75</c:v>
                </c:pt>
                <c:pt idx="10">
                  <c:v>5.32</c:v>
                </c:pt>
                <c:pt idx="11">
                  <c:v>4.16</c:v>
                </c:pt>
                <c:pt idx="12">
                  <c:v>4.0999999999999996</c:v>
                </c:pt>
                <c:pt idx="13">
                  <c:v>9.42</c:v>
                </c:pt>
                <c:pt idx="14">
                  <c:v>12.38</c:v>
                </c:pt>
                <c:pt idx="15">
                  <c:v>15.61</c:v>
                </c:pt>
                <c:pt idx="16">
                  <c:v>12.55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E9-4223-8F53-3C4769C11987}"/>
            </c:ext>
          </c:extLst>
        </c:ser>
        <c:ser>
          <c:idx val="1"/>
          <c:order val="1"/>
          <c:tx>
            <c:strRef>
              <c:f>Noonameena!$K$1:$K$2</c:f>
              <c:strCache>
                <c:ptCount val="2"/>
                <c:pt idx="0">
                  <c:v>DO (mg/L) 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Noonameena!$A$3:$A$43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Noonameena!$K$3:$K$43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8E9-4223-8F53-3C4769C11987}"/>
            </c:ext>
          </c:extLst>
        </c:ser>
        <c:ser>
          <c:idx val="2"/>
          <c:order val="2"/>
          <c:tx>
            <c:strRef>
              <c:f>Noonameena!$L$1:$L$2</c:f>
              <c:strCache>
                <c:ptCount val="2"/>
                <c:pt idx="0">
                  <c:v>DO (mg/L) 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Noonameena!$A$3:$A$43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Noonameena!$L$3:$L$43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8E9-4223-8F53-3C4769C11987}"/>
            </c:ext>
          </c:extLst>
        </c:ser>
        <c:ser>
          <c:idx val="3"/>
          <c:order val="3"/>
          <c:tx>
            <c:strRef>
              <c:f>Noonameena!$M$1:$M$2</c:f>
              <c:strCache>
                <c:ptCount val="2"/>
                <c:pt idx="0">
                  <c:v>DO (mg/L) 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Noonameena!$A$3:$A$43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Noonameena!$M$3:$M$43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8E9-4223-8F53-3C4769C11987}"/>
            </c:ext>
          </c:extLst>
        </c:ser>
        <c:ser>
          <c:idx val="4"/>
          <c:order val="4"/>
          <c:tx>
            <c:strRef>
              <c:f>Noonameena!$N$1:$N$2</c:f>
              <c:strCache>
                <c:ptCount val="2"/>
                <c:pt idx="0">
                  <c:v>DO (mg/L) 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Noonameena!$A$3:$A$43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Noonameena!$N$3:$N$43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8E9-4223-8F53-3C4769C11987}"/>
            </c:ext>
          </c:extLst>
        </c:ser>
        <c:ser>
          <c:idx val="5"/>
          <c:order val="5"/>
          <c:tx>
            <c:strRef>
              <c:f>Noonameena!$O$1:$O$2</c:f>
              <c:strCache>
                <c:ptCount val="2"/>
                <c:pt idx="0">
                  <c:v>DO (mg/L) 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Noonameena!$A$3:$A$43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Noonameena!$O$3:$O$43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8E9-4223-8F53-3C4769C11987}"/>
            </c:ext>
          </c:extLst>
        </c:ser>
        <c:ser>
          <c:idx val="6"/>
          <c:order val="6"/>
          <c:tx>
            <c:strRef>
              <c:f>Noonameena!$P$1:$P$2</c:f>
              <c:strCache>
                <c:ptCount val="2"/>
                <c:pt idx="0">
                  <c:v>DO (mg/L) 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Noonameena!$A$3:$A$43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Noonameena!$P$3:$P$43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8E9-4223-8F53-3C4769C11987}"/>
            </c:ext>
          </c:extLst>
        </c:ser>
        <c:ser>
          <c:idx val="7"/>
          <c:order val="7"/>
          <c:tx>
            <c:strRef>
              <c:f>Noonameena!$Q$1:$Q$2</c:f>
              <c:strCache>
                <c:ptCount val="2"/>
                <c:pt idx="0">
                  <c:v>DO (mg/L) 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Noonameena!$A$3:$A$43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Noonameena!$Q$3:$Q$43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8E9-4223-8F53-3C4769C11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310608"/>
        <c:axId val="609301200"/>
      </c:scatterChart>
      <c:valAx>
        <c:axId val="60931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01200"/>
        <c:crosses val="autoZero"/>
        <c:crossBetween val="midCat"/>
      </c:valAx>
      <c:valAx>
        <c:axId val="60930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1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(%)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Noonameena!$R$1:$R$2</c:f>
              <c:strCache>
                <c:ptCount val="2"/>
                <c:pt idx="0">
                  <c:v>DO (%)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Noonameena!$A$3:$A$43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Noonameena!$R$3:$R$43</c:f>
              <c:numCache>
                <c:formatCode>General</c:formatCode>
                <c:ptCount val="41"/>
                <c:pt idx="0">
                  <c:v>96.7</c:v>
                </c:pt>
                <c:pt idx="1">
                  <c:v>111.9</c:v>
                </c:pt>
                <c:pt idx="2">
                  <c:v>102.1</c:v>
                </c:pt>
                <c:pt idx="3">
                  <c:v>130.6</c:v>
                </c:pt>
                <c:pt idx="4">
                  <c:v>121.7</c:v>
                </c:pt>
                <c:pt idx="5">
                  <c:v>117.7</c:v>
                </c:pt>
                <c:pt idx="6">
                  <c:v>176</c:v>
                </c:pt>
                <c:pt idx="7">
                  <c:v>121</c:v>
                </c:pt>
                <c:pt idx="8">
                  <c:v>103.2</c:v>
                </c:pt>
                <c:pt idx="9">
                  <c:v>60.1</c:v>
                </c:pt>
                <c:pt idx="10">
                  <c:v>74</c:v>
                </c:pt>
                <c:pt idx="11">
                  <c:v>57.2</c:v>
                </c:pt>
                <c:pt idx="12">
                  <c:v>49.6</c:v>
                </c:pt>
                <c:pt idx="13">
                  <c:v>103.2</c:v>
                </c:pt>
                <c:pt idx="14">
                  <c:v>148.6</c:v>
                </c:pt>
                <c:pt idx="15">
                  <c:v>188.7</c:v>
                </c:pt>
                <c:pt idx="16">
                  <c:v>152.9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FA-489E-A9A3-05C77BB5AA0C}"/>
            </c:ext>
          </c:extLst>
        </c:ser>
        <c:ser>
          <c:idx val="1"/>
          <c:order val="1"/>
          <c:tx>
            <c:strRef>
              <c:f>Noonameena!$S$1:$S$2</c:f>
              <c:strCache>
                <c:ptCount val="2"/>
                <c:pt idx="0">
                  <c:v>DO (%)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Noonameena!$A$3:$A$43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Noonameena!$S$3:$S$43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FA-489E-A9A3-05C77BB5AA0C}"/>
            </c:ext>
          </c:extLst>
        </c:ser>
        <c:ser>
          <c:idx val="2"/>
          <c:order val="2"/>
          <c:tx>
            <c:strRef>
              <c:f>Noonameena!$T$1:$T$2</c:f>
              <c:strCache>
                <c:ptCount val="2"/>
                <c:pt idx="0">
                  <c:v>DO (%)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Noonameena!$A$3:$A$43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Noonameena!$T$3:$T$43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FA-489E-A9A3-05C77BB5AA0C}"/>
            </c:ext>
          </c:extLst>
        </c:ser>
        <c:ser>
          <c:idx val="3"/>
          <c:order val="3"/>
          <c:tx>
            <c:strRef>
              <c:f>Noonameena!$U$1:$U$2</c:f>
              <c:strCache>
                <c:ptCount val="2"/>
                <c:pt idx="0">
                  <c:v>DO (%)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Noonameena!$A$3:$A$43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Noonameena!$U$3:$U$43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6FA-489E-A9A3-05C77BB5AA0C}"/>
            </c:ext>
          </c:extLst>
        </c:ser>
        <c:ser>
          <c:idx val="4"/>
          <c:order val="4"/>
          <c:tx>
            <c:strRef>
              <c:f>Noonameena!$V$1:$V$2</c:f>
              <c:strCache>
                <c:ptCount val="2"/>
                <c:pt idx="0">
                  <c:v>DO (%)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Noonameena!$A$3:$A$43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Noonameena!$V$3:$V$43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6FA-489E-A9A3-05C77BB5AA0C}"/>
            </c:ext>
          </c:extLst>
        </c:ser>
        <c:ser>
          <c:idx val="5"/>
          <c:order val="5"/>
          <c:tx>
            <c:strRef>
              <c:f>Noonameena!$W$1:$W$2</c:f>
              <c:strCache>
                <c:ptCount val="2"/>
                <c:pt idx="0">
                  <c:v>DO (%)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Noonameena!$A$3:$A$43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Noonameena!$W$3:$W$43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6FA-489E-A9A3-05C77BB5AA0C}"/>
            </c:ext>
          </c:extLst>
        </c:ser>
        <c:ser>
          <c:idx val="6"/>
          <c:order val="6"/>
          <c:tx>
            <c:strRef>
              <c:f>Noonameena!$X$1:$X$2</c:f>
              <c:strCache>
                <c:ptCount val="2"/>
                <c:pt idx="0">
                  <c:v>DO (%)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Noonameena!$A$3:$A$43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Noonameena!$X$3:$X$43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D6FA-489E-A9A3-05C77BB5AA0C}"/>
            </c:ext>
          </c:extLst>
        </c:ser>
        <c:ser>
          <c:idx val="7"/>
          <c:order val="7"/>
          <c:tx>
            <c:strRef>
              <c:f>Noonameena!$Y$1:$Y$2</c:f>
              <c:strCache>
                <c:ptCount val="2"/>
                <c:pt idx="0">
                  <c:v>DO (%)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Noonameena!$A$3:$A$43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Noonameena!$Y$3:$Y$43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D6FA-489E-A9A3-05C77BB5A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305904"/>
        <c:axId val="609306296"/>
      </c:scatterChart>
      <c:valAx>
        <c:axId val="60930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06296"/>
        <c:crosses val="autoZero"/>
        <c:crossBetween val="midCat"/>
      </c:valAx>
      <c:valAx>
        <c:axId val="60930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0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EC</a:t>
            </a:r>
            <a:r>
              <a:rPr lang="en-AU" baseline="0"/>
              <a:t> (corrected us/cm)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Noonameena!$Z$1:$Z$2</c:f>
              <c:strCache>
                <c:ptCount val="2"/>
                <c:pt idx="0">
                  <c:v>EC (corrected us/cm)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Noonameena!$A$3:$A$43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Noonameena!$Z$3:$Z$43</c:f>
              <c:numCache>
                <c:formatCode>#,##0</c:formatCode>
                <c:ptCount val="41"/>
                <c:pt idx="0">
                  <c:v>69270</c:v>
                </c:pt>
                <c:pt idx="1">
                  <c:v>60635</c:v>
                </c:pt>
                <c:pt idx="2">
                  <c:v>67035</c:v>
                </c:pt>
                <c:pt idx="3">
                  <c:v>50431</c:v>
                </c:pt>
                <c:pt idx="4">
                  <c:v>56269</c:v>
                </c:pt>
                <c:pt idx="5">
                  <c:v>64445</c:v>
                </c:pt>
                <c:pt idx="6">
                  <c:v>88632</c:v>
                </c:pt>
                <c:pt idx="7">
                  <c:v>60370</c:v>
                </c:pt>
                <c:pt idx="8">
                  <c:v>72890</c:v>
                </c:pt>
                <c:pt idx="9">
                  <c:v>102700</c:v>
                </c:pt>
                <c:pt idx="10">
                  <c:v>73880</c:v>
                </c:pt>
                <c:pt idx="11">
                  <c:v>68187</c:v>
                </c:pt>
                <c:pt idx="12">
                  <c:v>53233</c:v>
                </c:pt>
                <c:pt idx="13">
                  <c:v>43590</c:v>
                </c:pt>
                <c:pt idx="14">
                  <c:v>50722</c:v>
                </c:pt>
                <c:pt idx="15">
                  <c:v>44691</c:v>
                </c:pt>
                <c:pt idx="16">
                  <c:v>43414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F2-43FF-924A-2FF2DCABDF05}"/>
            </c:ext>
          </c:extLst>
        </c:ser>
        <c:ser>
          <c:idx val="1"/>
          <c:order val="1"/>
          <c:tx>
            <c:strRef>
              <c:f>Noonameena!$AA$1:$AA$2</c:f>
              <c:strCache>
                <c:ptCount val="2"/>
                <c:pt idx="0">
                  <c:v>EC (corrected us/cm)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Noonameena!$A$3:$A$43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Noonameena!$AA$3:$AA$43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6F2-43FF-924A-2FF2DCABDF05}"/>
            </c:ext>
          </c:extLst>
        </c:ser>
        <c:ser>
          <c:idx val="2"/>
          <c:order val="2"/>
          <c:tx>
            <c:strRef>
              <c:f>Noonameena!$AB$1:$AB$2</c:f>
              <c:strCache>
                <c:ptCount val="2"/>
                <c:pt idx="0">
                  <c:v>EC (corrected us/cm)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Noonameena!$A$3:$A$43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Noonameena!$AB$3:$AB$43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6F2-43FF-924A-2FF2DCABDF05}"/>
            </c:ext>
          </c:extLst>
        </c:ser>
        <c:ser>
          <c:idx val="3"/>
          <c:order val="3"/>
          <c:tx>
            <c:strRef>
              <c:f>Noonameena!$AC$1:$AC$2</c:f>
              <c:strCache>
                <c:ptCount val="2"/>
                <c:pt idx="0">
                  <c:v>EC (corrected us/cm)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Noonameena!$A$3:$A$43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Noonameena!$AC$3:$AC$43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6F2-43FF-924A-2FF2DCABDF05}"/>
            </c:ext>
          </c:extLst>
        </c:ser>
        <c:ser>
          <c:idx val="4"/>
          <c:order val="4"/>
          <c:tx>
            <c:strRef>
              <c:f>Noonameena!$AD$1:$AD$2</c:f>
              <c:strCache>
                <c:ptCount val="2"/>
                <c:pt idx="0">
                  <c:v>EC (corrected us/cm)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Noonameena!$A$3:$A$43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Noonameena!$AD$3:$AD$43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6F2-43FF-924A-2FF2DCABDF05}"/>
            </c:ext>
          </c:extLst>
        </c:ser>
        <c:ser>
          <c:idx val="5"/>
          <c:order val="5"/>
          <c:tx>
            <c:strRef>
              <c:f>Noonameena!$AE$1:$AE$2</c:f>
              <c:strCache>
                <c:ptCount val="2"/>
                <c:pt idx="0">
                  <c:v>EC (corrected us/cm)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Noonameena!$A$3:$A$43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Noonameena!$AE$3:$AE$43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6F2-43FF-924A-2FF2DCABDF05}"/>
            </c:ext>
          </c:extLst>
        </c:ser>
        <c:ser>
          <c:idx val="6"/>
          <c:order val="6"/>
          <c:tx>
            <c:strRef>
              <c:f>Noonameena!$AF$1:$AF$2</c:f>
              <c:strCache>
                <c:ptCount val="2"/>
                <c:pt idx="0">
                  <c:v>EC (corrected us/cm)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Noonameena!$A$3:$A$43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Noonameena!$AF$3:$AF$43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6F2-43FF-924A-2FF2DCABDF05}"/>
            </c:ext>
          </c:extLst>
        </c:ser>
        <c:ser>
          <c:idx val="7"/>
          <c:order val="7"/>
          <c:tx>
            <c:strRef>
              <c:f>Noonameena!$AG$1:$AG$2</c:f>
              <c:strCache>
                <c:ptCount val="2"/>
                <c:pt idx="0">
                  <c:v>EC (corrected us/cm)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Noonameena!$A$3:$A$43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Noonameena!$AG$3:$AG$43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16F2-43FF-924A-2FF2DCABD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307472"/>
        <c:axId val="609307864"/>
      </c:scatterChart>
      <c:valAx>
        <c:axId val="60930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07864"/>
        <c:crosses val="autoZero"/>
        <c:crossBetween val="midCat"/>
      </c:valAx>
      <c:valAx>
        <c:axId val="60930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0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'Long Point'!$C$1:$C$2</c:f>
              <c:strCache>
                <c:ptCount val="2"/>
                <c:pt idx="0">
                  <c:v>Acid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'Long Point'!$C$3:$C$43</c:f>
              <c:numCache>
                <c:formatCode>General</c:formatCode>
                <c:ptCount val="41"/>
                <c:pt idx="0">
                  <c:v>0</c:v>
                </c:pt>
                <c:pt idx="1">
                  <c:v>20</c:v>
                </c:pt>
                <c:pt idx="2">
                  <c:v>0</c:v>
                </c:pt>
                <c:pt idx="3">
                  <c:v>60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</c:v>
                </c:pt>
                <c:pt idx="11">
                  <c:v>20</c:v>
                </c:pt>
                <c:pt idx="12">
                  <c:v>0</c:v>
                </c:pt>
                <c:pt idx="13">
                  <c:v>1</c:v>
                </c:pt>
                <c:pt idx="14">
                  <c:v>25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39-4E1A-BA80-CF682AA80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309824"/>
        <c:axId val="609310216"/>
      </c:scatterChart>
      <c:valAx>
        <c:axId val="609309824"/>
        <c:scaling>
          <c:orientation val="minMax"/>
          <c:min val="44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10216"/>
        <c:crosses val="autoZero"/>
        <c:crossBetween val="midCat"/>
      </c:valAx>
      <c:valAx>
        <c:axId val="60931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0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Alkalinity  (mg/L CaCO3)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'Long Point'!$D$1:$D$2</c:f>
              <c:strCache>
                <c:ptCount val="2"/>
                <c:pt idx="0">
                  <c:v>Alkilinity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'Long Point'!$D$3:$D$43</c:f>
              <c:numCache>
                <c:formatCode>General</c:formatCode>
                <c:ptCount val="41"/>
                <c:pt idx="0">
                  <c:v>189</c:v>
                </c:pt>
                <c:pt idx="1">
                  <c:v>165</c:v>
                </c:pt>
                <c:pt idx="2">
                  <c:v>180</c:v>
                </c:pt>
                <c:pt idx="3">
                  <c:v>135</c:v>
                </c:pt>
                <c:pt idx="4">
                  <c:v>102</c:v>
                </c:pt>
                <c:pt idx="5">
                  <c:v>147</c:v>
                </c:pt>
                <c:pt idx="6">
                  <c:v>120</c:v>
                </c:pt>
                <c:pt idx="7">
                  <c:v>105</c:v>
                </c:pt>
                <c:pt idx="8">
                  <c:v>132</c:v>
                </c:pt>
                <c:pt idx="9">
                  <c:v>141</c:v>
                </c:pt>
                <c:pt idx="10">
                  <c:v>126</c:v>
                </c:pt>
                <c:pt idx="11">
                  <c:v>126</c:v>
                </c:pt>
                <c:pt idx="12">
                  <c:v>105</c:v>
                </c:pt>
                <c:pt idx="13">
                  <c:v>215</c:v>
                </c:pt>
                <c:pt idx="14">
                  <c:v>192</c:v>
                </c:pt>
                <c:pt idx="15">
                  <c:v>129</c:v>
                </c:pt>
                <c:pt idx="16">
                  <c:v>165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30-4A0D-B3FD-9A4A72332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314136"/>
        <c:axId val="609319624"/>
      </c:scatterChart>
      <c:valAx>
        <c:axId val="609314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19624"/>
        <c:crosses val="autoZero"/>
        <c:crossBetween val="midCat"/>
      </c:valAx>
      <c:valAx>
        <c:axId val="60931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14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'Long Point'!$E$1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'Long Point'!$A$2:$A$43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44082</c:v>
                </c:pt>
                <c:pt idx="6">
                  <c:v>44104</c:v>
                </c:pt>
                <c:pt idx="7">
                  <c:v>44124</c:v>
                </c:pt>
                <c:pt idx="8">
                  <c:v>44152</c:v>
                </c:pt>
                <c:pt idx="9">
                  <c:v>44166</c:v>
                </c:pt>
                <c:pt idx="10">
                  <c:v>44231</c:v>
                </c:pt>
                <c:pt idx="11">
                  <c:v>44252</c:v>
                </c:pt>
                <c:pt idx="12">
                  <c:v>44273</c:v>
                </c:pt>
                <c:pt idx="13">
                  <c:v>44294</c:v>
                </c:pt>
                <c:pt idx="14">
                  <c:v>44329</c:v>
                </c:pt>
                <c:pt idx="15">
                  <c:v>44369</c:v>
                </c:pt>
                <c:pt idx="16">
                  <c:v>44376</c:v>
                </c:pt>
                <c:pt idx="17">
                  <c:v>44391</c:v>
                </c:pt>
              </c:numCache>
            </c:numRef>
          </c:xVal>
          <c:yVal>
            <c:numRef>
              <c:f>'Long Point'!$E$2:$E$43</c:f>
              <c:numCache>
                <c:formatCode>General</c:formatCode>
                <c:ptCount val="42"/>
                <c:pt idx="1">
                  <c:v>8.27</c:v>
                </c:pt>
                <c:pt idx="2">
                  <c:v>8.5</c:v>
                </c:pt>
                <c:pt idx="3">
                  <c:v>8.74</c:v>
                </c:pt>
                <c:pt idx="4">
                  <c:v>8.4</c:v>
                </c:pt>
                <c:pt idx="5">
                  <c:v>8.41</c:v>
                </c:pt>
                <c:pt idx="6">
                  <c:v>8.6300000000000008</c:v>
                </c:pt>
                <c:pt idx="7">
                  <c:v>8.6</c:v>
                </c:pt>
                <c:pt idx="8">
                  <c:v>8.75</c:v>
                </c:pt>
                <c:pt idx="9">
                  <c:v>8.3800000000000008</c:v>
                </c:pt>
                <c:pt idx="10">
                  <c:v>8.3000000000000007</c:v>
                </c:pt>
                <c:pt idx="11">
                  <c:v>7.75</c:v>
                </c:pt>
                <c:pt idx="12">
                  <c:v>7.89</c:v>
                </c:pt>
                <c:pt idx="13">
                  <c:v>7.98</c:v>
                </c:pt>
                <c:pt idx="14">
                  <c:v>8.02</c:v>
                </c:pt>
                <c:pt idx="15">
                  <c:v>10.66</c:v>
                </c:pt>
                <c:pt idx="16">
                  <c:v>7.93</c:v>
                </c:pt>
                <c:pt idx="17">
                  <c:v>7.37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6F-4A4B-840E-B46887CDF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314528"/>
        <c:axId val="609316880"/>
      </c:scatterChart>
      <c:valAx>
        <c:axId val="60931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16880"/>
        <c:crosses val="autoZero"/>
        <c:crossBetween val="midCat"/>
      </c:valAx>
      <c:valAx>
        <c:axId val="60931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1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'Long Point'!$F$1</c:f>
              <c:strCache>
                <c:ptCount val="1"/>
                <c:pt idx="0">
                  <c:v>ORP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'Long Point'!$A$2:$A$43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44082</c:v>
                </c:pt>
                <c:pt idx="6">
                  <c:v>44104</c:v>
                </c:pt>
                <c:pt idx="7">
                  <c:v>44124</c:v>
                </c:pt>
                <c:pt idx="8">
                  <c:v>44152</c:v>
                </c:pt>
                <c:pt idx="9">
                  <c:v>44166</c:v>
                </c:pt>
                <c:pt idx="10">
                  <c:v>44231</c:v>
                </c:pt>
                <c:pt idx="11">
                  <c:v>44252</c:v>
                </c:pt>
                <c:pt idx="12">
                  <c:v>44273</c:v>
                </c:pt>
                <c:pt idx="13">
                  <c:v>44294</c:v>
                </c:pt>
                <c:pt idx="14">
                  <c:v>44329</c:v>
                </c:pt>
                <c:pt idx="15">
                  <c:v>44369</c:v>
                </c:pt>
                <c:pt idx="16">
                  <c:v>44376</c:v>
                </c:pt>
                <c:pt idx="17">
                  <c:v>44391</c:v>
                </c:pt>
              </c:numCache>
            </c:numRef>
          </c:xVal>
          <c:yVal>
            <c:numRef>
              <c:f>'Long Point'!$F$2:$F$43</c:f>
              <c:numCache>
                <c:formatCode>General</c:formatCode>
                <c:ptCount val="42"/>
                <c:pt idx="1">
                  <c:v>158.4</c:v>
                </c:pt>
                <c:pt idx="2">
                  <c:v>113</c:v>
                </c:pt>
                <c:pt idx="3">
                  <c:v>111.7</c:v>
                </c:pt>
                <c:pt idx="4">
                  <c:v>136</c:v>
                </c:pt>
                <c:pt idx="5">
                  <c:v>94.9</c:v>
                </c:pt>
                <c:pt idx="6">
                  <c:v>80.400000000000006</c:v>
                </c:pt>
                <c:pt idx="7">
                  <c:v>143.69999999999999</c:v>
                </c:pt>
                <c:pt idx="8">
                  <c:v>116.2</c:v>
                </c:pt>
                <c:pt idx="9">
                  <c:v>160.5</c:v>
                </c:pt>
                <c:pt idx="10">
                  <c:v>56.6</c:v>
                </c:pt>
                <c:pt idx="11">
                  <c:v>69.400000000000006</c:v>
                </c:pt>
                <c:pt idx="12">
                  <c:v>95.5</c:v>
                </c:pt>
                <c:pt idx="13">
                  <c:v>-123.8</c:v>
                </c:pt>
                <c:pt idx="14">
                  <c:v>77.400000000000006</c:v>
                </c:pt>
                <c:pt idx="15">
                  <c:v>80</c:v>
                </c:pt>
                <c:pt idx="16">
                  <c:v>107.1</c:v>
                </c:pt>
                <c:pt idx="17">
                  <c:v>61.2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90-4A2F-B74E-D7FE5C6B1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315312"/>
        <c:axId val="609318056"/>
      </c:scatterChart>
      <c:valAx>
        <c:axId val="60931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18056"/>
        <c:crosses val="autoZero"/>
        <c:crossBetween val="midCat"/>
      </c:valAx>
      <c:valAx>
        <c:axId val="60931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1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'3.2km South of Salt Ck'!$G$1:$G$2</c:f>
              <c:strCache>
                <c:ptCount val="2"/>
                <c:pt idx="0">
                  <c:v>Salinity </c:v>
                </c:pt>
                <c:pt idx="1">
                  <c:v>(g/L)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'3.2km South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'3.2km South of Salt Ck'!$G$3:$G$43</c:f>
              <c:numCache>
                <c:formatCode>0.00</c:formatCode>
                <c:ptCount val="41"/>
                <c:pt idx="0">
                  <c:v>93.07</c:v>
                </c:pt>
                <c:pt idx="1">
                  <c:v>87.33</c:v>
                </c:pt>
                <c:pt idx="2">
                  <c:v>95.85</c:v>
                </c:pt>
                <c:pt idx="3">
                  <c:v>90.32</c:v>
                </c:pt>
                <c:pt idx="4">
                  <c:v>93.21</c:v>
                </c:pt>
                <c:pt idx="5">
                  <c:v>90.86</c:v>
                </c:pt>
                <c:pt idx="6">
                  <c:v>92.66</c:v>
                </c:pt>
                <c:pt idx="7">
                  <c:v>86.26</c:v>
                </c:pt>
                <c:pt idx="8">
                  <c:v>96.17</c:v>
                </c:pt>
                <c:pt idx="9">
                  <c:v>127.97</c:v>
                </c:pt>
                <c:pt idx="10">
                  <c:v>121.9</c:v>
                </c:pt>
                <c:pt idx="11">
                  <c:v>129.79</c:v>
                </c:pt>
                <c:pt idx="12">
                  <c:v>125.26</c:v>
                </c:pt>
                <c:pt idx="13">
                  <c:v>114.75</c:v>
                </c:pt>
                <c:pt idx="14">
                  <c:v>93.74</c:v>
                </c:pt>
                <c:pt idx="15">
                  <c:v>93.92</c:v>
                </c:pt>
                <c:pt idx="16">
                  <c:v>88.99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82-4601-83D2-14DCC1972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641104"/>
        <c:axId val="432641496"/>
      </c:scatterChart>
      <c:valAx>
        <c:axId val="43264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41496"/>
        <c:crosses val="autoZero"/>
        <c:crossBetween val="midCat"/>
      </c:valAx>
      <c:valAx>
        <c:axId val="4326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4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'Long Point'!$G$1:$G$2</c:f>
              <c:strCache>
                <c:ptCount val="2"/>
                <c:pt idx="0">
                  <c:v>Salinity </c:v>
                </c:pt>
                <c:pt idx="1">
                  <c:v>(g/L)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'Long Point'!$G$3:$G$43</c:f>
              <c:numCache>
                <c:formatCode>0.00</c:formatCode>
                <c:ptCount val="41"/>
                <c:pt idx="0">
                  <c:v>36.92</c:v>
                </c:pt>
                <c:pt idx="1">
                  <c:v>23.99</c:v>
                </c:pt>
                <c:pt idx="2">
                  <c:v>32.11</c:v>
                </c:pt>
                <c:pt idx="3">
                  <c:v>25.62</c:v>
                </c:pt>
                <c:pt idx="4">
                  <c:v>19.75</c:v>
                </c:pt>
                <c:pt idx="5">
                  <c:v>28.6</c:v>
                </c:pt>
                <c:pt idx="6">
                  <c:v>43.53</c:v>
                </c:pt>
                <c:pt idx="7">
                  <c:v>24.28</c:v>
                </c:pt>
                <c:pt idx="8">
                  <c:v>27.48</c:v>
                </c:pt>
                <c:pt idx="9">
                  <c:v>40.11</c:v>
                </c:pt>
                <c:pt idx="10">
                  <c:v>30.68</c:v>
                </c:pt>
                <c:pt idx="11">
                  <c:v>25.1</c:v>
                </c:pt>
                <c:pt idx="12">
                  <c:v>21.5</c:v>
                </c:pt>
                <c:pt idx="13">
                  <c:v>26.39</c:v>
                </c:pt>
                <c:pt idx="14">
                  <c:v>28.72</c:v>
                </c:pt>
                <c:pt idx="15">
                  <c:v>26.09</c:v>
                </c:pt>
                <c:pt idx="16">
                  <c:v>23.61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13-4030-AEB1-90AD9651D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320016"/>
        <c:axId val="609316488"/>
      </c:scatterChart>
      <c:valAx>
        <c:axId val="60932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16488"/>
        <c:crosses val="autoZero"/>
        <c:crossBetween val="midCat"/>
      </c:valAx>
      <c:valAx>
        <c:axId val="60931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2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'Long Point'!$H$1:$H$2</c:f>
              <c:strCache>
                <c:ptCount val="2"/>
                <c:pt idx="0">
                  <c:v>Temp </c:v>
                </c:pt>
                <c:pt idx="1">
                  <c:v>(°C)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'Long Point'!$H$3:$H$43</c:f>
              <c:numCache>
                <c:formatCode>General</c:formatCode>
                <c:ptCount val="41"/>
                <c:pt idx="0">
                  <c:v>12.4</c:v>
                </c:pt>
                <c:pt idx="1">
                  <c:v>12.4</c:v>
                </c:pt>
                <c:pt idx="2">
                  <c:v>11.6</c:v>
                </c:pt>
                <c:pt idx="3">
                  <c:v>13.3</c:v>
                </c:pt>
                <c:pt idx="4">
                  <c:v>15.3</c:v>
                </c:pt>
                <c:pt idx="5">
                  <c:v>16.399999999999999</c:v>
                </c:pt>
                <c:pt idx="6">
                  <c:v>19.899999999999999</c:v>
                </c:pt>
                <c:pt idx="7">
                  <c:v>23</c:v>
                </c:pt>
                <c:pt idx="8">
                  <c:v>20.9</c:v>
                </c:pt>
                <c:pt idx="9">
                  <c:v>19.86</c:v>
                </c:pt>
                <c:pt idx="10">
                  <c:v>18</c:v>
                </c:pt>
                <c:pt idx="11">
                  <c:v>19.3</c:v>
                </c:pt>
                <c:pt idx="12">
                  <c:v>18.7</c:v>
                </c:pt>
                <c:pt idx="13">
                  <c:v>12.77</c:v>
                </c:pt>
                <c:pt idx="14">
                  <c:v>10.5</c:v>
                </c:pt>
                <c:pt idx="15">
                  <c:v>10.199999999999999</c:v>
                </c:pt>
                <c:pt idx="16">
                  <c:v>10.68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B7-4054-9315-782868547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317272"/>
        <c:axId val="609318840"/>
      </c:scatterChart>
      <c:valAx>
        <c:axId val="609317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18840"/>
        <c:crosses val="autoZero"/>
        <c:crossBetween val="midCat"/>
      </c:valAx>
      <c:valAx>
        <c:axId val="60931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1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(mg/L)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'Long Point'!$J$1:$J$2</c:f>
              <c:strCache>
                <c:ptCount val="2"/>
                <c:pt idx="0">
                  <c:v>DO (mg/L) 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'Long Point'!$J$3:$J$43</c:f>
              <c:numCache>
                <c:formatCode>General</c:formatCode>
                <c:ptCount val="41"/>
                <c:pt idx="0">
                  <c:v>6.86</c:v>
                </c:pt>
                <c:pt idx="1">
                  <c:v>10.210000000000001</c:v>
                </c:pt>
                <c:pt idx="2">
                  <c:v>10.91</c:v>
                </c:pt>
                <c:pt idx="3">
                  <c:v>10.79</c:v>
                </c:pt>
                <c:pt idx="4">
                  <c:v>9.09</c:v>
                </c:pt>
                <c:pt idx="5">
                  <c:v>8.89</c:v>
                </c:pt>
                <c:pt idx="6">
                  <c:v>11.5</c:v>
                </c:pt>
                <c:pt idx="7">
                  <c:v>11.99</c:v>
                </c:pt>
                <c:pt idx="8">
                  <c:v>6.9</c:v>
                </c:pt>
                <c:pt idx="9">
                  <c:v>6.78</c:v>
                </c:pt>
                <c:pt idx="10">
                  <c:v>6.65</c:v>
                </c:pt>
                <c:pt idx="11">
                  <c:v>5.63</c:v>
                </c:pt>
                <c:pt idx="12">
                  <c:v>5.21</c:v>
                </c:pt>
                <c:pt idx="13">
                  <c:v>8.24</c:v>
                </c:pt>
                <c:pt idx="14">
                  <c:v>7.66</c:v>
                </c:pt>
                <c:pt idx="15">
                  <c:v>7.89</c:v>
                </c:pt>
                <c:pt idx="16">
                  <c:v>10.01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6A7-46F3-8D49-45E4D0A72C09}"/>
            </c:ext>
          </c:extLst>
        </c:ser>
        <c:ser>
          <c:idx val="1"/>
          <c:order val="1"/>
          <c:tx>
            <c:strRef>
              <c:f>'Long Point'!$K$1:$K$2</c:f>
              <c:strCache>
                <c:ptCount val="2"/>
                <c:pt idx="0">
                  <c:v>DO (mg/L) 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'Long Point'!$K$3:$K$43</c:f>
              <c:numCache>
                <c:formatCode>General</c:formatCode>
                <c:ptCount val="41"/>
                <c:pt idx="0">
                  <c:v>7.16</c:v>
                </c:pt>
                <c:pt idx="1">
                  <c:v>10.210000000000001</c:v>
                </c:pt>
                <c:pt idx="2">
                  <c:v>9.74</c:v>
                </c:pt>
                <c:pt idx="3">
                  <c:v>11.07</c:v>
                </c:pt>
                <c:pt idx="4">
                  <c:v>8.5399999999999991</c:v>
                </c:pt>
                <c:pt idx="5">
                  <c:v>8.89</c:v>
                </c:pt>
                <c:pt idx="6">
                  <c:v>11.74</c:v>
                </c:pt>
                <c:pt idx="7">
                  <c:v>11.88</c:v>
                </c:pt>
                <c:pt idx="8">
                  <c:v>6.9</c:v>
                </c:pt>
                <c:pt idx="9">
                  <c:v>6.37</c:v>
                </c:pt>
                <c:pt idx="10">
                  <c:v>6.31</c:v>
                </c:pt>
                <c:pt idx="11">
                  <c:v>5.55</c:v>
                </c:pt>
                <c:pt idx="12">
                  <c:v>6.46</c:v>
                </c:pt>
                <c:pt idx="13">
                  <c:v>8.24</c:v>
                </c:pt>
                <c:pt idx="14">
                  <c:v>7.56</c:v>
                </c:pt>
                <c:pt idx="15">
                  <c:v>7.88</c:v>
                </c:pt>
                <c:pt idx="16">
                  <c:v>9.81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6A7-46F3-8D49-45E4D0A72C09}"/>
            </c:ext>
          </c:extLst>
        </c:ser>
        <c:ser>
          <c:idx val="2"/>
          <c:order val="2"/>
          <c:tx>
            <c:strRef>
              <c:f>'Long Point'!$L$1:$L$2</c:f>
              <c:strCache>
                <c:ptCount val="2"/>
                <c:pt idx="0">
                  <c:v>DO (mg/L) 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'Long Point'!$L$3:$L$43</c:f>
              <c:numCache>
                <c:formatCode>General</c:formatCode>
                <c:ptCount val="41"/>
                <c:pt idx="0">
                  <c:v>7.64</c:v>
                </c:pt>
                <c:pt idx="1">
                  <c:v>10.39</c:v>
                </c:pt>
                <c:pt idx="2">
                  <c:v>10.52</c:v>
                </c:pt>
                <c:pt idx="3">
                  <c:v>11.53</c:v>
                </c:pt>
                <c:pt idx="4">
                  <c:v>8.52</c:v>
                </c:pt>
                <c:pt idx="5">
                  <c:v>8.89</c:v>
                </c:pt>
                <c:pt idx="6">
                  <c:v>11.49</c:v>
                </c:pt>
                <c:pt idx="7">
                  <c:v>10.85</c:v>
                </c:pt>
                <c:pt idx="8">
                  <c:v>6.88</c:v>
                </c:pt>
                <c:pt idx="11">
                  <c:v>5.29</c:v>
                </c:pt>
                <c:pt idx="13">
                  <c:v>8.52</c:v>
                </c:pt>
                <c:pt idx="14">
                  <c:v>7.66</c:v>
                </c:pt>
                <c:pt idx="15">
                  <c:v>7.57</c:v>
                </c:pt>
                <c:pt idx="16">
                  <c:v>9.24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6A7-46F3-8D49-45E4D0A72C09}"/>
            </c:ext>
          </c:extLst>
        </c:ser>
        <c:ser>
          <c:idx val="3"/>
          <c:order val="3"/>
          <c:tx>
            <c:strRef>
              <c:f>'Long Point'!$M$1:$M$2</c:f>
              <c:strCache>
                <c:ptCount val="2"/>
                <c:pt idx="0">
                  <c:v>DO (mg/L) 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'Long Point'!$M$3:$M$43</c:f>
              <c:numCache>
                <c:formatCode>General</c:formatCode>
                <c:ptCount val="41"/>
                <c:pt idx="2">
                  <c:v>10.98</c:v>
                </c:pt>
                <c:pt idx="6">
                  <c:v>12.04</c:v>
                </c:pt>
                <c:pt idx="11">
                  <c:v>4.74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6A7-46F3-8D49-45E4D0A72C09}"/>
            </c:ext>
          </c:extLst>
        </c:ser>
        <c:ser>
          <c:idx val="4"/>
          <c:order val="4"/>
          <c:tx>
            <c:strRef>
              <c:f>'Long Point'!$N$1:$N$2</c:f>
              <c:strCache>
                <c:ptCount val="2"/>
                <c:pt idx="0">
                  <c:v>DO (mg/L) 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'Long Point'!$N$3:$N$43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6A7-46F3-8D49-45E4D0A72C09}"/>
            </c:ext>
          </c:extLst>
        </c:ser>
        <c:ser>
          <c:idx val="5"/>
          <c:order val="5"/>
          <c:tx>
            <c:strRef>
              <c:f>'Long Point'!$O$1:$O$2</c:f>
              <c:strCache>
                <c:ptCount val="2"/>
                <c:pt idx="0">
                  <c:v>DO (mg/L) 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'Long Point'!$O$3:$O$43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6A7-46F3-8D49-45E4D0A72C09}"/>
            </c:ext>
          </c:extLst>
        </c:ser>
        <c:ser>
          <c:idx val="6"/>
          <c:order val="6"/>
          <c:tx>
            <c:strRef>
              <c:f>'Long Point'!$P$1:$P$2</c:f>
              <c:strCache>
                <c:ptCount val="2"/>
                <c:pt idx="0">
                  <c:v>DO (mg/L) 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'Long Point'!$P$3:$P$43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C6A7-46F3-8D49-45E4D0A72C09}"/>
            </c:ext>
          </c:extLst>
        </c:ser>
        <c:ser>
          <c:idx val="7"/>
          <c:order val="7"/>
          <c:tx>
            <c:strRef>
              <c:f>'Long Point'!$Q$1:$Q$2</c:f>
              <c:strCache>
                <c:ptCount val="2"/>
                <c:pt idx="0">
                  <c:v>DO (mg/L) 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'Long Point'!$Q$3:$Q$43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C6A7-46F3-8D49-45E4D0A72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313352"/>
        <c:axId val="609319232"/>
      </c:scatterChart>
      <c:valAx>
        <c:axId val="609313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19232"/>
        <c:crosses val="autoZero"/>
        <c:crossBetween val="midCat"/>
      </c:valAx>
      <c:valAx>
        <c:axId val="6093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13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(%)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'Long Point'!$R$1:$R$2</c:f>
              <c:strCache>
                <c:ptCount val="2"/>
                <c:pt idx="0">
                  <c:v>DO (%)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'Long Point'!$R$3:$R$43</c:f>
              <c:numCache>
                <c:formatCode>General</c:formatCode>
                <c:ptCount val="41"/>
                <c:pt idx="0">
                  <c:v>81.099999999999994</c:v>
                </c:pt>
                <c:pt idx="1">
                  <c:v>111</c:v>
                </c:pt>
                <c:pt idx="2">
                  <c:v>123.3</c:v>
                </c:pt>
                <c:pt idx="3">
                  <c:v>121.1</c:v>
                </c:pt>
                <c:pt idx="4">
                  <c:v>102.2</c:v>
                </c:pt>
                <c:pt idx="5">
                  <c:v>107.9</c:v>
                </c:pt>
                <c:pt idx="6">
                  <c:v>163.19999999999999</c:v>
                </c:pt>
                <c:pt idx="7">
                  <c:v>160.30000000000001</c:v>
                </c:pt>
                <c:pt idx="8">
                  <c:v>90.8</c:v>
                </c:pt>
                <c:pt idx="9">
                  <c:v>94.6</c:v>
                </c:pt>
                <c:pt idx="10">
                  <c:v>84.4</c:v>
                </c:pt>
                <c:pt idx="11">
                  <c:v>70.900000000000006</c:v>
                </c:pt>
                <c:pt idx="12">
                  <c:v>63.2</c:v>
                </c:pt>
                <c:pt idx="13">
                  <c:v>91.5</c:v>
                </c:pt>
                <c:pt idx="14">
                  <c:v>82.8</c:v>
                </c:pt>
                <c:pt idx="15">
                  <c:v>82.9</c:v>
                </c:pt>
                <c:pt idx="16">
                  <c:v>104.8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9E-42D6-A2FC-AA1B124E4056}"/>
            </c:ext>
          </c:extLst>
        </c:ser>
        <c:ser>
          <c:idx val="1"/>
          <c:order val="1"/>
          <c:tx>
            <c:strRef>
              <c:f>'Long Point'!$S$1:$S$2</c:f>
              <c:strCache>
                <c:ptCount val="2"/>
                <c:pt idx="0">
                  <c:v>DO (%)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'Long Point'!$S$3:$S$43</c:f>
              <c:numCache>
                <c:formatCode>General</c:formatCode>
                <c:ptCount val="41"/>
                <c:pt idx="0">
                  <c:v>84.7</c:v>
                </c:pt>
                <c:pt idx="1">
                  <c:v>111</c:v>
                </c:pt>
                <c:pt idx="2">
                  <c:v>109.8</c:v>
                </c:pt>
                <c:pt idx="3">
                  <c:v>128</c:v>
                </c:pt>
                <c:pt idx="4">
                  <c:v>96.9</c:v>
                </c:pt>
                <c:pt idx="5">
                  <c:v>107.9</c:v>
                </c:pt>
                <c:pt idx="6">
                  <c:v>163.9</c:v>
                </c:pt>
                <c:pt idx="7">
                  <c:v>158.6</c:v>
                </c:pt>
                <c:pt idx="8">
                  <c:v>90.7</c:v>
                </c:pt>
                <c:pt idx="9">
                  <c:v>79.3</c:v>
                </c:pt>
                <c:pt idx="10">
                  <c:v>80.3</c:v>
                </c:pt>
                <c:pt idx="11">
                  <c:v>69.8</c:v>
                </c:pt>
                <c:pt idx="12">
                  <c:v>78.599999999999994</c:v>
                </c:pt>
                <c:pt idx="13">
                  <c:v>92.9</c:v>
                </c:pt>
                <c:pt idx="14">
                  <c:v>81.3</c:v>
                </c:pt>
                <c:pt idx="15">
                  <c:v>83</c:v>
                </c:pt>
                <c:pt idx="16">
                  <c:v>103.1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9E-42D6-A2FC-AA1B124E4056}"/>
            </c:ext>
          </c:extLst>
        </c:ser>
        <c:ser>
          <c:idx val="2"/>
          <c:order val="2"/>
          <c:tx>
            <c:strRef>
              <c:f>'Long Point'!$T$1:$T$2</c:f>
              <c:strCache>
                <c:ptCount val="2"/>
                <c:pt idx="0">
                  <c:v>DO (%)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'Long Point'!$T$3:$T$43</c:f>
              <c:numCache>
                <c:formatCode>General</c:formatCode>
                <c:ptCount val="41"/>
                <c:pt idx="0">
                  <c:v>90.7</c:v>
                </c:pt>
                <c:pt idx="1">
                  <c:v>114.1</c:v>
                </c:pt>
                <c:pt idx="2">
                  <c:v>121.4</c:v>
                </c:pt>
                <c:pt idx="3">
                  <c:v>129.5</c:v>
                </c:pt>
                <c:pt idx="4">
                  <c:v>95.6</c:v>
                </c:pt>
                <c:pt idx="5">
                  <c:v>108</c:v>
                </c:pt>
                <c:pt idx="6">
                  <c:v>157.80000000000001</c:v>
                </c:pt>
                <c:pt idx="7">
                  <c:v>142.9</c:v>
                </c:pt>
                <c:pt idx="8">
                  <c:v>90.5</c:v>
                </c:pt>
                <c:pt idx="11">
                  <c:v>67.099999999999994</c:v>
                </c:pt>
                <c:pt idx="13">
                  <c:v>94.9</c:v>
                </c:pt>
                <c:pt idx="14">
                  <c:v>83</c:v>
                </c:pt>
                <c:pt idx="15">
                  <c:v>79.7</c:v>
                </c:pt>
                <c:pt idx="16">
                  <c:v>99.3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09E-42D6-A2FC-AA1B124E4056}"/>
            </c:ext>
          </c:extLst>
        </c:ser>
        <c:ser>
          <c:idx val="3"/>
          <c:order val="3"/>
          <c:tx>
            <c:strRef>
              <c:f>'Long Point'!$U$1:$U$2</c:f>
              <c:strCache>
                <c:ptCount val="2"/>
                <c:pt idx="0">
                  <c:v>DO (%)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'Long Point'!$U$3:$U$43</c:f>
              <c:numCache>
                <c:formatCode>General</c:formatCode>
                <c:ptCount val="41"/>
                <c:pt idx="2">
                  <c:v>127.9</c:v>
                </c:pt>
                <c:pt idx="6">
                  <c:v>165.3</c:v>
                </c:pt>
                <c:pt idx="11">
                  <c:v>58.7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09E-42D6-A2FC-AA1B124E4056}"/>
            </c:ext>
          </c:extLst>
        </c:ser>
        <c:ser>
          <c:idx val="4"/>
          <c:order val="4"/>
          <c:tx>
            <c:strRef>
              <c:f>'Long Point'!$V$1:$V$2</c:f>
              <c:strCache>
                <c:ptCount val="2"/>
                <c:pt idx="0">
                  <c:v>DO (%)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'Long Point'!$V$3:$V$43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09E-42D6-A2FC-AA1B124E4056}"/>
            </c:ext>
          </c:extLst>
        </c:ser>
        <c:ser>
          <c:idx val="5"/>
          <c:order val="5"/>
          <c:tx>
            <c:strRef>
              <c:f>'Long Point'!$W$1:$W$2</c:f>
              <c:strCache>
                <c:ptCount val="2"/>
                <c:pt idx="0">
                  <c:v>DO (%)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'Long Point'!$W$3:$W$43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09E-42D6-A2FC-AA1B124E4056}"/>
            </c:ext>
          </c:extLst>
        </c:ser>
        <c:ser>
          <c:idx val="6"/>
          <c:order val="6"/>
          <c:tx>
            <c:strRef>
              <c:f>'Long Point'!$X$1:$X$2</c:f>
              <c:strCache>
                <c:ptCount val="2"/>
                <c:pt idx="0">
                  <c:v>DO (%)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'Long Point'!$X$3:$X$43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E09E-42D6-A2FC-AA1B124E4056}"/>
            </c:ext>
          </c:extLst>
        </c:ser>
        <c:ser>
          <c:idx val="7"/>
          <c:order val="7"/>
          <c:tx>
            <c:strRef>
              <c:f>'Long Point'!$Y$1:$Y$2</c:f>
              <c:strCache>
                <c:ptCount val="2"/>
                <c:pt idx="0">
                  <c:v>DO (%)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'Long Point'!$Y$3:$Y$43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09E-42D6-A2FC-AA1B124E4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300024"/>
        <c:axId val="609296496"/>
      </c:scatterChart>
      <c:valAx>
        <c:axId val="609300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96496"/>
        <c:crosses val="autoZero"/>
        <c:crossBetween val="midCat"/>
      </c:valAx>
      <c:valAx>
        <c:axId val="60929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00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EC</a:t>
            </a:r>
            <a:r>
              <a:rPr lang="en-AU" baseline="0"/>
              <a:t> (corrected us/cm)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'Long Point'!$Z$1:$Z$2</c:f>
              <c:strCache>
                <c:ptCount val="2"/>
                <c:pt idx="0">
                  <c:v>EC (corrected us/cm)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'Long Point'!$Z$3:$Z$43</c:f>
              <c:numCache>
                <c:formatCode>#,##0</c:formatCode>
                <c:ptCount val="41"/>
                <c:pt idx="0">
                  <c:v>56198</c:v>
                </c:pt>
                <c:pt idx="1">
                  <c:v>37930</c:v>
                </c:pt>
                <c:pt idx="2">
                  <c:v>49246</c:v>
                </c:pt>
                <c:pt idx="3">
                  <c:v>40140</c:v>
                </c:pt>
                <c:pt idx="4">
                  <c:v>31608</c:v>
                </c:pt>
                <c:pt idx="5">
                  <c:v>44153</c:v>
                </c:pt>
                <c:pt idx="6">
                  <c:v>64229</c:v>
                </c:pt>
                <c:pt idx="7">
                  <c:v>38224</c:v>
                </c:pt>
                <c:pt idx="8">
                  <c:v>42668</c:v>
                </c:pt>
                <c:pt idx="9">
                  <c:v>60110</c:v>
                </c:pt>
                <c:pt idx="10">
                  <c:v>47089</c:v>
                </c:pt>
                <c:pt idx="11">
                  <c:v>39302</c:v>
                </c:pt>
                <c:pt idx="12">
                  <c:v>34188</c:v>
                </c:pt>
                <c:pt idx="13">
                  <c:v>31593</c:v>
                </c:pt>
                <c:pt idx="14">
                  <c:v>44628</c:v>
                </c:pt>
                <c:pt idx="15">
                  <c:v>40959</c:v>
                </c:pt>
                <c:pt idx="16">
                  <c:v>37260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59-4453-B516-1407ED579CAC}"/>
            </c:ext>
          </c:extLst>
        </c:ser>
        <c:ser>
          <c:idx val="1"/>
          <c:order val="1"/>
          <c:tx>
            <c:strRef>
              <c:f>'Long Point'!$AA$1:$AA$2</c:f>
              <c:strCache>
                <c:ptCount val="2"/>
                <c:pt idx="0">
                  <c:v>EC (corrected us/cm)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'Long Point'!$AA$3:$AA$43</c:f>
              <c:numCache>
                <c:formatCode>#,##0</c:formatCode>
                <c:ptCount val="41"/>
                <c:pt idx="0">
                  <c:v>56676</c:v>
                </c:pt>
                <c:pt idx="1">
                  <c:v>38130</c:v>
                </c:pt>
                <c:pt idx="2">
                  <c:v>49979</c:v>
                </c:pt>
                <c:pt idx="3">
                  <c:v>40290</c:v>
                </c:pt>
                <c:pt idx="4">
                  <c:v>31960</c:v>
                </c:pt>
                <c:pt idx="5">
                  <c:v>44120</c:v>
                </c:pt>
                <c:pt idx="6">
                  <c:v>66957</c:v>
                </c:pt>
                <c:pt idx="7">
                  <c:v>38245</c:v>
                </c:pt>
                <c:pt idx="8">
                  <c:v>42654</c:v>
                </c:pt>
                <c:pt idx="9">
                  <c:v>61050</c:v>
                </c:pt>
                <c:pt idx="10">
                  <c:v>47036</c:v>
                </c:pt>
                <c:pt idx="11">
                  <c:v>39258</c:v>
                </c:pt>
                <c:pt idx="12">
                  <c:v>34172</c:v>
                </c:pt>
                <c:pt idx="13">
                  <c:v>31629</c:v>
                </c:pt>
                <c:pt idx="14">
                  <c:v>44513</c:v>
                </c:pt>
                <c:pt idx="15">
                  <c:v>41300</c:v>
                </c:pt>
                <c:pt idx="16">
                  <c:v>38520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659-4453-B516-1407ED579CAC}"/>
            </c:ext>
          </c:extLst>
        </c:ser>
        <c:ser>
          <c:idx val="2"/>
          <c:order val="2"/>
          <c:tx>
            <c:strRef>
              <c:f>'Long Point'!$AB$1:$AB$2</c:f>
              <c:strCache>
                <c:ptCount val="2"/>
                <c:pt idx="0">
                  <c:v>EC (corrected us/cm)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'Long Point'!$AB$3:$AB$43</c:f>
              <c:numCache>
                <c:formatCode>#,##0</c:formatCode>
                <c:ptCount val="41"/>
                <c:pt idx="0">
                  <c:v>57218</c:v>
                </c:pt>
                <c:pt idx="1">
                  <c:v>40890</c:v>
                </c:pt>
                <c:pt idx="2">
                  <c:v>50929</c:v>
                </c:pt>
                <c:pt idx="3">
                  <c:v>41600</c:v>
                </c:pt>
                <c:pt idx="4">
                  <c:v>32097</c:v>
                </c:pt>
                <c:pt idx="5">
                  <c:v>44136</c:v>
                </c:pt>
                <c:pt idx="6">
                  <c:v>67304</c:v>
                </c:pt>
                <c:pt idx="7">
                  <c:v>38547</c:v>
                </c:pt>
                <c:pt idx="8">
                  <c:v>42663</c:v>
                </c:pt>
                <c:pt idx="11">
                  <c:v>39424</c:v>
                </c:pt>
                <c:pt idx="13">
                  <c:v>31786</c:v>
                </c:pt>
                <c:pt idx="14">
                  <c:v>44494</c:v>
                </c:pt>
                <c:pt idx="15">
                  <c:v>41662</c:v>
                </c:pt>
                <c:pt idx="16">
                  <c:v>41040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659-4453-B516-1407ED579CAC}"/>
            </c:ext>
          </c:extLst>
        </c:ser>
        <c:ser>
          <c:idx val="3"/>
          <c:order val="3"/>
          <c:tx>
            <c:strRef>
              <c:f>'Long Point'!$AC$1:$AC$2</c:f>
              <c:strCache>
                <c:ptCount val="2"/>
                <c:pt idx="0">
                  <c:v>EC (corrected us/cm)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'Long Point'!$AC$3:$AC$43</c:f>
              <c:numCache>
                <c:formatCode>#,##0</c:formatCode>
                <c:ptCount val="41"/>
                <c:pt idx="2">
                  <c:v>51962</c:v>
                </c:pt>
                <c:pt idx="6">
                  <c:v>67351</c:v>
                </c:pt>
                <c:pt idx="11">
                  <c:v>39936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659-4453-B516-1407ED579CAC}"/>
            </c:ext>
          </c:extLst>
        </c:ser>
        <c:ser>
          <c:idx val="4"/>
          <c:order val="4"/>
          <c:tx>
            <c:strRef>
              <c:f>'Long Point'!$AD$1:$AD$2</c:f>
              <c:strCache>
                <c:ptCount val="2"/>
                <c:pt idx="0">
                  <c:v>EC (corrected us/cm)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'Long Point'!$AD$3:$AD$43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659-4453-B516-1407ED579CAC}"/>
            </c:ext>
          </c:extLst>
        </c:ser>
        <c:ser>
          <c:idx val="5"/>
          <c:order val="5"/>
          <c:tx>
            <c:strRef>
              <c:f>'Long Point'!$AE$1:$AE$2</c:f>
              <c:strCache>
                <c:ptCount val="2"/>
                <c:pt idx="0">
                  <c:v>EC (corrected us/cm)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'Long Point'!$AE$3:$AE$43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659-4453-B516-1407ED579CAC}"/>
            </c:ext>
          </c:extLst>
        </c:ser>
        <c:ser>
          <c:idx val="6"/>
          <c:order val="6"/>
          <c:tx>
            <c:strRef>
              <c:f>'Long Point'!$AF$1:$AF$2</c:f>
              <c:strCache>
                <c:ptCount val="2"/>
                <c:pt idx="0">
                  <c:v>EC (corrected us/cm)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'Long Point'!$AF$3:$AF$43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4659-4453-B516-1407ED579CAC}"/>
            </c:ext>
          </c:extLst>
        </c:ser>
        <c:ser>
          <c:idx val="7"/>
          <c:order val="7"/>
          <c:tx>
            <c:strRef>
              <c:f>'Long Point'!$AG$1:$AG$2</c:f>
              <c:strCache>
                <c:ptCount val="2"/>
                <c:pt idx="0">
                  <c:v>EC (corrected us/cm)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'Long Point'!$AG$3:$AG$43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4659-4453-B516-1407ED579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296888"/>
        <c:axId val="609292576"/>
      </c:scatterChart>
      <c:valAx>
        <c:axId val="609296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92576"/>
        <c:crosses val="autoZero"/>
        <c:crossBetween val="midCat"/>
      </c:valAx>
      <c:valAx>
        <c:axId val="6092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96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PAR</a:t>
            </a:r>
            <a:r>
              <a:rPr lang="en-AU" baseline="0"/>
              <a:t> (µmol s</a:t>
            </a:r>
            <a:r>
              <a:rPr lang="en-AU" baseline="0">
                <a:latin typeface="Calibri" panose="020F0502020204030204" pitchFamily="34" charset="0"/>
                <a:cs typeface="Calibri" panose="020F0502020204030204" pitchFamily="34" charset="0"/>
              </a:rPr>
              <a:t>¯¹ m¯²)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'Long Point'!$AH$1:$AH$2</c:f>
              <c:strCache>
                <c:ptCount val="2"/>
                <c:pt idx="0">
                  <c:v>PAR  (µmol s¯¹ m¯²) Boat sites only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'Long Point'!$AH$3:$AH$43</c:f>
              <c:numCache>
                <c:formatCode>General</c:formatCode>
                <c:ptCount val="41"/>
                <c:pt idx="0">
                  <c:v>138.80000000000001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6D-494D-8112-E2CDD24FC4ED}"/>
            </c:ext>
          </c:extLst>
        </c:ser>
        <c:ser>
          <c:idx val="1"/>
          <c:order val="1"/>
          <c:tx>
            <c:strRef>
              <c:f>'Long Point'!$AI$1:$AI$2</c:f>
              <c:strCache>
                <c:ptCount val="2"/>
                <c:pt idx="0">
                  <c:v>PAR  (µmol s¯¹ m¯²) Boat sites only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'Long Point'!$AI$3:$AI$43</c:f>
              <c:numCache>
                <c:formatCode>General</c:formatCode>
                <c:ptCount val="41"/>
                <c:pt idx="0">
                  <c:v>108.1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6D-494D-8112-E2CDD24FC4ED}"/>
            </c:ext>
          </c:extLst>
        </c:ser>
        <c:ser>
          <c:idx val="2"/>
          <c:order val="2"/>
          <c:tx>
            <c:strRef>
              <c:f>'Long Point'!$AJ$1:$AJ$2</c:f>
              <c:strCache>
                <c:ptCount val="2"/>
                <c:pt idx="0">
                  <c:v>PAR  (µmol s¯¹ m¯²) Boat sites only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'Long Point'!$AJ$3:$AJ$43</c:f>
              <c:numCache>
                <c:formatCode>General</c:formatCode>
                <c:ptCount val="41"/>
                <c:pt idx="0">
                  <c:v>70.19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66D-494D-8112-E2CDD24FC4ED}"/>
            </c:ext>
          </c:extLst>
        </c:ser>
        <c:ser>
          <c:idx val="3"/>
          <c:order val="3"/>
          <c:tx>
            <c:strRef>
              <c:f>'Long Point'!$AK$1:$AK$2</c:f>
              <c:strCache>
                <c:ptCount val="2"/>
                <c:pt idx="0">
                  <c:v>PAR  (µmol s¯¹ m¯²) Boat sites only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'Long Point'!$AK$3:$AK$43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66D-494D-8112-E2CDD24FC4ED}"/>
            </c:ext>
          </c:extLst>
        </c:ser>
        <c:ser>
          <c:idx val="4"/>
          <c:order val="4"/>
          <c:tx>
            <c:strRef>
              <c:f>'Long Point'!$AL$1:$AL$2</c:f>
              <c:strCache>
                <c:ptCount val="2"/>
                <c:pt idx="0">
                  <c:v>PAR  (µmol s¯¹ m¯²) Boat sites only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'Long Point'!$AL$3:$AL$43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66D-494D-8112-E2CDD24FC4ED}"/>
            </c:ext>
          </c:extLst>
        </c:ser>
        <c:ser>
          <c:idx val="5"/>
          <c:order val="5"/>
          <c:tx>
            <c:strRef>
              <c:f>'Long Point'!$AM$1:$AM$2</c:f>
              <c:strCache>
                <c:ptCount val="2"/>
                <c:pt idx="0">
                  <c:v>PAR  (µmol s¯¹ m¯²) Boat sites only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'Long Point'!$AM$3:$AM$43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66D-494D-8112-E2CDD24FC4ED}"/>
            </c:ext>
          </c:extLst>
        </c:ser>
        <c:ser>
          <c:idx val="6"/>
          <c:order val="6"/>
          <c:tx>
            <c:strRef>
              <c:f>'Long Point'!$AN$1:$AN$2</c:f>
              <c:strCache>
                <c:ptCount val="2"/>
                <c:pt idx="0">
                  <c:v>PAR  (µmol s¯¹ m¯²) Boat sites only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'Long Point'!$AN$3:$AN$43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66D-494D-8112-E2CDD24FC4ED}"/>
            </c:ext>
          </c:extLst>
        </c:ser>
        <c:ser>
          <c:idx val="7"/>
          <c:order val="7"/>
          <c:tx>
            <c:strRef>
              <c:f>'Long Point'!$AO$1:$AO$2</c:f>
              <c:strCache>
                <c:ptCount val="2"/>
                <c:pt idx="0">
                  <c:v>PAR  (µmol s¯¹ m¯²) Boat sites only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'Long Point'!$AO$3:$AO$43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566D-494D-8112-E2CDD24FC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298064"/>
        <c:axId val="609289048"/>
      </c:scatterChart>
      <c:valAx>
        <c:axId val="60929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89048"/>
        <c:crosses val="autoZero"/>
        <c:crossBetween val="midCat"/>
      </c:valAx>
      <c:valAx>
        <c:axId val="60928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9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'Mark Point'!$C$1:$C$2</c:f>
              <c:strCache>
                <c:ptCount val="2"/>
                <c:pt idx="0">
                  <c:v>Acid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'Mark Point'!$C$3:$C$43</c:f>
              <c:numCache>
                <c:formatCode>General</c:formatCode>
                <c:ptCount val="41"/>
                <c:pt idx="0">
                  <c:v>35</c:v>
                </c:pt>
                <c:pt idx="1">
                  <c:v>20</c:v>
                </c:pt>
                <c:pt idx="2">
                  <c:v>0</c:v>
                </c:pt>
                <c:pt idx="3">
                  <c:v>4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25</c:v>
                </c:pt>
                <c:pt idx="16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BE-426A-89A9-640F21C37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289832"/>
        <c:axId val="609291400"/>
      </c:scatterChart>
      <c:valAx>
        <c:axId val="609289832"/>
        <c:scaling>
          <c:orientation val="minMax"/>
          <c:min val="44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91400"/>
        <c:crosses val="autoZero"/>
        <c:crossBetween val="midCat"/>
      </c:valAx>
      <c:valAx>
        <c:axId val="60929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89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Alkalinity  (mg/L CaCO3)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'Mark Point'!$D$1:$D$2</c:f>
              <c:strCache>
                <c:ptCount val="2"/>
                <c:pt idx="0">
                  <c:v>Alkilinity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'Mark Point'!$D$3:$D$43</c:f>
              <c:numCache>
                <c:formatCode>General</c:formatCode>
                <c:ptCount val="41"/>
                <c:pt idx="0">
                  <c:v>195</c:v>
                </c:pt>
                <c:pt idx="1">
                  <c:v>144</c:v>
                </c:pt>
                <c:pt idx="2">
                  <c:v>165</c:v>
                </c:pt>
                <c:pt idx="3">
                  <c:v>156</c:v>
                </c:pt>
                <c:pt idx="4">
                  <c:v>123</c:v>
                </c:pt>
                <c:pt idx="5">
                  <c:v>120</c:v>
                </c:pt>
                <c:pt idx="6">
                  <c:v>111</c:v>
                </c:pt>
                <c:pt idx="7">
                  <c:v>123</c:v>
                </c:pt>
                <c:pt idx="8">
                  <c:v>123</c:v>
                </c:pt>
                <c:pt idx="9">
                  <c:v>144</c:v>
                </c:pt>
                <c:pt idx="10">
                  <c:v>105</c:v>
                </c:pt>
                <c:pt idx="11">
                  <c:v>135</c:v>
                </c:pt>
                <c:pt idx="12">
                  <c:v>105</c:v>
                </c:pt>
                <c:pt idx="13">
                  <c:v>144</c:v>
                </c:pt>
                <c:pt idx="14">
                  <c:v>180</c:v>
                </c:pt>
                <c:pt idx="15">
                  <c:v>114</c:v>
                </c:pt>
                <c:pt idx="16">
                  <c:v>114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C4-4025-B862-FF303D211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294144"/>
        <c:axId val="609300416"/>
      </c:scatterChart>
      <c:valAx>
        <c:axId val="60929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00416"/>
        <c:crosses val="autoZero"/>
        <c:crossBetween val="midCat"/>
      </c:valAx>
      <c:valAx>
        <c:axId val="60930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9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'Mark Point'!$E$1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'Mark Point'!$A$2:$A$43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44047</c:v>
                </c:pt>
                <c:pt idx="4">
                  <c:v>44068</c:v>
                </c:pt>
                <c:pt idx="5">
                  <c:v>44082</c:v>
                </c:pt>
                <c:pt idx="6">
                  <c:v>44104</c:v>
                </c:pt>
                <c:pt idx="7">
                  <c:v>44124</c:v>
                </c:pt>
                <c:pt idx="8">
                  <c:v>44152</c:v>
                </c:pt>
                <c:pt idx="9">
                  <c:v>44165</c:v>
                </c:pt>
                <c:pt idx="10">
                  <c:v>44230</c:v>
                </c:pt>
                <c:pt idx="11">
                  <c:v>44252</c:v>
                </c:pt>
                <c:pt idx="12">
                  <c:v>44273</c:v>
                </c:pt>
                <c:pt idx="13">
                  <c:v>44294</c:v>
                </c:pt>
                <c:pt idx="14">
                  <c:v>44329</c:v>
                </c:pt>
                <c:pt idx="15">
                  <c:v>44369</c:v>
                </c:pt>
                <c:pt idx="16">
                  <c:v>44376</c:v>
                </c:pt>
                <c:pt idx="17">
                  <c:v>44391</c:v>
                </c:pt>
              </c:numCache>
            </c:numRef>
          </c:xVal>
          <c:yVal>
            <c:numRef>
              <c:f>'Mark Point'!$E$2:$E$43</c:f>
              <c:numCache>
                <c:formatCode>General</c:formatCode>
                <c:ptCount val="42"/>
                <c:pt idx="1">
                  <c:v>8.33</c:v>
                </c:pt>
                <c:pt idx="2">
                  <c:v>8.51</c:v>
                </c:pt>
                <c:pt idx="3">
                  <c:v>8.36</c:v>
                </c:pt>
                <c:pt idx="4">
                  <c:v>8.43</c:v>
                </c:pt>
                <c:pt idx="5">
                  <c:v>8.76</c:v>
                </c:pt>
                <c:pt idx="6">
                  <c:v>9.44</c:v>
                </c:pt>
                <c:pt idx="7">
                  <c:v>8.56</c:v>
                </c:pt>
                <c:pt idx="8">
                  <c:v>8.32</c:v>
                </c:pt>
                <c:pt idx="9">
                  <c:v>8.61</c:v>
                </c:pt>
                <c:pt idx="10">
                  <c:v>8.1</c:v>
                </c:pt>
                <c:pt idx="11">
                  <c:v>8.23</c:v>
                </c:pt>
                <c:pt idx="12">
                  <c:v>8.2799999999999994</c:v>
                </c:pt>
                <c:pt idx="13">
                  <c:v>8.36</c:v>
                </c:pt>
                <c:pt idx="14">
                  <c:v>8.02</c:v>
                </c:pt>
                <c:pt idx="15">
                  <c:v>7.16</c:v>
                </c:pt>
                <c:pt idx="16">
                  <c:v>9.7100000000000009</c:v>
                </c:pt>
                <c:pt idx="17">
                  <c:v>7.16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C6-4AA1-B74D-304D6D530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295320"/>
        <c:axId val="609293752"/>
      </c:scatterChart>
      <c:valAx>
        <c:axId val="60929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93752"/>
        <c:crosses val="autoZero"/>
        <c:crossBetween val="midCat"/>
      </c:valAx>
      <c:valAx>
        <c:axId val="60929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95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'Mark Point'!$F$1</c:f>
              <c:strCache>
                <c:ptCount val="1"/>
                <c:pt idx="0">
                  <c:v>ORP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'Mark Point'!$A$2:$A$43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44047</c:v>
                </c:pt>
                <c:pt idx="4">
                  <c:v>44068</c:v>
                </c:pt>
                <c:pt idx="5">
                  <c:v>44082</c:v>
                </c:pt>
                <c:pt idx="6">
                  <c:v>44104</c:v>
                </c:pt>
                <c:pt idx="7">
                  <c:v>44124</c:v>
                </c:pt>
                <c:pt idx="8">
                  <c:v>44152</c:v>
                </c:pt>
                <c:pt idx="9">
                  <c:v>44165</c:v>
                </c:pt>
                <c:pt idx="10">
                  <c:v>44230</c:v>
                </c:pt>
                <c:pt idx="11">
                  <c:v>44252</c:v>
                </c:pt>
                <c:pt idx="12">
                  <c:v>44273</c:v>
                </c:pt>
                <c:pt idx="13">
                  <c:v>44294</c:v>
                </c:pt>
                <c:pt idx="14">
                  <c:v>44329</c:v>
                </c:pt>
                <c:pt idx="15">
                  <c:v>44369</c:v>
                </c:pt>
                <c:pt idx="16">
                  <c:v>44376</c:v>
                </c:pt>
                <c:pt idx="17">
                  <c:v>44391</c:v>
                </c:pt>
              </c:numCache>
            </c:numRef>
          </c:xVal>
          <c:yVal>
            <c:numRef>
              <c:f>'Mark Point'!$F$2:$F$43</c:f>
              <c:numCache>
                <c:formatCode>General</c:formatCode>
                <c:ptCount val="42"/>
                <c:pt idx="1">
                  <c:v>150.9</c:v>
                </c:pt>
                <c:pt idx="2">
                  <c:v>113.4</c:v>
                </c:pt>
                <c:pt idx="3">
                  <c:v>151.30000000000001</c:v>
                </c:pt>
                <c:pt idx="4">
                  <c:v>129.19999999999999</c:v>
                </c:pt>
                <c:pt idx="5">
                  <c:v>128.1</c:v>
                </c:pt>
                <c:pt idx="6">
                  <c:v>95.9</c:v>
                </c:pt>
                <c:pt idx="7">
                  <c:v>127.5</c:v>
                </c:pt>
                <c:pt idx="8">
                  <c:v>93.3</c:v>
                </c:pt>
                <c:pt idx="9">
                  <c:v>218.7</c:v>
                </c:pt>
                <c:pt idx="10">
                  <c:v>62.9</c:v>
                </c:pt>
                <c:pt idx="11">
                  <c:v>76.3</c:v>
                </c:pt>
                <c:pt idx="12">
                  <c:v>82.1</c:v>
                </c:pt>
                <c:pt idx="13">
                  <c:v>29.4</c:v>
                </c:pt>
                <c:pt idx="14">
                  <c:v>83.1</c:v>
                </c:pt>
                <c:pt idx="15">
                  <c:v>86.7</c:v>
                </c:pt>
                <c:pt idx="16">
                  <c:v>39.5</c:v>
                </c:pt>
                <c:pt idx="17">
                  <c:v>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4A-43C1-8080-AD33A4BC4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294928"/>
        <c:axId val="609296104"/>
      </c:scatterChart>
      <c:valAx>
        <c:axId val="60929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96104"/>
        <c:crosses val="autoZero"/>
        <c:crossBetween val="midCat"/>
      </c:valAx>
      <c:valAx>
        <c:axId val="60929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9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'3.2km South of Salt Ck'!$H$1:$H$2</c:f>
              <c:strCache>
                <c:ptCount val="2"/>
                <c:pt idx="0">
                  <c:v>Temp </c:v>
                </c:pt>
                <c:pt idx="1">
                  <c:v>(°C)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'3.2km South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'3.2km South of Salt Ck'!$H$3:$H$43</c:f>
              <c:numCache>
                <c:formatCode>General</c:formatCode>
                <c:ptCount val="41"/>
                <c:pt idx="0">
                  <c:v>11.87</c:v>
                </c:pt>
                <c:pt idx="1">
                  <c:v>11.6</c:v>
                </c:pt>
                <c:pt idx="2">
                  <c:v>7.95</c:v>
                </c:pt>
                <c:pt idx="3">
                  <c:v>10.47</c:v>
                </c:pt>
                <c:pt idx="4">
                  <c:v>13.51</c:v>
                </c:pt>
                <c:pt idx="5">
                  <c:v>14.39</c:v>
                </c:pt>
                <c:pt idx="6">
                  <c:v>12.73</c:v>
                </c:pt>
                <c:pt idx="7">
                  <c:v>17.899999999999999</c:v>
                </c:pt>
                <c:pt idx="8">
                  <c:v>27.8</c:v>
                </c:pt>
                <c:pt idx="9">
                  <c:v>27.54</c:v>
                </c:pt>
                <c:pt idx="10">
                  <c:v>24.3</c:v>
                </c:pt>
                <c:pt idx="11">
                  <c:v>24.6</c:v>
                </c:pt>
                <c:pt idx="12">
                  <c:v>23.9</c:v>
                </c:pt>
                <c:pt idx="13">
                  <c:v>17.100000000000001</c:v>
                </c:pt>
                <c:pt idx="14">
                  <c:v>14.4</c:v>
                </c:pt>
                <c:pt idx="15">
                  <c:v>14</c:v>
                </c:pt>
                <c:pt idx="16">
                  <c:v>13.1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E4E-4414-8C20-CC1F0B71E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642672"/>
        <c:axId val="432652472"/>
      </c:scatterChart>
      <c:valAx>
        <c:axId val="43264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52472"/>
        <c:crosses val="autoZero"/>
        <c:crossBetween val="midCat"/>
      </c:valAx>
      <c:valAx>
        <c:axId val="43265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4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'Mark Point'!$G$1:$G$2</c:f>
              <c:strCache>
                <c:ptCount val="2"/>
                <c:pt idx="0">
                  <c:v>Salinity </c:v>
                </c:pt>
                <c:pt idx="1">
                  <c:v>(g/L)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'Mark Point'!$G$3:$G$43</c:f>
              <c:numCache>
                <c:formatCode>0.00</c:formatCode>
                <c:ptCount val="41"/>
                <c:pt idx="0">
                  <c:v>31</c:v>
                </c:pt>
                <c:pt idx="1">
                  <c:v>18.260000000000002</c:v>
                </c:pt>
                <c:pt idx="2">
                  <c:v>23.53</c:v>
                </c:pt>
                <c:pt idx="3">
                  <c:v>24.96</c:v>
                </c:pt>
                <c:pt idx="4">
                  <c:v>13.53</c:v>
                </c:pt>
                <c:pt idx="5">
                  <c:v>20.45</c:v>
                </c:pt>
                <c:pt idx="6">
                  <c:v>29.2</c:v>
                </c:pt>
                <c:pt idx="7">
                  <c:v>15.08</c:v>
                </c:pt>
                <c:pt idx="8">
                  <c:v>18.75</c:v>
                </c:pt>
                <c:pt idx="9">
                  <c:v>33.46</c:v>
                </c:pt>
                <c:pt idx="10">
                  <c:v>16.82</c:v>
                </c:pt>
                <c:pt idx="11">
                  <c:v>17.510000000000002</c:v>
                </c:pt>
                <c:pt idx="12">
                  <c:v>18.649999999999999</c:v>
                </c:pt>
                <c:pt idx="13">
                  <c:v>28.09</c:v>
                </c:pt>
                <c:pt idx="14">
                  <c:v>27.27</c:v>
                </c:pt>
                <c:pt idx="15">
                  <c:v>25.55</c:v>
                </c:pt>
                <c:pt idx="16">
                  <c:v>18.97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9A-4284-B992-74400B6A4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290616"/>
        <c:axId val="609292184"/>
      </c:scatterChart>
      <c:valAx>
        <c:axId val="60929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92184"/>
        <c:crosses val="autoZero"/>
        <c:crossBetween val="midCat"/>
      </c:valAx>
      <c:valAx>
        <c:axId val="60929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9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'Mark Point'!$H$1:$H$2</c:f>
              <c:strCache>
                <c:ptCount val="2"/>
                <c:pt idx="0">
                  <c:v>Temp </c:v>
                </c:pt>
                <c:pt idx="1">
                  <c:v>(°C)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'Mark Point'!$H$3:$H$43</c:f>
              <c:numCache>
                <c:formatCode>General</c:formatCode>
                <c:ptCount val="41"/>
                <c:pt idx="0">
                  <c:v>12.3</c:v>
                </c:pt>
                <c:pt idx="1">
                  <c:v>12.1</c:v>
                </c:pt>
                <c:pt idx="2">
                  <c:v>13</c:v>
                </c:pt>
                <c:pt idx="3">
                  <c:v>11.9</c:v>
                </c:pt>
                <c:pt idx="4">
                  <c:v>15.6</c:v>
                </c:pt>
                <c:pt idx="5">
                  <c:v>16.899999999999999</c:v>
                </c:pt>
                <c:pt idx="6">
                  <c:v>17.8</c:v>
                </c:pt>
                <c:pt idx="7">
                  <c:v>20.399999999999999</c:v>
                </c:pt>
                <c:pt idx="8">
                  <c:v>21.1</c:v>
                </c:pt>
                <c:pt idx="9">
                  <c:v>20.77</c:v>
                </c:pt>
                <c:pt idx="10">
                  <c:v>17.8</c:v>
                </c:pt>
                <c:pt idx="11">
                  <c:v>19.7</c:v>
                </c:pt>
                <c:pt idx="12">
                  <c:v>19.3</c:v>
                </c:pt>
                <c:pt idx="13">
                  <c:v>13.74</c:v>
                </c:pt>
                <c:pt idx="14">
                  <c:v>11.92</c:v>
                </c:pt>
                <c:pt idx="15">
                  <c:v>11.9</c:v>
                </c:pt>
                <c:pt idx="16">
                  <c:v>10.96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B2-4D6D-82F0-DCC13EBE0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298456"/>
        <c:axId val="609297280"/>
      </c:scatterChart>
      <c:valAx>
        <c:axId val="60929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97280"/>
        <c:crosses val="autoZero"/>
        <c:crossBetween val="midCat"/>
      </c:valAx>
      <c:valAx>
        <c:axId val="60929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98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(mg/L)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'Mark Point'!$J$1:$J$2</c:f>
              <c:strCache>
                <c:ptCount val="2"/>
                <c:pt idx="0">
                  <c:v>DO (mg/L) 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'Mark Point'!$J$3:$J$43</c:f>
              <c:numCache>
                <c:formatCode>General</c:formatCode>
                <c:ptCount val="41"/>
                <c:pt idx="0">
                  <c:v>8.8000000000000007</c:v>
                </c:pt>
                <c:pt idx="1">
                  <c:v>10.06</c:v>
                </c:pt>
                <c:pt idx="2">
                  <c:v>9.7799999999999994</c:v>
                </c:pt>
                <c:pt idx="3">
                  <c:v>10.62</c:v>
                </c:pt>
                <c:pt idx="4">
                  <c:v>9.99</c:v>
                </c:pt>
                <c:pt idx="5">
                  <c:v>9.43</c:v>
                </c:pt>
                <c:pt idx="6">
                  <c:v>8.91</c:v>
                </c:pt>
                <c:pt idx="7">
                  <c:v>7.86</c:v>
                </c:pt>
                <c:pt idx="8">
                  <c:v>8.52</c:v>
                </c:pt>
                <c:pt idx="9">
                  <c:v>7.51</c:v>
                </c:pt>
                <c:pt idx="10">
                  <c:v>8.64</c:v>
                </c:pt>
                <c:pt idx="11">
                  <c:v>8.32</c:v>
                </c:pt>
                <c:pt idx="12">
                  <c:v>8.02</c:v>
                </c:pt>
                <c:pt idx="13">
                  <c:v>9.4700000000000006</c:v>
                </c:pt>
                <c:pt idx="14">
                  <c:v>10.35</c:v>
                </c:pt>
                <c:pt idx="15">
                  <c:v>9.0500000000000007</c:v>
                </c:pt>
                <c:pt idx="16">
                  <c:v>11.33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C0-4F89-9389-C8998D9675F7}"/>
            </c:ext>
          </c:extLst>
        </c:ser>
        <c:ser>
          <c:idx val="1"/>
          <c:order val="1"/>
          <c:tx>
            <c:strRef>
              <c:f>'Mark Point'!$K$1:$K$2</c:f>
              <c:strCache>
                <c:ptCount val="2"/>
                <c:pt idx="0">
                  <c:v>DO (mg/L) 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'Mark Point'!$K$3:$K$43</c:f>
              <c:numCache>
                <c:formatCode>General</c:formatCode>
                <c:ptCount val="41"/>
                <c:pt idx="0">
                  <c:v>8.7899999999999991</c:v>
                </c:pt>
                <c:pt idx="1">
                  <c:v>10.07</c:v>
                </c:pt>
                <c:pt idx="2">
                  <c:v>9.82</c:v>
                </c:pt>
                <c:pt idx="3">
                  <c:v>10.62</c:v>
                </c:pt>
                <c:pt idx="4">
                  <c:v>10.01</c:v>
                </c:pt>
                <c:pt idx="6">
                  <c:v>8.91</c:v>
                </c:pt>
                <c:pt idx="7">
                  <c:v>7.87</c:v>
                </c:pt>
                <c:pt idx="8">
                  <c:v>8.5399999999999991</c:v>
                </c:pt>
                <c:pt idx="9">
                  <c:v>7.51</c:v>
                </c:pt>
                <c:pt idx="11">
                  <c:v>8.31</c:v>
                </c:pt>
                <c:pt idx="12">
                  <c:v>8.06</c:v>
                </c:pt>
                <c:pt idx="13">
                  <c:v>9.4</c:v>
                </c:pt>
                <c:pt idx="14">
                  <c:v>9.93</c:v>
                </c:pt>
                <c:pt idx="15">
                  <c:v>9</c:v>
                </c:pt>
                <c:pt idx="16">
                  <c:v>11.2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C0-4F89-9389-C8998D9675F7}"/>
            </c:ext>
          </c:extLst>
        </c:ser>
        <c:ser>
          <c:idx val="2"/>
          <c:order val="2"/>
          <c:tx>
            <c:strRef>
              <c:f>'Mark Point'!$L$1:$L$2</c:f>
              <c:strCache>
                <c:ptCount val="2"/>
                <c:pt idx="0">
                  <c:v>DO (mg/L) 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'Mark Point'!$L$3:$L$43</c:f>
              <c:numCache>
                <c:formatCode>General</c:formatCode>
                <c:ptCount val="41"/>
                <c:pt idx="0">
                  <c:v>8.81</c:v>
                </c:pt>
                <c:pt idx="1">
                  <c:v>8.6300000000000008</c:v>
                </c:pt>
                <c:pt idx="2">
                  <c:v>9.84</c:v>
                </c:pt>
                <c:pt idx="3">
                  <c:v>10.5</c:v>
                </c:pt>
                <c:pt idx="4">
                  <c:v>10.06</c:v>
                </c:pt>
                <c:pt idx="6">
                  <c:v>8.89</c:v>
                </c:pt>
                <c:pt idx="7">
                  <c:v>8.3800000000000008</c:v>
                </c:pt>
                <c:pt idx="8">
                  <c:v>8.5299999999999994</c:v>
                </c:pt>
                <c:pt idx="9">
                  <c:v>7.45</c:v>
                </c:pt>
                <c:pt idx="11">
                  <c:v>8.33</c:v>
                </c:pt>
                <c:pt idx="12">
                  <c:v>8.1300000000000008</c:v>
                </c:pt>
                <c:pt idx="13">
                  <c:v>9.3699999999999992</c:v>
                </c:pt>
                <c:pt idx="14">
                  <c:v>9.76</c:v>
                </c:pt>
                <c:pt idx="15">
                  <c:v>9</c:v>
                </c:pt>
                <c:pt idx="16">
                  <c:v>10.83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8C0-4F89-9389-C8998D9675F7}"/>
            </c:ext>
          </c:extLst>
        </c:ser>
        <c:ser>
          <c:idx val="3"/>
          <c:order val="3"/>
          <c:tx>
            <c:strRef>
              <c:f>'Mark Point'!$M$1:$M$2</c:f>
              <c:strCache>
                <c:ptCount val="2"/>
                <c:pt idx="0">
                  <c:v>DO (mg/L) 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'Mark Point'!$M$3:$M$43</c:f>
              <c:numCache>
                <c:formatCode>General</c:formatCode>
                <c:ptCount val="41"/>
                <c:pt idx="0">
                  <c:v>8.8699999999999992</c:v>
                </c:pt>
                <c:pt idx="1">
                  <c:v>6.25</c:v>
                </c:pt>
                <c:pt idx="2">
                  <c:v>9.86</c:v>
                </c:pt>
                <c:pt idx="3">
                  <c:v>10.29</c:v>
                </c:pt>
                <c:pt idx="4">
                  <c:v>9.99</c:v>
                </c:pt>
                <c:pt idx="6">
                  <c:v>8.31</c:v>
                </c:pt>
                <c:pt idx="7">
                  <c:v>8.49</c:v>
                </c:pt>
                <c:pt idx="8">
                  <c:v>7.59</c:v>
                </c:pt>
                <c:pt idx="9">
                  <c:v>7.44</c:v>
                </c:pt>
                <c:pt idx="11">
                  <c:v>7.08</c:v>
                </c:pt>
                <c:pt idx="12">
                  <c:v>8.17</c:v>
                </c:pt>
                <c:pt idx="13">
                  <c:v>8.3000000000000007</c:v>
                </c:pt>
                <c:pt idx="14">
                  <c:v>9.52</c:v>
                </c:pt>
                <c:pt idx="15">
                  <c:v>9</c:v>
                </c:pt>
                <c:pt idx="16">
                  <c:v>9.0299999999999994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8C0-4F89-9389-C8998D9675F7}"/>
            </c:ext>
          </c:extLst>
        </c:ser>
        <c:ser>
          <c:idx val="4"/>
          <c:order val="4"/>
          <c:tx>
            <c:strRef>
              <c:f>'Mark Point'!$N$1:$N$2</c:f>
              <c:strCache>
                <c:ptCount val="2"/>
                <c:pt idx="0">
                  <c:v>DO (mg/L) 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'Mark Point'!$N$3:$N$43</c:f>
              <c:numCache>
                <c:formatCode>General</c:formatCode>
                <c:ptCount val="41"/>
                <c:pt idx="0">
                  <c:v>8.84</c:v>
                </c:pt>
                <c:pt idx="1">
                  <c:v>5.0599999999999996</c:v>
                </c:pt>
                <c:pt idx="2">
                  <c:v>9.74</c:v>
                </c:pt>
                <c:pt idx="4">
                  <c:v>9.4700000000000006</c:v>
                </c:pt>
                <c:pt idx="6">
                  <c:v>7.77</c:v>
                </c:pt>
                <c:pt idx="7">
                  <c:v>9.19</c:v>
                </c:pt>
                <c:pt idx="8">
                  <c:v>7.75</c:v>
                </c:pt>
                <c:pt idx="9">
                  <c:v>1.95</c:v>
                </c:pt>
                <c:pt idx="11">
                  <c:v>6.5</c:v>
                </c:pt>
                <c:pt idx="12">
                  <c:v>8.16</c:v>
                </c:pt>
                <c:pt idx="13">
                  <c:v>6.8</c:v>
                </c:pt>
                <c:pt idx="14">
                  <c:v>9.3699999999999992</c:v>
                </c:pt>
                <c:pt idx="15">
                  <c:v>9</c:v>
                </c:pt>
                <c:pt idx="16">
                  <c:v>8.5299999999999994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8C0-4F89-9389-C8998D9675F7}"/>
            </c:ext>
          </c:extLst>
        </c:ser>
        <c:ser>
          <c:idx val="5"/>
          <c:order val="5"/>
          <c:tx>
            <c:strRef>
              <c:f>'Mark Point'!$O$1:$O$2</c:f>
              <c:strCache>
                <c:ptCount val="2"/>
                <c:pt idx="0">
                  <c:v>DO (mg/L) 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'Mark Point'!$O$3:$O$43</c:f>
              <c:numCache>
                <c:formatCode>General</c:formatCode>
                <c:ptCount val="41"/>
                <c:pt idx="0">
                  <c:v>4.13</c:v>
                </c:pt>
                <c:pt idx="1">
                  <c:v>2.3199999999999998</c:v>
                </c:pt>
                <c:pt idx="2">
                  <c:v>5.0999999999999996</c:v>
                </c:pt>
                <c:pt idx="11">
                  <c:v>6.06</c:v>
                </c:pt>
                <c:pt idx="12">
                  <c:v>8.08</c:v>
                </c:pt>
                <c:pt idx="13">
                  <c:v>6.7</c:v>
                </c:pt>
                <c:pt idx="16">
                  <c:v>8.33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8C0-4F89-9389-C8998D9675F7}"/>
            </c:ext>
          </c:extLst>
        </c:ser>
        <c:ser>
          <c:idx val="6"/>
          <c:order val="6"/>
          <c:tx>
            <c:strRef>
              <c:f>'Mark Point'!$P$1:$P$2</c:f>
              <c:strCache>
                <c:ptCount val="2"/>
                <c:pt idx="0">
                  <c:v>DO (mg/L) 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'Mark Point'!$P$3:$P$43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D8C0-4F89-9389-C8998D9675F7}"/>
            </c:ext>
          </c:extLst>
        </c:ser>
        <c:ser>
          <c:idx val="7"/>
          <c:order val="7"/>
          <c:tx>
            <c:strRef>
              <c:f>'Mark Point'!$Q$1:$Q$2</c:f>
              <c:strCache>
                <c:ptCount val="2"/>
                <c:pt idx="0">
                  <c:v>DO (mg/L) 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'Mark Point'!$Q$3:$Q$43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D8C0-4F89-9389-C8998D967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288264"/>
        <c:axId val="609299240"/>
      </c:scatterChart>
      <c:valAx>
        <c:axId val="609288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99240"/>
        <c:crosses val="autoZero"/>
        <c:crossBetween val="midCat"/>
      </c:valAx>
      <c:valAx>
        <c:axId val="60929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88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(%)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'Mark Point'!$R$1:$R$2</c:f>
              <c:strCache>
                <c:ptCount val="2"/>
                <c:pt idx="0">
                  <c:v>DO (%)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'Mark Point'!$R$3:$R$43</c:f>
              <c:numCache>
                <c:formatCode>General</c:formatCode>
                <c:ptCount val="41"/>
                <c:pt idx="0">
                  <c:v>99</c:v>
                </c:pt>
                <c:pt idx="1">
                  <c:v>104.9</c:v>
                </c:pt>
                <c:pt idx="2">
                  <c:v>107.8</c:v>
                </c:pt>
                <c:pt idx="3">
                  <c:v>115.3</c:v>
                </c:pt>
                <c:pt idx="4">
                  <c:v>108.9</c:v>
                </c:pt>
                <c:pt idx="5">
                  <c:v>110.4</c:v>
                </c:pt>
                <c:pt idx="6">
                  <c:v>111.7</c:v>
                </c:pt>
                <c:pt idx="7">
                  <c:v>95.2</c:v>
                </c:pt>
                <c:pt idx="8">
                  <c:v>106.8</c:v>
                </c:pt>
                <c:pt idx="9">
                  <c:v>102</c:v>
                </c:pt>
                <c:pt idx="10">
                  <c:v>100.5</c:v>
                </c:pt>
                <c:pt idx="11">
                  <c:v>100.8</c:v>
                </c:pt>
                <c:pt idx="12">
                  <c:v>97.2</c:v>
                </c:pt>
                <c:pt idx="13">
                  <c:v>108.5</c:v>
                </c:pt>
                <c:pt idx="14">
                  <c:v>113.5</c:v>
                </c:pt>
                <c:pt idx="15">
                  <c:v>98.7</c:v>
                </c:pt>
                <c:pt idx="16">
                  <c:v>112.3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7A-4181-99A6-7716143855BB}"/>
            </c:ext>
          </c:extLst>
        </c:ser>
        <c:ser>
          <c:idx val="1"/>
          <c:order val="1"/>
          <c:tx>
            <c:strRef>
              <c:f>'Mark Point'!$S$1:$S$2</c:f>
              <c:strCache>
                <c:ptCount val="2"/>
                <c:pt idx="0">
                  <c:v>DO (%)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'Mark Point'!$S$3:$S$43</c:f>
              <c:numCache>
                <c:formatCode>General</c:formatCode>
                <c:ptCount val="41"/>
                <c:pt idx="0">
                  <c:v>99.8</c:v>
                </c:pt>
                <c:pt idx="1">
                  <c:v>105.2</c:v>
                </c:pt>
                <c:pt idx="2">
                  <c:v>108.2</c:v>
                </c:pt>
                <c:pt idx="3">
                  <c:v>115.3</c:v>
                </c:pt>
                <c:pt idx="4">
                  <c:v>109.1</c:v>
                </c:pt>
                <c:pt idx="6">
                  <c:v>111.6</c:v>
                </c:pt>
                <c:pt idx="7">
                  <c:v>95.3</c:v>
                </c:pt>
                <c:pt idx="8">
                  <c:v>107.7</c:v>
                </c:pt>
                <c:pt idx="9">
                  <c:v>101.3</c:v>
                </c:pt>
                <c:pt idx="11">
                  <c:v>100.7</c:v>
                </c:pt>
                <c:pt idx="12">
                  <c:v>97.8</c:v>
                </c:pt>
                <c:pt idx="13">
                  <c:v>107.9</c:v>
                </c:pt>
                <c:pt idx="14">
                  <c:v>109.1</c:v>
                </c:pt>
                <c:pt idx="15">
                  <c:v>98.1</c:v>
                </c:pt>
                <c:pt idx="16">
                  <c:v>113.9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87A-4181-99A6-7716143855BB}"/>
            </c:ext>
          </c:extLst>
        </c:ser>
        <c:ser>
          <c:idx val="2"/>
          <c:order val="2"/>
          <c:tx>
            <c:strRef>
              <c:f>'Mark Point'!$T$1:$T$2</c:f>
              <c:strCache>
                <c:ptCount val="2"/>
                <c:pt idx="0">
                  <c:v>DO (%)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'Mark Point'!$T$3:$T$43</c:f>
              <c:numCache>
                <c:formatCode>General</c:formatCode>
                <c:ptCount val="41"/>
                <c:pt idx="0">
                  <c:v>100</c:v>
                </c:pt>
                <c:pt idx="1">
                  <c:v>93.7</c:v>
                </c:pt>
                <c:pt idx="2">
                  <c:v>108.4</c:v>
                </c:pt>
                <c:pt idx="3">
                  <c:v>114.9</c:v>
                </c:pt>
                <c:pt idx="4">
                  <c:v>109.5</c:v>
                </c:pt>
                <c:pt idx="6">
                  <c:v>111.5</c:v>
                </c:pt>
                <c:pt idx="7">
                  <c:v>104.5</c:v>
                </c:pt>
                <c:pt idx="8">
                  <c:v>106.8</c:v>
                </c:pt>
                <c:pt idx="9">
                  <c:v>99.2</c:v>
                </c:pt>
                <c:pt idx="11">
                  <c:v>101</c:v>
                </c:pt>
                <c:pt idx="12">
                  <c:v>99</c:v>
                </c:pt>
                <c:pt idx="13">
                  <c:v>107.2</c:v>
                </c:pt>
                <c:pt idx="14">
                  <c:v>107</c:v>
                </c:pt>
                <c:pt idx="15">
                  <c:v>98</c:v>
                </c:pt>
                <c:pt idx="16">
                  <c:v>109.4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87A-4181-99A6-7716143855BB}"/>
            </c:ext>
          </c:extLst>
        </c:ser>
        <c:ser>
          <c:idx val="3"/>
          <c:order val="3"/>
          <c:tx>
            <c:strRef>
              <c:f>'Mark Point'!$U$1:$U$2</c:f>
              <c:strCache>
                <c:ptCount val="2"/>
                <c:pt idx="0">
                  <c:v>DO (%)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'Mark Point'!$U$3:$U$43</c:f>
              <c:numCache>
                <c:formatCode>General</c:formatCode>
                <c:ptCount val="41"/>
                <c:pt idx="0">
                  <c:v>100.5</c:v>
                </c:pt>
                <c:pt idx="1">
                  <c:v>68.599999999999994</c:v>
                </c:pt>
                <c:pt idx="2">
                  <c:v>108.6</c:v>
                </c:pt>
                <c:pt idx="3">
                  <c:v>114.1</c:v>
                </c:pt>
                <c:pt idx="4">
                  <c:v>108.6</c:v>
                </c:pt>
                <c:pt idx="6">
                  <c:v>104.4</c:v>
                </c:pt>
                <c:pt idx="7">
                  <c:v>106.1</c:v>
                </c:pt>
                <c:pt idx="8">
                  <c:v>94.7</c:v>
                </c:pt>
                <c:pt idx="9">
                  <c:v>103.5</c:v>
                </c:pt>
                <c:pt idx="11">
                  <c:v>87.5</c:v>
                </c:pt>
                <c:pt idx="12">
                  <c:v>100</c:v>
                </c:pt>
                <c:pt idx="13">
                  <c:v>95.6</c:v>
                </c:pt>
                <c:pt idx="14">
                  <c:v>104.6</c:v>
                </c:pt>
                <c:pt idx="15">
                  <c:v>98</c:v>
                </c:pt>
                <c:pt idx="16">
                  <c:v>94.3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87A-4181-99A6-7716143855BB}"/>
            </c:ext>
          </c:extLst>
        </c:ser>
        <c:ser>
          <c:idx val="4"/>
          <c:order val="4"/>
          <c:tx>
            <c:strRef>
              <c:f>'Mark Point'!$V$1:$V$2</c:f>
              <c:strCache>
                <c:ptCount val="2"/>
                <c:pt idx="0">
                  <c:v>DO (%)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'Mark Point'!$V$3:$V$43</c:f>
              <c:numCache>
                <c:formatCode>General</c:formatCode>
                <c:ptCount val="41"/>
                <c:pt idx="0">
                  <c:v>99.7</c:v>
                </c:pt>
                <c:pt idx="1">
                  <c:v>56</c:v>
                </c:pt>
                <c:pt idx="2">
                  <c:v>107.3</c:v>
                </c:pt>
                <c:pt idx="4">
                  <c:v>102.6</c:v>
                </c:pt>
                <c:pt idx="6">
                  <c:v>96.9</c:v>
                </c:pt>
                <c:pt idx="7">
                  <c:v>113.5</c:v>
                </c:pt>
                <c:pt idx="8">
                  <c:v>96.3</c:v>
                </c:pt>
                <c:pt idx="9">
                  <c:v>25.8</c:v>
                </c:pt>
                <c:pt idx="11">
                  <c:v>80.7</c:v>
                </c:pt>
                <c:pt idx="12">
                  <c:v>100.1</c:v>
                </c:pt>
                <c:pt idx="13">
                  <c:v>80</c:v>
                </c:pt>
                <c:pt idx="14">
                  <c:v>102.8</c:v>
                </c:pt>
                <c:pt idx="15">
                  <c:v>97.9</c:v>
                </c:pt>
                <c:pt idx="16">
                  <c:v>89.4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87A-4181-99A6-7716143855BB}"/>
            </c:ext>
          </c:extLst>
        </c:ser>
        <c:ser>
          <c:idx val="5"/>
          <c:order val="5"/>
          <c:tx>
            <c:strRef>
              <c:f>'Mark Point'!$W$1:$W$2</c:f>
              <c:strCache>
                <c:ptCount val="2"/>
                <c:pt idx="0">
                  <c:v>DO (%)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'Mark Point'!$W$3:$W$43</c:f>
              <c:numCache>
                <c:formatCode>General</c:formatCode>
                <c:ptCount val="41"/>
                <c:pt idx="0">
                  <c:v>47.3</c:v>
                </c:pt>
                <c:pt idx="1">
                  <c:v>25.5</c:v>
                </c:pt>
                <c:pt idx="2">
                  <c:v>40.5</c:v>
                </c:pt>
                <c:pt idx="11">
                  <c:v>74.900000000000006</c:v>
                </c:pt>
                <c:pt idx="12">
                  <c:v>100.4</c:v>
                </c:pt>
                <c:pt idx="13">
                  <c:v>79.2</c:v>
                </c:pt>
                <c:pt idx="16">
                  <c:v>86.3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87A-4181-99A6-7716143855BB}"/>
            </c:ext>
          </c:extLst>
        </c:ser>
        <c:ser>
          <c:idx val="6"/>
          <c:order val="6"/>
          <c:tx>
            <c:strRef>
              <c:f>'Mark Point'!$X$1:$X$2</c:f>
              <c:strCache>
                <c:ptCount val="2"/>
                <c:pt idx="0">
                  <c:v>DO (%)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'Mark Point'!$X$3:$X$43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F87A-4181-99A6-7716143855BB}"/>
            </c:ext>
          </c:extLst>
        </c:ser>
        <c:ser>
          <c:idx val="7"/>
          <c:order val="7"/>
          <c:tx>
            <c:strRef>
              <c:f>'Mark Point'!$Y$1:$Y$2</c:f>
              <c:strCache>
                <c:ptCount val="2"/>
                <c:pt idx="0">
                  <c:v>DO (%)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'Mark Point'!$Y$3:$Y$43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F87A-4181-99A6-771614385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288656"/>
        <c:axId val="612281184"/>
      </c:scatterChart>
      <c:valAx>
        <c:axId val="60928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81184"/>
        <c:crosses val="autoZero"/>
        <c:crossBetween val="midCat"/>
      </c:valAx>
      <c:valAx>
        <c:axId val="6122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8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EC</a:t>
            </a:r>
            <a:r>
              <a:rPr lang="en-AU" baseline="0"/>
              <a:t> (corrected us/cm)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'Mark Point'!$Z$1:$Z$2</c:f>
              <c:strCache>
                <c:ptCount val="2"/>
                <c:pt idx="0">
                  <c:v>EC (corrected us/cm)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'Mark Point'!$Z$3:$Z$43</c:f>
              <c:numCache>
                <c:formatCode>#,##0</c:formatCode>
                <c:ptCount val="41"/>
                <c:pt idx="0">
                  <c:v>47690</c:v>
                </c:pt>
                <c:pt idx="1">
                  <c:v>29488</c:v>
                </c:pt>
                <c:pt idx="2">
                  <c:v>37146</c:v>
                </c:pt>
                <c:pt idx="3" formatCode="General">
                  <c:v>39680</c:v>
                </c:pt>
                <c:pt idx="4">
                  <c:v>22379</c:v>
                </c:pt>
                <c:pt idx="5">
                  <c:v>32618</c:v>
                </c:pt>
                <c:pt idx="6">
                  <c:v>45048</c:v>
                </c:pt>
                <c:pt idx="7">
                  <c:v>24675</c:v>
                </c:pt>
                <c:pt idx="8">
                  <c:v>30164</c:v>
                </c:pt>
                <c:pt idx="9">
                  <c:v>50890</c:v>
                </c:pt>
                <c:pt idx="10">
                  <c:v>27301</c:v>
                </c:pt>
                <c:pt idx="11">
                  <c:v>28348</c:v>
                </c:pt>
                <c:pt idx="12">
                  <c:v>30093</c:v>
                </c:pt>
                <c:pt idx="13">
                  <c:v>34222</c:v>
                </c:pt>
                <c:pt idx="14">
                  <c:v>42490</c:v>
                </c:pt>
                <c:pt idx="15">
                  <c:v>40042</c:v>
                </c:pt>
                <c:pt idx="16">
                  <c:v>30510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AD-4C3A-BA2E-50837D5B8E09}"/>
            </c:ext>
          </c:extLst>
        </c:ser>
        <c:ser>
          <c:idx val="1"/>
          <c:order val="1"/>
          <c:tx>
            <c:strRef>
              <c:f>'Mark Point'!$AA$1:$AA$2</c:f>
              <c:strCache>
                <c:ptCount val="2"/>
                <c:pt idx="0">
                  <c:v>EC (corrected us/cm)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'Mark Point'!$AA$3:$AA$43</c:f>
              <c:numCache>
                <c:formatCode>#,##0</c:formatCode>
                <c:ptCount val="41"/>
                <c:pt idx="0">
                  <c:v>47678</c:v>
                </c:pt>
                <c:pt idx="1">
                  <c:v>30684</c:v>
                </c:pt>
                <c:pt idx="2">
                  <c:v>37177</c:v>
                </c:pt>
                <c:pt idx="3" formatCode="General">
                  <c:v>39655</c:v>
                </c:pt>
                <c:pt idx="4">
                  <c:v>22353</c:v>
                </c:pt>
                <c:pt idx="6">
                  <c:v>46000</c:v>
                </c:pt>
                <c:pt idx="7">
                  <c:v>24669</c:v>
                </c:pt>
                <c:pt idx="8">
                  <c:v>30153</c:v>
                </c:pt>
                <c:pt idx="9">
                  <c:v>50930</c:v>
                </c:pt>
                <c:pt idx="11">
                  <c:v>28345</c:v>
                </c:pt>
                <c:pt idx="12">
                  <c:v>30312</c:v>
                </c:pt>
                <c:pt idx="13">
                  <c:v>34187</c:v>
                </c:pt>
                <c:pt idx="14">
                  <c:v>42460</c:v>
                </c:pt>
                <c:pt idx="15">
                  <c:v>39890</c:v>
                </c:pt>
                <c:pt idx="16">
                  <c:v>30510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AD-4C3A-BA2E-50837D5B8E09}"/>
            </c:ext>
          </c:extLst>
        </c:ser>
        <c:ser>
          <c:idx val="2"/>
          <c:order val="2"/>
          <c:tx>
            <c:strRef>
              <c:f>'Mark Point'!$AB$1:$AB$2</c:f>
              <c:strCache>
                <c:ptCount val="2"/>
                <c:pt idx="0">
                  <c:v>EC (corrected us/cm)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'Mark Point'!$AB$3:$AB$43</c:f>
              <c:numCache>
                <c:formatCode>#,##0</c:formatCode>
                <c:ptCount val="41"/>
                <c:pt idx="0">
                  <c:v>47670</c:v>
                </c:pt>
                <c:pt idx="1">
                  <c:v>36558</c:v>
                </c:pt>
                <c:pt idx="2">
                  <c:v>37207</c:v>
                </c:pt>
                <c:pt idx="3" formatCode="General">
                  <c:v>41012</c:v>
                </c:pt>
                <c:pt idx="4">
                  <c:v>22313</c:v>
                </c:pt>
                <c:pt idx="6">
                  <c:v>45144</c:v>
                </c:pt>
                <c:pt idx="7">
                  <c:v>30688</c:v>
                </c:pt>
                <c:pt idx="8">
                  <c:v>30174</c:v>
                </c:pt>
                <c:pt idx="9">
                  <c:v>50950</c:v>
                </c:pt>
                <c:pt idx="11">
                  <c:v>28366</c:v>
                </c:pt>
                <c:pt idx="12">
                  <c:v>30883</c:v>
                </c:pt>
                <c:pt idx="13">
                  <c:v>34190</c:v>
                </c:pt>
                <c:pt idx="14">
                  <c:v>42450</c:v>
                </c:pt>
                <c:pt idx="15">
                  <c:v>39835</c:v>
                </c:pt>
                <c:pt idx="16">
                  <c:v>30600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BAD-4C3A-BA2E-50837D5B8E09}"/>
            </c:ext>
          </c:extLst>
        </c:ser>
        <c:ser>
          <c:idx val="3"/>
          <c:order val="3"/>
          <c:tx>
            <c:strRef>
              <c:f>'Mark Point'!$AC$1:$AC$2</c:f>
              <c:strCache>
                <c:ptCount val="2"/>
                <c:pt idx="0">
                  <c:v>EC (corrected us/cm)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'Mark Point'!$AC$3:$AC$43</c:f>
              <c:numCache>
                <c:formatCode>#,##0</c:formatCode>
                <c:ptCount val="41"/>
                <c:pt idx="0">
                  <c:v>47663</c:v>
                </c:pt>
                <c:pt idx="1">
                  <c:v>39745</c:v>
                </c:pt>
                <c:pt idx="2">
                  <c:v>37455</c:v>
                </c:pt>
                <c:pt idx="3" formatCode="General">
                  <c:v>44460</c:v>
                </c:pt>
                <c:pt idx="4">
                  <c:v>22320</c:v>
                </c:pt>
                <c:pt idx="6">
                  <c:v>45712</c:v>
                </c:pt>
                <c:pt idx="7">
                  <c:v>31389</c:v>
                </c:pt>
                <c:pt idx="8">
                  <c:v>31300</c:v>
                </c:pt>
                <c:pt idx="9">
                  <c:v>51280</c:v>
                </c:pt>
                <c:pt idx="11">
                  <c:v>30601</c:v>
                </c:pt>
                <c:pt idx="12">
                  <c:v>30819</c:v>
                </c:pt>
                <c:pt idx="13">
                  <c:v>34626</c:v>
                </c:pt>
                <c:pt idx="14">
                  <c:v>42430</c:v>
                </c:pt>
                <c:pt idx="15">
                  <c:v>39797</c:v>
                </c:pt>
                <c:pt idx="16">
                  <c:v>39540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BAD-4C3A-BA2E-50837D5B8E09}"/>
            </c:ext>
          </c:extLst>
        </c:ser>
        <c:ser>
          <c:idx val="4"/>
          <c:order val="4"/>
          <c:tx>
            <c:strRef>
              <c:f>'Mark Point'!$AD$1:$AD$2</c:f>
              <c:strCache>
                <c:ptCount val="2"/>
                <c:pt idx="0">
                  <c:v>EC (corrected us/cm)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'Mark Point'!$AD$3:$AD$43</c:f>
              <c:numCache>
                <c:formatCode>#,##0</c:formatCode>
                <c:ptCount val="41"/>
                <c:pt idx="0">
                  <c:v>47771</c:v>
                </c:pt>
                <c:pt idx="1">
                  <c:v>41072</c:v>
                </c:pt>
                <c:pt idx="2">
                  <c:v>38740</c:v>
                </c:pt>
                <c:pt idx="4">
                  <c:v>22375</c:v>
                </c:pt>
                <c:pt idx="6">
                  <c:v>46100</c:v>
                </c:pt>
                <c:pt idx="7">
                  <c:v>36845</c:v>
                </c:pt>
                <c:pt idx="8">
                  <c:v>32620</c:v>
                </c:pt>
                <c:pt idx="9">
                  <c:v>51980</c:v>
                </c:pt>
                <c:pt idx="11">
                  <c:v>31071</c:v>
                </c:pt>
                <c:pt idx="12">
                  <c:v>31450</c:v>
                </c:pt>
                <c:pt idx="13">
                  <c:v>36081</c:v>
                </c:pt>
                <c:pt idx="14">
                  <c:v>42410</c:v>
                </c:pt>
                <c:pt idx="15">
                  <c:v>39719</c:v>
                </c:pt>
                <c:pt idx="16">
                  <c:v>39630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BAD-4C3A-BA2E-50837D5B8E09}"/>
            </c:ext>
          </c:extLst>
        </c:ser>
        <c:ser>
          <c:idx val="5"/>
          <c:order val="5"/>
          <c:tx>
            <c:strRef>
              <c:f>'Mark Point'!$AE$1:$AE$2</c:f>
              <c:strCache>
                <c:ptCount val="2"/>
                <c:pt idx="0">
                  <c:v>EC (corrected us/cm)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'Mark Point'!$AE$3:$AE$43</c:f>
              <c:numCache>
                <c:formatCode>#,##0</c:formatCode>
                <c:ptCount val="41"/>
                <c:pt idx="0">
                  <c:v>51292</c:v>
                </c:pt>
                <c:pt idx="1">
                  <c:v>46121</c:v>
                </c:pt>
                <c:pt idx="2">
                  <c:v>51787</c:v>
                </c:pt>
                <c:pt idx="11">
                  <c:v>31230</c:v>
                </c:pt>
                <c:pt idx="12">
                  <c:v>32430</c:v>
                </c:pt>
                <c:pt idx="13">
                  <c:v>36362</c:v>
                </c:pt>
                <c:pt idx="16">
                  <c:v>39460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BAD-4C3A-BA2E-50837D5B8E09}"/>
            </c:ext>
          </c:extLst>
        </c:ser>
        <c:ser>
          <c:idx val="6"/>
          <c:order val="6"/>
          <c:tx>
            <c:strRef>
              <c:f>'Mark Point'!$AF$1:$AF$2</c:f>
              <c:strCache>
                <c:ptCount val="2"/>
                <c:pt idx="0">
                  <c:v>EC (corrected us/cm)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'Mark Point'!$AF$3:$AF$43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BAD-4C3A-BA2E-50837D5B8E09}"/>
            </c:ext>
          </c:extLst>
        </c:ser>
        <c:ser>
          <c:idx val="7"/>
          <c:order val="7"/>
          <c:tx>
            <c:strRef>
              <c:f>'Mark Point'!$AG$1:$AG$2</c:f>
              <c:strCache>
                <c:ptCount val="2"/>
                <c:pt idx="0">
                  <c:v>EC (corrected us/cm)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'Mark Point'!$AG$3:$AG$43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7BAD-4C3A-BA2E-50837D5B8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277264"/>
        <c:axId val="612277656"/>
      </c:scatterChart>
      <c:valAx>
        <c:axId val="61227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77656"/>
        <c:crosses val="autoZero"/>
        <c:crossBetween val="midCat"/>
      </c:valAx>
      <c:valAx>
        <c:axId val="61227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7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PAR</a:t>
            </a:r>
            <a:r>
              <a:rPr lang="en-AU" baseline="0"/>
              <a:t> (µmol s</a:t>
            </a:r>
            <a:r>
              <a:rPr lang="en-AU" baseline="0">
                <a:latin typeface="Calibri" panose="020F0502020204030204" pitchFamily="34" charset="0"/>
                <a:cs typeface="Calibri" panose="020F0502020204030204" pitchFamily="34" charset="0"/>
              </a:rPr>
              <a:t>¯¹ m¯²)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'Mark Point'!$AH$1:$AH$2</c:f>
              <c:strCache>
                <c:ptCount val="2"/>
                <c:pt idx="0">
                  <c:v>PAR  (µmol s¯¹ m¯²) Boat sites only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'Mark Point'!$AH$3:$AH$43</c:f>
              <c:numCache>
                <c:formatCode>0.00</c:formatCode>
                <c:ptCount val="41"/>
                <c:pt idx="0">
                  <c:v>171.6</c:v>
                </c:pt>
                <c:pt idx="4">
                  <c:v>400</c:v>
                </c:pt>
                <c:pt idx="6">
                  <c:v>266.10000000000002</c:v>
                </c:pt>
                <c:pt idx="7">
                  <c:v>1402</c:v>
                </c:pt>
                <c:pt idx="8">
                  <c:v>1299</c:v>
                </c:pt>
                <c:pt idx="9">
                  <c:v>1464</c:v>
                </c:pt>
                <c:pt idx="11">
                  <c:v>588.70000000000005</c:v>
                </c:pt>
                <c:pt idx="12">
                  <c:v>213.1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F3-4D1D-BD10-5A033261B54E}"/>
            </c:ext>
          </c:extLst>
        </c:ser>
        <c:ser>
          <c:idx val="1"/>
          <c:order val="1"/>
          <c:tx>
            <c:strRef>
              <c:f>'Mark Point'!$AI$1:$AI$2</c:f>
              <c:strCache>
                <c:ptCount val="2"/>
                <c:pt idx="0">
                  <c:v>PAR  (µmol s¯¹ m¯²) Boat sites only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'Mark Point'!$AI$3:$AI$43</c:f>
              <c:numCache>
                <c:formatCode>0.00</c:formatCode>
                <c:ptCount val="41"/>
                <c:pt idx="0">
                  <c:v>85.5</c:v>
                </c:pt>
                <c:pt idx="4">
                  <c:v>280</c:v>
                </c:pt>
                <c:pt idx="6">
                  <c:v>253.1</c:v>
                </c:pt>
                <c:pt idx="7">
                  <c:v>1279</c:v>
                </c:pt>
                <c:pt idx="8">
                  <c:v>1212</c:v>
                </c:pt>
                <c:pt idx="9">
                  <c:v>1233</c:v>
                </c:pt>
                <c:pt idx="11">
                  <c:v>395.3</c:v>
                </c:pt>
                <c:pt idx="12">
                  <c:v>169.3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F3-4D1D-BD10-5A033261B54E}"/>
            </c:ext>
          </c:extLst>
        </c:ser>
        <c:ser>
          <c:idx val="2"/>
          <c:order val="2"/>
          <c:tx>
            <c:strRef>
              <c:f>'Mark Point'!$AJ$1:$AJ$2</c:f>
              <c:strCache>
                <c:ptCount val="2"/>
                <c:pt idx="0">
                  <c:v>PAR  (µmol s¯¹ m¯²) Boat sites only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'Mark Point'!$AJ$3:$AJ$43</c:f>
              <c:numCache>
                <c:formatCode>0.00</c:formatCode>
                <c:ptCount val="41"/>
                <c:pt idx="0">
                  <c:v>59.26</c:v>
                </c:pt>
                <c:pt idx="4">
                  <c:v>197</c:v>
                </c:pt>
                <c:pt idx="6">
                  <c:v>129.9</c:v>
                </c:pt>
                <c:pt idx="7">
                  <c:v>1072</c:v>
                </c:pt>
                <c:pt idx="8">
                  <c:v>931.6</c:v>
                </c:pt>
                <c:pt idx="9">
                  <c:v>861.3</c:v>
                </c:pt>
                <c:pt idx="11">
                  <c:v>329.3</c:v>
                </c:pt>
                <c:pt idx="12">
                  <c:v>126.2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9F3-4D1D-BD10-5A033261B54E}"/>
            </c:ext>
          </c:extLst>
        </c:ser>
        <c:ser>
          <c:idx val="3"/>
          <c:order val="3"/>
          <c:tx>
            <c:strRef>
              <c:f>'Mark Point'!$AK$1:$AK$2</c:f>
              <c:strCache>
                <c:ptCount val="2"/>
                <c:pt idx="0">
                  <c:v>PAR  (µmol s¯¹ m¯²) Boat sites only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'Mark Point'!$AK$3:$AK$43</c:f>
              <c:numCache>
                <c:formatCode>0.00</c:formatCode>
                <c:ptCount val="41"/>
                <c:pt idx="0">
                  <c:v>41.58</c:v>
                </c:pt>
                <c:pt idx="4">
                  <c:v>105</c:v>
                </c:pt>
                <c:pt idx="6">
                  <c:v>75.67</c:v>
                </c:pt>
                <c:pt idx="7">
                  <c:v>801</c:v>
                </c:pt>
                <c:pt idx="8">
                  <c:v>699.9</c:v>
                </c:pt>
                <c:pt idx="9">
                  <c:v>530.79999999999995</c:v>
                </c:pt>
                <c:pt idx="11">
                  <c:v>253.8</c:v>
                </c:pt>
                <c:pt idx="12">
                  <c:v>104.3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9F3-4D1D-BD10-5A033261B54E}"/>
            </c:ext>
          </c:extLst>
        </c:ser>
        <c:ser>
          <c:idx val="4"/>
          <c:order val="4"/>
          <c:tx>
            <c:strRef>
              <c:f>'Mark Point'!$AL$1:$AL$2</c:f>
              <c:strCache>
                <c:ptCount val="2"/>
                <c:pt idx="0">
                  <c:v>PAR  (µmol s¯¹ m¯²) Boat sites only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'Mark Point'!$AL$3:$AL$43</c:f>
              <c:numCache>
                <c:formatCode>0.00</c:formatCode>
                <c:ptCount val="41"/>
                <c:pt idx="0">
                  <c:v>29.59</c:v>
                </c:pt>
                <c:pt idx="4">
                  <c:v>99</c:v>
                </c:pt>
                <c:pt idx="6">
                  <c:v>43.3</c:v>
                </c:pt>
                <c:pt idx="7">
                  <c:v>580.4</c:v>
                </c:pt>
                <c:pt idx="8">
                  <c:v>456.1</c:v>
                </c:pt>
                <c:pt idx="9">
                  <c:v>280.89999999999998</c:v>
                </c:pt>
                <c:pt idx="11">
                  <c:v>178.7</c:v>
                </c:pt>
                <c:pt idx="12">
                  <c:v>59.26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9F3-4D1D-BD10-5A033261B54E}"/>
            </c:ext>
          </c:extLst>
        </c:ser>
        <c:ser>
          <c:idx val="5"/>
          <c:order val="5"/>
          <c:tx>
            <c:strRef>
              <c:f>'Mark Point'!$AM$1:$AM$2</c:f>
              <c:strCache>
                <c:ptCount val="2"/>
                <c:pt idx="0">
                  <c:v>PAR  (µmol s¯¹ m¯²) Boat sites only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'Mark Point'!$AM$3:$AM$43</c:f>
              <c:numCache>
                <c:formatCode>0.00</c:formatCode>
                <c:ptCount val="41"/>
                <c:pt idx="0">
                  <c:v>22.37</c:v>
                </c:pt>
                <c:pt idx="11">
                  <c:v>105.5</c:v>
                </c:pt>
                <c:pt idx="12">
                  <c:v>46.53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9F3-4D1D-BD10-5A033261B54E}"/>
            </c:ext>
          </c:extLst>
        </c:ser>
        <c:ser>
          <c:idx val="6"/>
          <c:order val="6"/>
          <c:tx>
            <c:strRef>
              <c:f>'Mark Point'!$AN$1:$AN$2</c:f>
              <c:strCache>
                <c:ptCount val="2"/>
                <c:pt idx="0">
                  <c:v>PAR  (µmol s¯¹ m¯²) Boat sites only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'Mark Point'!$AN$3:$AN$43</c:f>
              <c:numCache>
                <c:formatCode>0.00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C9F3-4D1D-BD10-5A033261B54E}"/>
            </c:ext>
          </c:extLst>
        </c:ser>
        <c:ser>
          <c:idx val="7"/>
          <c:order val="7"/>
          <c:tx>
            <c:strRef>
              <c:f>'Mark Point'!$AO$1:$AO$2</c:f>
              <c:strCache>
                <c:ptCount val="2"/>
                <c:pt idx="0">
                  <c:v>PAR  (µmol s¯¹ m¯²) Boat sites only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'Mark Point'!$AO$3:$AO$43</c:f>
              <c:numCache>
                <c:formatCode>0.00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C9F3-4D1D-BD10-5A033261B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270992"/>
        <c:axId val="612271776"/>
      </c:scatterChart>
      <c:valAx>
        <c:axId val="61227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71776"/>
        <c:crosses val="autoZero"/>
        <c:crossBetween val="midCat"/>
      </c:valAx>
      <c:valAx>
        <c:axId val="61227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7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'DS Tauwitchere'!$C$1:$C$2</c:f>
              <c:strCache>
                <c:ptCount val="2"/>
                <c:pt idx="0">
                  <c:v>Acid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'DS Tauwitchere'!$C$3:$C$43</c:f>
              <c:numCache>
                <c:formatCode>General</c:formatCode>
                <c:ptCount val="41"/>
                <c:pt idx="0">
                  <c:v>25</c:v>
                </c:pt>
                <c:pt idx="1">
                  <c:v>20</c:v>
                </c:pt>
                <c:pt idx="2">
                  <c:v>15</c:v>
                </c:pt>
                <c:pt idx="3">
                  <c:v>0</c:v>
                </c:pt>
                <c:pt idx="4">
                  <c:v>25</c:v>
                </c:pt>
                <c:pt idx="5">
                  <c:v>25</c:v>
                </c:pt>
                <c:pt idx="6">
                  <c:v>0</c:v>
                </c:pt>
                <c:pt idx="7">
                  <c:v>0</c:v>
                </c:pt>
                <c:pt idx="8">
                  <c:v>15</c:v>
                </c:pt>
                <c:pt idx="9">
                  <c:v>0</c:v>
                </c:pt>
                <c:pt idx="10">
                  <c:v>25</c:v>
                </c:pt>
                <c:pt idx="11">
                  <c:v>15</c:v>
                </c:pt>
                <c:pt idx="12">
                  <c:v>15</c:v>
                </c:pt>
                <c:pt idx="13">
                  <c:v>5</c:v>
                </c:pt>
                <c:pt idx="14">
                  <c:v>25</c:v>
                </c:pt>
                <c:pt idx="15">
                  <c:v>20</c:v>
                </c:pt>
                <c:pt idx="16">
                  <c:v>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97-4B5A-9B40-94BAD6D3B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278048"/>
        <c:axId val="612276088"/>
      </c:scatterChart>
      <c:valAx>
        <c:axId val="612278048"/>
        <c:scaling>
          <c:orientation val="minMax"/>
          <c:min val="44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76088"/>
        <c:crosses val="autoZero"/>
        <c:crossBetween val="midCat"/>
      </c:valAx>
      <c:valAx>
        <c:axId val="61227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7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Alkalinity  (mg/L CaCO3)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'DS Tauwitchere'!$D$1:$D$2</c:f>
              <c:strCache>
                <c:ptCount val="2"/>
                <c:pt idx="0">
                  <c:v>Alkilinity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'DS Tauwitchere'!$D$3:$D$43</c:f>
              <c:numCache>
                <c:formatCode>General</c:formatCode>
                <c:ptCount val="41"/>
                <c:pt idx="0">
                  <c:v>156</c:v>
                </c:pt>
                <c:pt idx="1">
                  <c:v>120</c:v>
                </c:pt>
                <c:pt idx="2">
                  <c:v>105</c:v>
                </c:pt>
                <c:pt idx="3">
                  <c:v>96</c:v>
                </c:pt>
                <c:pt idx="4">
                  <c:v>93</c:v>
                </c:pt>
                <c:pt idx="5">
                  <c:v>87</c:v>
                </c:pt>
                <c:pt idx="6">
                  <c:v>87</c:v>
                </c:pt>
                <c:pt idx="7">
                  <c:v>99</c:v>
                </c:pt>
                <c:pt idx="8">
                  <c:v>93</c:v>
                </c:pt>
                <c:pt idx="9">
                  <c:v>105</c:v>
                </c:pt>
                <c:pt idx="10">
                  <c:v>75</c:v>
                </c:pt>
                <c:pt idx="11">
                  <c:v>93</c:v>
                </c:pt>
                <c:pt idx="12">
                  <c:v>84</c:v>
                </c:pt>
                <c:pt idx="13">
                  <c:v>96</c:v>
                </c:pt>
                <c:pt idx="14">
                  <c:v>147</c:v>
                </c:pt>
                <c:pt idx="15">
                  <c:v>93</c:v>
                </c:pt>
                <c:pt idx="16">
                  <c:v>108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63-42C3-B2F4-FE1364F96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272168"/>
        <c:axId val="612274520"/>
      </c:scatterChart>
      <c:valAx>
        <c:axId val="612272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74520"/>
        <c:crosses val="autoZero"/>
        <c:crossBetween val="midCat"/>
      </c:valAx>
      <c:valAx>
        <c:axId val="61227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72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'DS Tauwitchere'!$E$1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'DS Tauwitchere'!$A$2:$A$43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44047</c:v>
                </c:pt>
                <c:pt idx="4">
                  <c:v>44068</c:v>
                </c:pt>
                <c:pt idx="5">
                  <c:v>44082</c:v>
                </c:pt>
                <c:pt idx="6">
                  <c:v>44104</c:v>
                </c:pt>
                <c:pt idx="7">
                  <c:v>44124</c:v>
                </c:pt>
                <c:pt idx="8">
                  <c:v>44152</c:v>
                </c:pt>
                <c:pt idx="9">
                  <c:v>44166</c:v>
                </c:pt>
                <c:pt idx="10">
                  <c:v>44230</c:v>
                </c:pt>
                <c:pt idx="11">
                  <c:v>44252</c:v>
                </c:pt>
                <c:pt idx="12">
                  <c:v>44273</c:v>
                </c:pt>
                <c:pt idx="13">
                  <c:v>44294</c:v>
                </c:pt>
                <c:pt idx="14">
                  <c:v>44329</c:v>
                </c:pt>
                <c:pt idx="15">
                  <c:v>44369</c:v>
                </c:pt>
                <c:pt idx="16">
                  <c:v>44376</c:v>
                </c:pt>
                <c:pt idx="17">
                  <c:v>44391</c:v>
                </c:pt>
              </c:numCache>
            </c:numRef>
          </c:xVal>
          <c:yVal>
            <c:numRef>
              <c:f>'DS Tauwitchere'!$E$2:$E$43</c:f>
              <c:numCache>
                <c:formatCode>General</c:formatCode>
                <c:ptCount val="42"/>
                <c:pt idx="1">
                  <c:v>8.6</c:v>
                </c:pt>
                <c:pt idx="2">
                  <c:v>8.73</c:v>
                </c:pt>
                <c:pt idx="3">
                  <c:v>8.66</c:v>
                </c:pt>
                <c:pt idx="4">
                  <c:v>8.56</c:v>
                </c:pt>
                <c:pt idx="5">
                  <c:v>8.8699999999999992</c:v>
                </c:pt>
                <c:pt idx="6">
                  <c:v>9.0500000000000007</c:v>
                </c:pt>
                <c:pt idx="7">
                  <c:v>8.7100000000000009</c:v>
                </c:pt>
                <c:pt idx="8">
                  <c:v>8.73</c:v>
                </c:pt>
                <c:pt idx="9">
                  <c:v>9.24</c:v>
                </c:pt>
                <c:pt idx="10">
                  <c:v>8.36</c:v>
                </c:pt>
                <c:pt idx="11">
                  <c:v>8.84</c:v>
                </c:pt>
                <c:pt idx="12">
                  <c:v>9.9600000000000009</c:v>
                </c:pt>
                <c:pt idx="13">
                  <c:v>8.56</c:v>
                </c:pt>
                <c:pt idx="14">
                  <c:v>8.09</c:v>
                </c:pt>
                <c:pt idx="15">
                  <c:v>10.06</c:v>
                </c:pt>
                <c:pt idx="16">
                  <c:v>10.029999999999999</c:v>
                </c:pt>
                <c:pt idx="17">
                  <c:v>7.15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7B-4B74-824A-CB61E4710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282752"/>
        <c:axId val="612272560"/>
      </c:scatterChart>
      <c:valAx>
        <c:axId val="61228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72560"/>
        <c:crosses val="autoZero"/>
        <c:crossBetween val="midCat"/>
      </c:valAx>
      <c:valAx>
        <c:axId val="61227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8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'DS Tauwitchere'!$F$1</c:f>
              <c:strCache>
                <c:ptCount val="1"/>
                <c:pt idx="0">
                  <c:v>ORP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'DS Tauwitchere'!$A$2:$A$43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44047</c:v>
                </c:pt>
                <c:pt idx="4">
                  <c:v>44068</c:v>
                </c:pt>
                <c:pt idx="5">
                  <c:v>44082</c:v>
                </c:pt>
                <c:pt idx="6">
                  <c:v>44104</c:v>
                </c:pt>
                <c:pt idx="7">
                  <c:v>44124</c:v>
                </c:pt>
                <c:pt idx="8">
                  <c:v>44152</c:v>
                </c:pt>
                <c:pt idx="9">
                  <c:v>44166</c:v>
                </c:pt>
                <c:pt idx="10">
                  <c:v>44230</c:v>
                </c:pt>
                <c:pt idx="11">
                  <c:v>44252</c:v>
                </c:pt>
                <c:pt idx="12">
                  <c:v>44273</c:v>
                </c:pt>
                <c:pt idx="13">
                  <c:v>44294</c:v>
                </c:pt>
                <c:pt idx="14">
                  <c:v>44329</c:v>
                </c:pt>
                <c:pt idx="15">
                  <c:v>44369</c:v>
                </c:pt>
                <c:pt idx="16">
                  <c:v>44376</c:v>
                </c:pt>
                <c:pt idx="17">
                  <c:v>44391</c:v>
                </c:pt>
              </c:numCache>
            </c:numRef>
          </c:xVal>
          <c:yVal>
            <c:numRef>
              <c:f>'DS Tauwitchere'!$F$2:$F$43</c:f>
              <c:numCache>
                <c:formatCode>General</c:formatCode>
                <c:ptCount val="42"/>
                <c:pt idx="1">
                  <c:v>123.6</c:v>
                </c:pt>
                <c:pt idx="2">
                  <c:v>95.8</c:v>
                </c:pt>
                <c:pt idx="3">
                  <c:v>123.8</c:v>
                </c:pt>
                <c:pt idx="4">
                  <c:v>117.4</c:v>
                </c:pt>
                <c:pt idx="5">
                  <c:v>167.7</c:v>
                </c:pt>
                <c:pt idx="6">
                  <c:v>88.7</c:v>
                </c:pt>
                <c:pt idx="7">
                  <c:v>123.6</c:v>
                </c:pt>
                <c:pt idx="8">
                  <c:v>115.2</c:v>
                </c:pt>
                <c:pt idx="9">
                  <c:v>141.1</c:v>
                </c:pt>
                <c:pt idx="10">
                  <c:v>0</c:v>
                </c:pt>
                <c:pt idx="11">
                  <c:v>56.6</c:v>
                </c:pt>
                <c:pt idx="12">
                  <c:v>26.4</c:v>
                </c:pt>
                <c:pt idx="13">
                  <c:v>35.299999999999997</c:v>
                </c:pt>
                <c:pt idx="14">
                  <c:v>104.6</c:v>
                </c:pt>
                <c:pt idx="15">
                  <c:v>39.5</c:v>
                </c:pt>
                <c:pt idx="16">
                  <c:v>41.4</c:v>
                </c:pt>
                <c:pt idx="17">
                  <c:v>79.2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1B-4C96-BDD5-9A821A3A1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275696"/>
        <c:axId val="612280008"/>
      </c:scatterChart>
      <c:valAx>
        <c:axId val="61227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80008"/>
        <c:crosses val="autoZero"/>
        <c:crossBetween val="midCat"/>
      </c:valAx>
      <c:valAx>
        <c:axId val="61228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7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(mg/L)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'3.2km South of Salt Ck'!$J$1:$J$2</c:f>
              <c:strCache>
                <c:ptCount val="2"/>
                <c:pt idx="0">
                  <c:v>DO (mg/L) 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'3.2km South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'3.2km South of Salt Ck'!$J$3:$J$43</c:f>
              <c:numCache>
                <c:formatCode>General</c:formatCode>
                <c:ptCount val="41"/>
                <c:pt idx="0">
                  <c:v>5.67</c:v>
                </c:pt>
                <c:pt idx="1">
                  <c:v>5.89</c:v>
                </c:pt>
                <c:pt idx="2">
                  <c:v>6.24</c:v>
                </c:pt>
                <c:pt idx="3">
                  <c:v>6.63</c:v>
                </c:pt>
                <c:pt idx="4">
                  <c:v>6.49</c:v>
                </c:pt>
                <c:pt idx="5">
                  <c:v>6.55</c:v>
                </c:pt>
                <c:pt idx="6">
                  <c:v>6.14</c:v>
                </c:pt>
                <c:pt idx="7">
                  <c:v>5.46</c:v>
                </c:pt>
                <c:pt idx="8">
                  <c:v>5.0199999999999996</c:v>
                </c:pt>
                <c:pt idx="9">
                  <c:v>-4.0199999999999996</c:v>
                </c:pt>
                <c:pt idx="10">
                  <c:v>4.66</c:v>
                </c:pt>
                <c:pt idx="11">
                  <c:v>5</c:v>
                </c:pt>
                <c:pt idx="12">
                  <c:v>3.98</c:v>
                </c:pt>
                <c:pt idx="13">
                  <c:v>5.39</c:v>
                </c:pt>
                <c:pt idx="14">
                  <c:v>7.58</c:v>
                </c:pt>
                <c:pt idx="15">
                  <c:v>6.93</c:v>
                </c:pt>
                <c:pt idx="16">
                  <c:v>6.26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22-4533-8A33-A5C0630ABBB6}"/>
            </c:ext>
          </c:extLst>
        </c:ser>
        <c:ser>
          <c:idx val="1"/>
          <c:order val="1"/>
          <c:tx>
            <c:strRef>
              <c:f>'3.2km South of Salt Ck'!$K$1:$K$2</c:f>
              <c:strCache>
                <c:ptCount val="2"/>
                <c:pt idx="0">
                  <c:v>DO (mg/L) 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'3.2km South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'3.2km South of Salt Ck'!$K$3:$K$43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22-4533-8A33-A5C0630ABBB6}"/>
            </c:ext>
          </c:extLst>
        </c:ser>
        <c:ser>
          <c:idx val="2"/>
          <c:order val="2"/>
          <c:tx>
            <c:strRef>
              <c:f>'3.2km South of Salt Ck'!$L$1:$L$2</c:f>
              <c:strCache>
                <c:ptCount val="2"/>
                <c:pt idx="0">
                  <c:v>DO (mg/L) 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'3.2km South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'3.2km South of Salt Ck'!$L$3:$L$43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522-4533-8A33-A5C0630ABBB6}"/>
            </c:ext>
          </c:extLst>
        </c:ser>
        <c:ser>
          <c:idx val="3"/>
          <c:order val="3"/>
          <c:tx>
            <c:strRef>
              <c:f>'3.2km South of Salt Ck'!$M$1:$M$2</c:f>
              <c:strCache>
                <c:ptCount val="2"/>
                <c:pt idx="0">
                  <c:v>DO (mg/L) 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'3.2km South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'3.2km South of Salt Ck'!$M$3:$M$43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522-4533-8A33-A5C0630ABBB6}"/>
            </c:ext>
          </c:extLst>
        </c:ser>
        <c:ser>
          <c:idx val="4"/>
          <c:order val="4"/>
          <c:tx>
            <c:strRef>
              <c:f>'3.2km South of Salt Ck'!$N$1:$N$2</c:f>
              <c:strCache>
                <c:ptCount val="2"/>
                <c:pt idx="0">
                  <c:v>DO (mg/L) 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'3.2km South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'3.2km South of Salt Ck'!$N$3:$N$43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522-4533-8A33-A5C0630ABBB6}"/>
            </c:ext>
          </c:extLst>
        </c:ser>
        <c:ser>
          <c:idx val="5"/>
          <c:order val="5"/>
          <c:tx>
            <c:strRef>
              <c:f>'3.2km South of Salt Ck'!$O$1:$O$2</c:f>
              <c:strCache>
                <c:ptCount val="2"/>
                <c:pt idx="0">
                  <c:v>DO (mg/L) 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'3.2km South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'3.2km South of Salt Ck'!$O$3:$O$43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522-4533-8A33-A5C0630ABBB6}"/>
            </c:ext>
          </c:extLst>
        </c:ser>
        <c:ser>
          <c:idx val="6"/>
          <c:order val="6"/>
          <c:tx>
            <c:strRef>
              <c:f>'3.2km South of Salt Ck'!$P$1:$P$2</c:f>
              <c:strCache>
                <c:ptCount val="2"/>
                <c:pt idx="0">
                  <c:v>DO (mg/L) 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'3.2km South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'3.2km South of Salt Ck'!$P$3:$P$43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522-4533-8A33-A5C0630ABBB6}"/>
            </c:ext>
          </c:extLst>
        </c:ser>
        <c:ser>
          <c:idx val="7"/>
          <c:order val="7"/>
          <c:tx>
            <c:strRef>
              <c:f>'3.2km South of Salt Ck'!$Q$1:$Q$2</c:f>
              <c:strCache>
                <c:ptCount val="2"/>
                <c:pt idx="0">
                  <c:v>DO (mg/L) 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'3.2km South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'3.2km South of Salt Ck'!$Q$3:$Q$43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522-4533-8A33-A5C0630AB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654432"/>
        <c:axId val="432652864"/>
      </c:scatterChart>
      <c:valAx>
        <c:axId val="43265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52864"/>
        <c:crosses val="autoZero"/>
        <c:crossBetween val="midCat"/>
      </c:valAx>
      <c:valAx>
        <c:axId val="4326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5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'DS Tauwitchere'!$G$1:$G$2</c:f>
              <c:strCache>
                <c:ptCount val="2"/>
                <c:pt idx="0">
                  <c:v>Salinity </c:v>
                </c:pt>
                <c:pt idx="1">
                  <c:v>(g/L)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'DS Tauwitchere'!$G$3:$G$43</c:f>
              <c:numCache>
                <c:formatCode>0.00</c:formatCode>
                <c:ptCount val="41"/>
                <c:pt idx="0">
                  <c:v>6.99</c:v>
                </c:pt>
                <c:pt idx="1">
                  <c:v>3.75</c:v>
                </c:pt>
                <c:pt idx="2">
                  <c:v>1.24</c:v>
                </c:pt>
                <c:pt idx="3">
                  <c:v>14.1</c:v>
                </c:pt>
                <c:pt idx="4">
                  <c:v>0.64</c:v>
                </c:pt>
                <c:pt idx="5">
                  <c:v>0.77</c:v>
                </c:pt>
                <c:pt idx="6">
                  <c:v>3.86</c:v>
                </c:pt>
                <c:pt idx="7">
                  <c:v>8.14</c:v>
                </c:pt>
                <c:pt idx="8">
                  <c:v>0.4</c:v>
                </c:pt>
                <c:pt idx="9">
                  <c:v>9.68</c:v>
                </c:pt>
                <c:pt idx="10">
                  <c:v>0.42</c:v>
                </c:pt>
                <c:pt idx="11">
                  <c:v>0.53</c:v>
                </c:pt>
                <c:pt idx="12">
                  <c:v>3.17</c:v>
                </c:pt>
                <c:pt idx="13">
                  <c:v>6.61</c:v>
                </c:pt>
                <c:pt idx="14">
                  <c:v>12.41</c:v>
                </c:pt>
                <c:pt idx="15">
                  <c:v>10.72</c:v>
                </c:pt>
                <c:pt idx="16">
                  <c:v>10.47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B4-4221-914A-536A55926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276480"/>
        <c:axId val="612280792"/>
      </c:scatterChart>
      <c:valAx>
        <c:axId val="61227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80792"/>
        <c:crosses val="autoZero"/>
        <c:crossBetween val="midCat"/>
      </c:valAx>
      <c:valAx>
        <c:axId val="61228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7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'DS Tauwitchere'!$H$1:$H$2</c:f>
              <c:strCache>
                <c:ptCount val="2"/>
                <c:pt idx="0">
                  <c:v>Temp </c:v>
                </c:pt>
                <c:pt idx="1">
                  <c:v>(°C)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'DS Tauwitchere'!$H$3:$H$43</c:f>
              <c:numCache>
                <c:formatCode>General</c:formatCode>
                <c:ptCount val="41"/>
                <c:pt idx="0">
                  <c:v>12</c:v>
                </c:pt>
                <c:pt idx="1">
                  <c:v>12.8</c:v>
                </c:pt>
                <c:pt idx="2">
                  <c:v>12.8</c:v>
                </c:pt>
                <c:pt idx="3">
                  <c:v>13.6</c:v>
                </c:pt>
                <c:pt idx="4">
                  <c:v>15.1</c:v>
                </c:pt>
                <c:pt idx="5">
                  <c:v>15</c:v>
                </c:pt>
                <c:pt idx="6">
                  <c:v>19.399999999999999</c:v>
                </c:pt>
                <c:pt idx="7">
                  <c:v>22.5</c:v>
                </c:pt>
                <c:pt idx="8">
                  <c:v>20.7</c:v>
                </c:pt>
                <c:pt idx="9">
                  <c:v>21.19</c:v>
                </c:pt>
                <c:pt idx="10">
                  <c:v>18.100000000000001</c:v>
                </c:pt>
                <c:pt idx="11">
                  <c:v>19.579999999999998</c:v>
                </c:pt>
                <c:pt idx="12">
                  <c:v>19.100000000000001</c:v>
                </c:pt>
                <c:pt idx="13">
                  <c:v>13.14</c:v>
                </c:pt>
                <c:pt idx="14">
                  <c:v>10.9</c:v>
                </c:pt>
                <c:pt idx="15">
                  <c:v>11.1</c:v>
                </c:pt>
                <c:pt idx="16">
                  <c:v>11.05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91-4A3E-A715-95FE5A788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281576"/>
        <c:axId val="612282360"/>
      </c:scatterChart>
      <c:valAx>
        <c:axId val="61228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82360"/>
        <c:crosses val="autoZero"/>
        <c:crossBetween val="midCat"/>
      </c:valAx>
      <c:valAx>
        <c:axId val="61228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81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(mg/L)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'DS Tauwitchere'!$J$1:$J$2</c:f>
              <c:strCache>
                <c:ptCount val="2"/>
                <c:pt idx="0">
                  <c:v>DO (mg/L) 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'DS Tauwitchere'!$J$3:$J$43</c:f>
              <c:numCache>
                <c:formatCode>General</c:formatCode>
                <c:ptCount val="41"/>
                <c:pt idx="0">
                  <c:v>10.66</c:v>
                </c:pt>
                <c:pt idx="1">
                  <c:v>10.96</c:v>
                </c:pt>
                <c:pt idx="2">
                  <c:v>10.61</c:v>
                </c:pt>
                <c:pt idx="3">
                  <c:v>10.9</c:v>
                </c:pt>
                <c:pt idx="4">
                  <c:v>9</c:v>
                </c:pt>
                <c:pt idx="5">
                  <c:v>10.130000000000001</c:v>
                </c:pt>
                <c:pt idx="6">
                  <c:v>9.7799999999999994</c:v>
                </c:pt>
                <c:pt idx="7">
                  <c:v>10.14</c:v>
                </c:pt>
                <c:pt idx="8">
                  <c:v>8.75</c:v>
                </c:pt>
                <c:pt idx="9">
                  <c:v>10.050000000000001</c:v>
                </c:pt>
                <c:pt idx="10">
                  <c:v>9.34</c:v>
                </c:pt>
                <c:pt idx="11">
                  <c:v>8.69</c:v>
                </c:pt>
                <c:pt idx="12">
                  <c:v>8.25</c:v>
                </c:pt>
                <c:pt idx="13">
                  <c:v>11</c:v>
                </c:pt>
                <c:pt idx="14">
                  <c:v>10.02</c:v>
                </c:pt>
                <c:pt idx="15">
                  <c:v>10.02</c:v>
                </c:pt>
                <c:pt idx="16">
                  <c:v>9.9600000000000009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CD-413F-BDFF-CA2DD4C8DBE3}"/>
            </c:ext>
          </c:extLst>
        </c:ser>
        <c:ser>
          <c:idx val="1"/>
          <c:order val="1"/>
          <c:tx>
            <c:strRef>
              <c:f>'DS Tauwitchere'!$K$1:$K$2</c:f>
              <c:strCache>
                <c:ptCount val="2"/>
                <c:pt idx="0">
                  <c:v>DO (mg/L) 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'DS Tauwitchere'!$K$3:$K$43</c:f>
              <c:numCache>
                <c:formatCode>General</c:formatCode>
                <c:ptCount val="41"/>
                <c:pt idx="0">
                  <c:v>10.6</c:v>
                </c:pt>
                <c:pt idx="1">
                  <c:v>10.93</c:v>
                </c:pt>
                <c:pt idx="2">
                  <c:v>10.61</c:v>
                </c:pt>
                <c:pt idx="5">
                  <c:v>10.130000000000001</c:v>
                </c:pt>
                <c:pt idx="7">
                  <c:v>10.210000000000001</c:v>
                </c:pt>
                <c:pt idx="9">
                  <c:v>9.9700000000000006</c:v>
                </c:pt>
                <c:pt idx="10">
                  <c:v>9.3000000000000007</c:v>
                </c:pt>
                <c:pt idx="11">
                  <c:v>8.52</c:v>
                </c:pt>
                <c:pt idx="13">
                  <c:v>10.9</c:v>
                </c:pt>
                <c:pt idx="16">
                  <c:v>9.43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CD-413F-BDFF-CA2DD4C8DBE3}"/>
            </c:ext>
          </c:extLst>
        </c:ser>
        <c:ser>
          <c:idx val="2"/>
          <c:order val="2"/>
          <c:tx>
            <c:strRef>
              <c:f>'DS Tauwitchere'!$L$1:$L$2</c:f>
              <c:strCache>
                <c:ptCount val="2"/>
                <c:pt idx="0">
                  <c:v>DO (mg/L) 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'DS Tauwitchere'!$L$3:$L$43</c:f>
              <c:numCache>
                <c:formatCode>General</c:formatCode>
                <c:ptCount val="41"/>
                <c:pt idx="0">
                  <c:v>10.44</c:v>
                </c:pt>
                <c:pt idx="1">
                  <c:v>10.81</c:v>
                </c:pt>
                <c:pt idx="2">
                  <c:v>10.54</c:v>
                </c:pt>
                <c:pt idx="5">
                  <c:v>10.08</c:v>
                </c:pt>
                <c:pt idx="7">
                  <c:v>8.94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1CD-413F-BDFF-CA2DD4C8DBE3}"/>
            </c:ext>
          </c:extLst>
        </c:ser>
        <c:ser>
          <c:idx val="3"/>
          <c:order val="3"/>
          <c:tx>
            <c:strRef>
              <c:f>'DS Tauwitchere'!$M$1:$M$2</c:f>
              <c:strCache>
                <c:ptCount val="2"/>
                <c:pt idx="0">
                  <c:v>DO (mg/L) 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'DS Tauwitchere'!$M$3:$M$43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1CD-413F-BDFF-CA2DD4C8DBE3}"/>
            </c:ext>
          </c:extLst>
        </c:ser>
        <c:ser>
          <c:idx val="4"/>
          <c:order val="4"/>
          <c:tx>
            <c:strRef>
              <c:f>'DS Tauwitchere'!$N$1:$N$2</c:f>
              <c:strCache>
                <c:ptCount val="2"/>
                <c:pt idx="0">
                  <c:v>DO (mg/L) 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'DS Tauwitchere'!$N$3:$N$43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1CD-413F-BDFF-CA2DD4C8DBE3}"/>
            </c:ext>
          </c:extLst>
        </c:ser>
        <c:ser>
          <c:idx val="5"/>
          <c:order val="5"/>
          <c:tx>
            <c:strRef>
              <c:f>'DS Tauwitchere'!$O$1:$O$2</c:f>
              <c:strCache>
                <c:ptCount val="2"/>
                <c:pt idx="0">
                  <c:v>DO (mg/L) 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'DS Tauwitchere'!$O$3:$O$43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1CD-413F-BDFF-CA2DD4C8DBE3}"/>
            </c:ext>
          </c:extLst>
        </c:ser>
        <c:ser>
          <c:idx val="6"/>
          <c:order val="6"/>
          <c:tx>
            <c:strRef>
              <c:f>'DS Tauwitchere'!$P$1:$P$2</c:f>
              <c:strCache>
                <c:ptCount val="2"/>
                <c:pt idx="0">
                  <c:v>DO (mg/L) 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'DS Tauwitchere'!$P$3:$P$43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1CD-413F-BDFF-CA2DD4C8DBE3}"/>
            </c:ext>
          </c:extLst>
        </c:ser>
        <c:ser>
          <c:idx val="7"/>
          <c:order val="7"/>
          <c:tx>
            <c:strRef>
              <c:f>'DS Tauwitchere'!$Q$1:$Q$2</c:f>
              <c:strCache>
                <c:ptCount val="2"/>
                <c:pt idx="0">
                  <c:v>DO (mg/L) 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'DS Tauwitchere'!$Q$3:$Q$43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1CD-413F-BDFF-CA2DD4C8D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283144"/>
        <c:axId val="612276872"/>
      </c:scatterChart>
      <c:valAx>
        <c:axId val="61228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76872"/>
        <c:crosses val="autoZero"/>
        <c:crossBetween val="midCat"/>
      </c:valAx>
      <c:valAx>
        <c:axId val="61227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83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(%)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'DS Tauwitchere'!$R$1:$R$2</c:f>
              <c:strCache>
                <c:ptCount val="2"/>
                <c:pt idx="0">
                  <c:v>DO (%)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'DS Tauwitchere'!$R$3:$R$43</c:f>
              <c:numCache>
                <c:formatCode>General</c:formatCode>
                <c:ptCount val="41"/>
                <c:pt idx="0">
                  <c:v>103.3</c:v>
                </c:pt>
                <c:pt idx="1">
                  <c:v>106.1</c:v>
                </c:pt>
                <c:pt idx="2">
                  <c:v>101</c:v>
                </c:pt>
                <c:pt idx="3">
                  <c:v>114.4</c:v>
                </c:pt>
                <c:pt idx="4">
                  <c:v>89.9</c:v>
                </c:pt>
                <c:pt idx="5">
                  <c:v>100.9</c:v>
                </c:pt>
                <c:pt idx="6">
                  <c:v>108.7</c:v>
                </c:pt>
                <c:pt idx="7">
                  <c:v>123.1</c:v>
                </c:pt>
                <c:pt idx="8">
                  <c:v>97.8</c:v>
                </c:pt>
                <c:pt idx="9">
                  <c:v>119.5</c:v>
                </c:pt>
                <c:pt idx="10">
                  <c:v>98.9</c:v>
                </c:pt>
                <c:pt idx="11">
                  <c:v>94.7</c:v>
                </c:pt>
                <c:pt idx="12">
                  <c:v>90.4</c:v>
                </c:pt>
                <c:pt idx="13">
                  <c:v>109.1</c:v>
                </c:pt>
                <c:pt idx="14">
                  <c:v>98.2</c:v>
                </c:pt>
                <c:pt idx="15">
                  <c:v>97.4</c:v>
                </c:pt>
                <c:pt idx="16">
                  <c:v>96.6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96-4F48-9110-C2F7AA2CAF31}"/>
            </c:ext>
          </c:extLst>
        </c:ser>
        <c:ser>
          <c:idx val="1"/>
          <c:order val="1"/>
          <c:tx>
            <c:strRef>
              <c:f>'DS Tauwitchere'!$S$1:$S$2</c:f>
              <c:strCache>
                <c:ptCount val="2"/>
                <c:pt idx="0">
                  <c:v>DO (%)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'DS Tauwitchere'!$S$3:$S$43</c:f>
              <c:numCache>
                <c:formatCode>General</c:formatCode>
                <c:ptCount val="41"/>
                <c:pt idx="0">
                  <c:v>103.3</c:v>
                </c:pt>
                <c:pt idx="1">
                  <c:v>105.8</c:v>
                </c:pt>
                <c:pt idx="2">
                  <c:v>100.9</c:v>
                </c:pt>
                <c:pt idx="5">
                  <c:v>100.8</c:v>
                </c:pt>
                <c:pt idx="7">
                  <c:v>124.8</c:v>
                </c:pt>
                <c:pt idx="9">
                  <c:v>120.6</c:v>
                </c:pt>
                <c:pt idx="10">
                  <c:v>98.3</c:v>
                </c:pt>
                <c:pt idx="11">
                  <c:v>93.2</c:v>
                </c:pt>
                <c:pt idx="13">
                  <c:v>108.7</c:v>
                </c:pt>
                <c:pt idx="16">
                  <c:v>93.5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096-4F48-9110-C2F7AA2CAF31}"/>
            </c:ext>
          </c:extLst>
        </c:ser>
        <c:ser>
          <c:idx val="2"/>
          <c:order val="2"/>
          <c:tx>
            <c:strRef>
              <c:f>'DS Tauwitchere'!$T$1:$T$2</c:f>
              <c:strCache>
                <c:ptCount val="2"/>
                <c:pt idx="0">
                  <c:v>DO (%)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'DS Tauwitchere'!$T$3:$T$43</c:f>
              <c:numCache>
                <c:formatCode>General</c:formatCode>
                <c:ptCount val="41"/>
                <c:pt idx="0">
                  <c:v>103.1</c:v>
                </c:pt>
                <c:pt idx="1">
                  <c:v>105.3</c:v>
                </c:pt>
                <c:pt idx="2">
                  <c:v>100</c:v>
                </c:pt>
                <c:pt idx="5">
                  <c:v>100.4</c:v>
                </c:pt>
                <c:pt idx="7">
                  <c:v>110.6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096-4F48-9110-C2F7AA2CAF31}"/>
            </c:ext>
          </c:extLst>
        </c:ser>
        <c:ser>
          <c:idx val="3"/>
          <c:order val="3"/>
          <c:tx>
            <c:strRef>
              <c:f>'DS Tauwitchere'!$U$1:$U$2</c:f>
              <c:strCache>
                <c:ptCount val="2"/>
                <c:pt idx="0">
                  <c:v>DO (%)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'DS Tauwitchere'!$U$3:$U$43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096-4F48-9110-C2F7AA2CAF31}"/>
            </c:ext>
          </c:extLst>
        </c:ser>
        <c:ser>
          <c:idx val="4"/>
          <c:order val="4"/>
          <c:tx>
            <c:strRef>
              <c:f>'DS Tauwitchere'!$V$1:$V$2</c:f>
              <c:strCache>
                <c:ptCount val="2"/>
                <c:pt idx="0">
                  <c:v>DO (%)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'DS Tauwitchere'!$V$3:$V$43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096-4F48-9110-C2F7AA2CAF31}"/>
            </c:ext>
          </c:extLst>
        </c:ser>
        <c:ser>
          <c:idx val="5"/>
          <c:order val="5"/>
          <c:tx>
            <c:strRef>
              <c:f>'DS Tauwitchere'!$W$1:$W$2</c:f>
              <c:strCache>
                <c:ptCount val="2"/>
                <c:pt idx="0">
                  <c:v>DO (%)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'DS Tauwitchere'!$W$3:$W$43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096-4F48-9110-C2F7AA2CAF31}"/>
            </c:ext>
          </c:extLst>
        </c:ser>
        <c:ser>
          <c:idx val="6"/>
          <c:order val="6"/>
          <c:tx>
            <c:strRef>
              <c:f>'DS Tauwitchere'!$X$1:$X$2</c:f>
              <c:strCache>
                <c:ptCount val="2"/>
                <c:pt idx="0">
                  <c:v>DO (%)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'DS Tauwitchere'!$X$3:$X$43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096-4F48-9110-C2F7AA2CAF31}"/>
            </c:ext>
          </c:extLst>
        </c:ser>
        <c:ser>
          <c:idx val="7"/>
          <c:order val="7"/>
          <c:tx>
            <c:strRef>
              <c:f>'DS Tauwitchere'!$Y$1:$Y$2</c:f>
              <c:strCache>
                <c:ptCount val="2"/>
                <c:pt idx="0">
                  <c:v>DO (%)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'DS Tauwitchere'!$Y$3:$Y$43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096-4F48-9110-C2F7AA2CA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274912"/>
        <c:axId val="612278440"/>
      </c:scatterChart>
      <c:valAx>
        <c:axId val="61227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78440"/>
        <c:crosses val="autoZero"/>
        <c:crossBetween val="midCat"/>
      </c:valAx>
      <c:valAx>
        <c:axId val="61227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7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EC</a:t>
            </a:r>
            <a:r>
              <a:rPr lang="en-AU" baseline="0"/>
              <a:t> (corrected us/cm)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'DS Tauwitchere'!$Z$1:$Z$2</c:f>
              <c:strCache>
                <c:ptCount val="2"/>
                <c:pt idx="0">
                  <c:v>EC (corrected us/cm)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'DS Tauwitchere'!$Z$3:$Z$43</c:f>
              <c:numCache>
                <c:formatCode>#,##0</c:formatCode>
                <c:ptCount val="41"/>
                <c:pt idx="0">
                  <c:v>12885</c:v>
                </c:pt>
                <c:pt idx="1">
                  <c:v>7095</c:v>
                </c:pt>
                <c:pt idx="2">
                  <c:v>2329</c:v>
                </c:pt>
                <c:pt idx="3">
                  <c:v>18160</c:v>
                </c:pt>
                <c:pt idx="4">
                  <c:v>1266</c:v>
                </c:pt>
                <c:pt idx="5">
                  <c:v>1496</c:v>
                </c:pt>
                <c:pt idx="6">
                  <c:v>7013</c:v>
                </c:pt>
                <c:pt idx="7">
                  <c:v>13780</c:v>
                </c:pt>
                <c:pt idx="8">
                  <c:v>7280</c:v>
                </c:pt>
                <c:pt idx="9">
                  <c:v>16360</c:v>
                </c:pt>
                <c:pt idx="10">
                  <c:v>851</c:v>
                </c:pt>
                <c:pt idx="11">
                  <c:v>1043</c:v>
                </c:pt>
                <c:pt idx="12">
                  <c:v>4084</c:v>
                </c:pt>
                <c:pt idx="13">
                  <c:v>9712</c:v>
                </c:pt>
                <c:pt idx="14">
                  <c:v>20723</c:v>
                </c:pt>
                <c:pt idx="15">
                  <c:v>18096</c:v>
                </c:pt>
                <c:pt idx="16">
                  <c:v>19240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4C-4B37-8B9B-989D37CBECD9}"/>
            </c:ext>
          </c:extLst>
        </c:ser>
        <c:ser>
          <c:idx val="1"/>
          <c:order val="1"/>
          <c:tx>
            <c:strRef>
              <c:f>'DS Tauwitchere'!$AA$1:$AA$2</c:f>
              <c:strCache>
                <c:ptCount val="2"/>
                <c:pt idx="0">
                  <c:v>EC (corrected us/cm)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'DS Tauwitchere'!$AA$3:$AA$43</c:f>
              <c:numCache>
                <c:formatCode>#,##0</c:formatCode>
                <c:ptCount val="41"/>
                <c:pt idx="0">
                  <c:v>12828</c:v>
                </c:pt>
                <c:pt idx="1">
                  <c:v>8056</c:v>
                </c:pt>
                <c:pt idx="2">
                  <c:v>2528</c:v>
                </c:pt>
                <c:pt idx="5">
                  <c:v>1567</c:v>
                </c:pt>
                <c:pt idx="7">
                  <c:v>15456</c:v>
                </c:pt>
                <c:pt idx="9">
                  <c:v>18190</c:v>
                </c:pt>
                <c:pt idx="10">
                  <c:v>849</c:v>
                </c:pt>
                <c:pt idx="11">
                  <c:v>1034</c:v>
                </c:pt>
                <c:pt idx="13">
                  <c:v>9820</c:v>
                </c:pt>
                <c:pt idx="16">
                  <c:v>23540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24C-4B37-8B9B-989D37CBECD9}"/>
            </c:ext>
          </c:extLst>
        </c:ser>
        <c:ser>
          <c:idx val="2"/>
          <c:order val="2"/>
          <c:tx>
            <c:strRef>
              <c:f>'DS Tauwitchere'!$AB$1:$AB$2</c:f>
              <c:strCache>
                <c:ptCount val="2"/>
                <c:pt idx="0">
                  <c:v>EC (corrected us/cm)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'DS Tauwitchere'!$AB$3:$AB$43</c:f>
              <c:numCache>
                <c:formatCode>#,##0</c:formatCode>
                <c:ptCount val="41"/>
                <c:pt idx="0">
                  <c:v>19030</c:v>
                </c:pt>
                <c:pt idx="1">
                  <c:v>8012</c:v>
                </c:pt>
                <c:pt idx="2">
                  <c:v>2955</c:v>
                </c:pt>
                <c:pt idx="5">
                  <c:v>1618</c:v>
                </c:pt>
                <c:pt idx="7">
                  <c:v>24825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24C-4B37-8B9B-989D37CBECD9}"/>
            </c:ext>
          </c:extLst>
        </c:ser>
        <c:ser>
          <c:idx val="3"/>
          <c:order val="3"/>
          <c:tx>
            <c:strRef>
              <c:f>'DS Tauwitchere'!$AC$1:$AC$2</c:f>
              <c:strCache>
                <c:ptCount val="2"/>
                <c:pt idx="0">
                  <c:v>EC (corrected us/cm)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'DS Tauwitchere'!$AC$3:$AC$43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24C-4B37-8B9B-989D37CBECD9}"/>
            </c:ext>
          </c:extLst>
        </c:ser>
        <c:ser>
          <c:idx val="4"/>
          <c:order val="4"/>
          <c:tx>
            <c:strRef>
              <c:f>'DS Tauwitchere'!$AD$1:$AD$2</c:f>
              <c:strCache>
                <c:ptCount val="2"/>
                <c:pt idx="0">
                  <c:v>EC (corrected us/cm)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'DS Tauwitchere'!$AD$3:$AD$43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24C-4B37-8B9B-989D37CBECD9}"/>
            </c:ext>
          </c:extLst>
        </c:ser>
        <c:ser>
          <c:idx val="5"/>
          <c:order val="5"/>
          <c:tx>
            <c:strRef>
              <c:f>'DS Tauwitchere'!$AE$1:$AE$2</c:f>
              <c:strCache>
                <c:ptCount val="2"/>
                <c:pt idx="0">
                  <c:v>EC (corrected us/cm)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'DS Tauwitchere'!$AE$3:$AE$43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24C-4B37-8B9B-989D37CBECD9}"/>
            </c:ext>
          </c:extLst>
        </c:ser>
        <c:ser>
          <c:idx val="6"/>
          <c:order val="6"/>
          <c:tx>
            <c:strRef>
              <c:f>'DS Tauwitchere'!$AF$1:$AF$2</c:f>
              <c:strCache>
                <c:ptCount val="2"/>
                <c:pt idx="0">
                  <c:v>EC (corrected us/cm)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'DS Tauwitchere'!$AF$3:$AF$43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24C-4B37-8B9B-989D37CBECD9}"/>
            </c:ext>
          </c:extLst>
        </c:ser>
        <c:ser>
          <c:idx val="7"/>
          <c:order val="7"/>
          <c:tx>
            <c:strRef>
              <c:f>'DS Tauwitchere'!$AG$1:$AG$2</c:f>
              <c:strCache>
                <c:ptCount val="2"/>
                <c:pt idx="0">
                  <c:v>EC (corrected us/cm)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'DS Tauwitchere'!$AG$3:$AG$43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24C-4B37-8B9B-989D37CBE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288240"/>
        <c:axId val="612293336"/>
      </c:scatterChart>
      <c:valAx>
        <c:axId val="61228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93336"/>
        <c:crosses val="autoZero"/>
        <c:crossBetween val="midCat"/>
      </c:valAx>
      <c:valAx>
        <c:axId val="61229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8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PAR</a:t>
            </a:r>
            <a:r>
              <a:rPr lang="en-AU" baseline="0"/>
              <a:t> (µmol s</a:t>
            </a:r>
            <a:r>
              <a:rPr lang="en-AU" baseline="0">
                <a:latin typeface="Calibri" panose="020F0502020204030204" pitchFamily="34" charset="0"/>
                <a:cs typeface="Calibri" panose="020F0502020204030204" pitchFamily="34" charset="0"/>
              </a:rPr>
              <a:t>¯¹ m¯²)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'DS Tauwitchere'!$AH$1:$AH$2</c:f>
              <c:strCache>
                <c:ptCount val="2"/>
                <c:pt idx="0">
                  <c:v>PAR  (µmol s¯¹ m¯²) Boat sites only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'DS Tauwitchere'!$AH$3:$AH$43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46-4471-A1F6-E86CE0B26A19}"/>
            </c:ext>
          </c:extLst>
        </c:ser>
        <c:ser>
          <c:idx val="1"/>
          <c:order val="1"/>
          <c:tx>
            <c:strRef>
              <c:f>'DS Tauwitchere'!$AI$1:$AI$2</c:f>
              <c:strCache>
                <c:ptCount val="2"/>
                <c:pt idx="0">
                  <c:v>PAR  (µmol s¯¹ m¯²) Boat sites only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'DS Tauwitchere'!$AI$3:$AI$43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46-4471-A1F6-E86CE0B26A19}"/>
            </c:ext>
          </c:extLst>
        </c:ser>
        <c:ser>
          <c:idx val="2"/>
          <c:order val="2"/>
          <c:tx>
            <c:strRef>
              <c:f>'DS Tauwitchere'!$AJ$1:$AJ$2</c:f>
              <c:strCache>
                <c:ptCount val="2"/>
                <c:pt idx="0">
                  <c:v>PAR  (µmol s¯¹ m¯²) Boat sites only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'DS Tauwitchere'!$AJ$3:$AJ$43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246-4471-A1F6-E86CE0B26A19}"/>
            </c:ext>
          </c:extLst>
        </c:ser>
        <c:ser>
          <c:idx val="3"/>
          <c:order val="3"/>
          <c:tx>
            <c:strRef>
              <c:f>'DS Tauwitchere'!$AK$1:$AK$2</c:f>
              <c:strCache>
                <c:ptCount val="2"/>
                <c:pt idx="0">
                  <c:v>PAR  (µmol s¯¹ m¯²) Boat sites only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'DS Tauwitchere'!$AK$3:$AK$43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246-4471-A1F6-E86CE0B26A19}"/>
            </c:ext>
          </c:extLst>
        </c:ser>
        <c:ser>
          <c:idx val="4"/>
          <c:order val="4"/>
          <c:tx>
            <c:strRef>
              <c:f>'DS Tauwitchere'!$AL$1:$AL$2</c:f>
              <c:strCache>
                <c:ptCount val="2"/>
                <c:pt idx="0">
                  <c:v>PAR  (µmol s¯¹ m¯²) Boat sites only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'DS Tauwitchere'!$AL$3:$AL$43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246-4471-A1F6-E86CE0B26A19}"/>
            </c:ext>
          </c:extLst>
        </c:ser>
        <c:ser>
          <c:idx val="5"/>
          <c:order val="5"/>
          <c:tx>
            <c:strRef>
              <c:f>'DS Tauwitchere'!$AM$1:$AM$2</c:f>
              <c:strCache>
                <c:ptCount val="2"/>
                <c:pt idx="0">
                  <c:v>PAR  (µmol s¯¹ m¯²) Boat sites only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'DS Tauwitchere'!$AM$3:$AM$43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246-4471-A1F6-E86CE0B26A19}"/>
            </c:ext>
          </c:extLst>
        </c:ser>
        <c:ser>
          <c:idx val="6"/>
          <c:order val="6"/>
          <c:tx>
            <c:strRef>
              <c:f>'DS Tauwitchere'!$AN$1:$AN$2</c:f>
              <c:strCache>
                <c:ptCount val="2"/>
                <c:pt idx="0">
                  <c:v>PAR  (µmol s¯¹ m¯²) Boat sites only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'DS Tauwitchere'!$AN$3:$AN$43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C246-4471-A1F6-E86CE0B26A19}"/>
            </c:ext>
          </c:extLst>
        </c:ser>
        <c:ser>
          <c:idx val="7"/>
          <c:order val="7"/>
          <c:tx>
            <c:strRef>
              <c:f>'DS Tauwitchere'!$AO$1:$AO$2</c:f>
              <c:strCache>
                <c:ptCount val="2"/>
                <c:pt idx="0">
                  <c:v>PAR  (µmol s¯¹ m¯²) Boat sites only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'DS Tauwitchere'!$AO$3:$AO$43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C246-4471-A1F6-E86CE0B26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287848"/>
        <c:axId val="612285888"/>
      </c:scatterChart>
      <c:valAx>
        <c:axId val="61228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85888"/>
        <c:crosses val="autoZero"/>
        <c:crossBetween val="midCat"/>
      </c:valAx>
      <c:valAx>
        <c:axId val="61228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87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 Tauwitchere'!$C$1:$C$2</c:f>
              <c:strCache>
                <c:ptCount val="2"/>
                <c:pt idx="0">
                  <c:v>Acid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'US Tauwitchere'!$C$3:$C$43</c:f>
              <c:numCache>
                <c:formatCode>General</c:formatCode>
                <c:ptCount val="41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25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15</c:v>
                </c:pt>
                <c:pt idx="9">
                  <c:v>0</c:v>
                </c:pt>
                <c:pt idx="10">
                  <c:v>25</c:v>
                </c:pt>
                <c:pt idx="11">
                  <c:v>20</c:v>
                </c:pt>
                <c:pt idx="12">
                  <c:v>15</c:v>
                </c:pt>
                <c:pt idx="13">
                  <c:v>3</c:v>
                </c:pt>
                <c:pt idx="14">
                  <c:v>15</c:v>
                </c:pt>
                <c:pt idx="15">
                  <c:v>20</c:v>
                </c:pt>
                <c:pt idx="16">
                  <c:v>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E8-4726-BC05-E3C942395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283928"/>
        <c:axId val="612295688"/>
      </c:scatterChart>
      <c:valAx>
        <c:axId val="612283928"/>
        <c:scaling>
          <c:orientation val="minMax"/>
          <c:min val="44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95688"/>
        <c:crosses val="autoZero"/>
        <c:crossBetween val="midCat"/>
      </c:valAx>
      <c:valAx>
        <c:axId val="61229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83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Alkalinity  (mg/L CaCO3)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 Tauwitchere'!$D$1:$D$2</c:f>
              <c:strCache>
                <c:ptCount val="2"/>
                <c:pt idx="0">
                  <c:v>Alkilinity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'US Tauwitchere'!$D$3:$D$43</c:f>
              <c:numCache>
                <c:formatCode>General</c:formatCode>
                <c:ptCount val="41"/>
                <c:pt idx="0">
                  <c:v>126</c:v>
                </c:pt>
                <c:pt idx="1">
                  <c:v>117</c:v>
                </c:pt>
                <c:pt idx="2">
                  <c:v>81</c:v>
                </c:pt>
                <c:pt idx="3">
                  <c:v>105</c:v>
                </c:pt>
                <c:pt idx="4">
                  <c:v>90</c:v>
                </c:pt>
                <c:pt idx="5">
                  <c:v>96</c:v>
                </c:pt>
                <c:pt idx="6">
                  <c:v>102</c:v>
                </c:pt>
                <c:pt idx="7">
                  <c:v>90</c:v>
                </c:pt>
                <c:pt idx="8">
                  <c:v>66</c:v>
                </c:pt>
                <c:pt idx="9">
                  <c:v>105</c:v>
                </c:pt>
                <c:pt idx="10">
                  <c:v>75</c:v>
                </c:pt>
                <c:pt idx="11">
                  <c:v>81</c:v>
                </c:pt>
                <c:pt idx="12">
                  <c:v>93</c:v>
                </c:pt>
                <c:pt idx="13">
                  <c:v>90</c:v>
                </c:pt>
                <c:pt idx="14">
                  <c:v>129</c:v>
                </c:pt>
                <c:pt idx="15">
                  <c:v>84</c:v>
                </c:pt>
                <c:pt idx="16">
                  <c:v>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23-4B71-B4D0-9E4D25F7D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294512"/>
        <c:axId val="612289416"/>
      </c:scatterChart>
      <c:valAx>
        <c:axId val="61229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89416"/>
        <c:crosses val="autoZero"/>
        <c:crossBetween val="midCat"/>
      </c:valAx>
      <c:valAx>
        <c:axId val="61228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9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 Tauwitchere'!$E$1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'US Tauwitchere'!$A$2:$A$43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44047</c:v>
                </c:pt>
                <c:pt idx="4">
                  <c:v>44068</c:v>
                </c:pt>
                <c:pt idx="5">
                  <c:v>44082</c:v>
                </c:pt>
                <c:pt idx="6">
                  <c:v>44104</c:v>
                </c:pt>
                <c:pt idx="7">
                  <c:v>44124</c:v>
                </c:pt>
                <c:pt idx="8">
                  <c:v>44152</c:v>
                </c:pt>
                <c:pt idx="9">
                  <c:v>44166</c:v>
                </c:pt>
                <c:pt idx="10">
                  <c:v>44230</c:v>
                </c:pt>
                <c:pt idx="11">
                  <c:v>44252</c:v>
                </c:pt>
                <c:pt idx="12">
                  <c:v>44273</c:v>
                </c:pt>
                <c:pt idx="13">
                  <c:v>44294</c:v>
                </c:pt>
                <c:pt idx="14">
                  <c:v>44329</c:v>
                </c:pt>
                <c:pt idx="15">
                  <c:v>44369</c:v>
                </c:pt>
                <c:pt idx="16">
                  <c:v>44376</c:v>
                </c:pt>
                <c:pt idx="17">
                  <c:v>44391</c:v>
                </c:pt>
              </c:numCache>
            </c:numRef>
          </c:xVal>
          <c:yVal>
            <c:numRef>
              <c:f>'US Tauwitchere'!$E$2:$E$43</c:f>
              <c:numCache>
                <c:formatCode>General</c:formatCode>
                <c:ptCount val="42"/>
                <c:pt idx="1">
                  <c:v>8.9700000000000006</c:v>
                </c:pt>
                <c:pt idx="2">
                  <c:v>9.06</c:v>
                </c:pt>
                <c:pt idx="3">
                  <c:v>8.83</c:v>
                </c:pt>
                <c:pt idx="4">
                  <c:v>9.0500000000000007</c:v>
                </c:pt>
                <c:pt idx="5">
                  <c:v>8.89</c:v>
                </c:pt>
                <c:pt idx="6">
                  <c:v>9.1999999999999993</c:v>
                </c:pt>
                <c:pt idx="7">
                  <c:v>8.7200000000000006</c:v>
                </c:pt>
                <c:pt idx="8">
                  <c:v>9.3699999999999992</c:v>
                </c:pt>
                <c:pt idx="9">
                  <c:v>9.3000000000000007</c:v>
                </c:pt>
                <c:pt idx="10">
                  <c:v>10.89</c:v>
                </c:pt>
                <c:pt idx="11">
                  <c:v>8.67</c:v>
                </c:pt>
                <c:pt idx="12">
                  <c:v>9.65</c:v>
                </c:pt>
                <c:pt idx="13">
                  <c:v>9.0500000000000007</c:v>
                </c:pt>
                <c:pt idx="14">
                  <c:v>9.0299999999999994</c:v>
                </c:pt>
                <c:pt idx="15">
                  <c:v>9.91</c:v>
                </c:pt>
                <c:pt idx="16">
                  <c:v>9.5500000000000007</c:v>
                </c:pt>
                <c:pt idx="17">
                  <c:v>7.6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40-45D3-A83E-04280368E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295296"/>
        <c:axId val="612283536"/>
      </c:scatterChart>
      <c:valAx>
        <c:axId val="61229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83536"/>
        <c:crosses val="autoZero"/>
        <c:crossBetween val="midCat"/>
      </c:valAx>
      <c:valAx>
        <c:axId val="6122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9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 Tauwitchere'!$F$1</c:f>
              <c:strCache>
                <c:ptCount val="1"/>
                <c:pt idx="0">
                  <c:v>ORP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'US Tauwitchere'!$A$2:$A$43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44047</c:v>
                </c:pt>
                <c:pt idx="4">
                  <c:v>44068</c:v>
                </c:pt>
                <c:pt idx="5">
                  <c:v>44082</c:v>
                </c:pt>
                <c:pt idx="6">
                  <c:v>44104</c:v>
                </c:pt>
                <c:pt idx="7">
                  <c:v>44124</c:v>
                </c:pt>
                <c:pt idx="8">
                  <c:v>44152</c:v>
                </c:pt>
                <c:pt idx="9">
                  <c:v>44166</c:v>
                </c:pt>
                <c:pt idx="10">
                  <c:v>44230</c:v>
                </c:pt>
                <c:pt idx="11">
                  <c:v>44252</c:v>
                </c:pt>
                <c:pt idx="12">
                  <c:v>44273</c:v>
                </c:pt>
                <c:pt idx="13">
                  <c:v>44294</c:v>
                </c:pt>
                <c:pt idx="14">
                  <c:v>44329</c:v>
                </c:pt>
                <c:pt idx="15">
                  <c:v>44369</c:v>
                </c:pt>
                <c:pt idx="16">
                  <c:v>44376</c:v>
                </c:pt>
                <c:pt idx="17">
                  <c:v>44391</c:v>
                </c:pt>
              </c:numCache>
            </c:numRef>
          </c:xVal>
          <c:yVal>
            <c:numRef>
              <c:f>'US Tauwitchere'!$F$2:$F$43</c:f>
              <c:numCache>
                <c:formatCode>General</c:formatCode>
                <c:ptCount val="42"/>
                <c:pt idx="1">
                  <c:v>101.6</c:v>
                </c:pt>
                <c:pt idx="2">
                  <c:v>75.5</c:v>
                </c:pt>
                <c:pt idx="3">
                  <c:v>111.8</c:v>
                </c:pt>
                <c:pt idx="4">
                  <c:v>78</c:v>
                </c:pt>
                <c:pt idx="5">
                  <c:v>179.3</c:v>
                </c:pt>
                <c:pt idx="6">
                  <c:v>71.7</c:v>
                </c:pt>
                <c:pt idx="7">
                  <c:v>115.9</c:v>
                </c:pt>
                <c:pt idx="8">
                  <c:v>98.3</c:v>
                </c:pt>
                <c:pt idx="9">
                  <c:v>119.9</c:v>
                </c:pt>
                <c:pt idx="10">
                  <c:v>31.4</c:v>
                </c:pt>
                <c:pt idx="11">
                  <c:v>73.8</c:v>
                </c:pt>
                <c:pt idx="12">
                  <c:v>63.3</c:v>
                </c:pt>
                <c:pt idx="13">
                  <c:v>26.4</c:v>
                </c:pt>
                <c:pt idx="14">
                  <c:v>49.1</c:v>
                </c:pt>
                <c:pt idx="15">
                  <c:v>58.2</c:v>
                </c:pt>
                <c:pt idx="16">
                  <c:v>64</c:v>
                </c:pt>
                <c:pt idx="17">
                  <c:v>44.4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6A-47EE-B3A9-F849BB1E3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292944"/>
        <c:axId val="612290200"/>
      </c:scatterChart>
      <c:valAx>
        <c:axId val="61229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90200"/>
        <c:crosses val="autoZero"/>
        <c:crossBetween val="midCat"/>
      </c:valAx>
      <c:valAx>
        <c:axId val="61229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9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(%)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'3.2km South of Salt Ck'!$R$1:$R$2</c:f>
              <c:strCache>
                <c:ptCount val="2"/>
                <c:pt idx="0">
                  <c:v>DO (%)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'3.2km South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'3.2km South of Salt Ck'!$R$3:$R$43</c:f>
              <c:numCache>
                <c:formatCode>General</c:formatCode>
                <c:ptCount val="41"/>
                <c:pt idx="0">
                  <c:v>94</c:v>
                </c:pt>
                <c:pt idx="1">
                  <c:v>94.2</c:v>
                </c:pt>
                <c:pt idx="2">
                  <c:v>98.3</c:v>
                </c:pt>
                <c:pt idx="3">
                  <c:v>106.6</c:v>
                </c:pt>
                <c:pt idx="4">
                  <c:v>110.4</c:v>
                </c:pt>
                <c:pt idx="5">
                  <c:v>111.5</c:v>
                </c:pt>
                <c:pt idx="6">
                  <c:v>103</c:v>
                </c:pt>
                <c:pt idx="7">
                  <c:v>96.7</c:v>
                </c:pt>
                <c:pt idx="8">
                  <c:v>109.2</c:v>
                </c:pt>
                <c:pt idx="9">
                  <c:v>-99.9</c:v>
                </c:pt>
                <c:pt idx="10">
                  <c:v>111.7</c:v>
                </c:pt>
                <c:pt idx="11">
                  <c:v>126</c:v>
                </c:pt>
                <c:pt idx="12">
                  <c:v>96.8</c:v>
                </c:pt>
                <c:pt idx="13">
                  <c:v>110.3</c:v>
                </c:pt>
                <c:pt idx="14">
                  <c:v>132.1</c:v>
                </c:pt>
                <c:pt idx="15">
                  <c:v>120.2</c:v>
                </c:pt>
                <c:pt idx="16">
                  <c:v>102.9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96-424D-91BD-B05ECB171CC7}"/>
            </c:ext>
          </c:extLst>
        </c:ser>
        <c:ser>
          <c:idx val="1"/>
          <c:order val="1"/>
          <c:tx>
            <c:strRef>
              <c:f>'3.2km South of Salt Ck'!$S$1:$S$2</c:f>
              <c:strCache>
                <c:ptCount val="2"/>
                <c:pt idx="0">
                  <c:v>DO (%)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'3.2km South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'3.2km South of Salt Ck'!$S$3:$S$43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96-424D-91BD-B05ECB171CC7}"/>
            </c:ext>
          </c:extLst>
        </c:ser>
        <c:ser>
          <c:idx val="2"/>
          <c:order val="2"/>
          <c:tx>
            <c:strRef>
              <c:f>'3.2km South of Salt Ck'!$T$1:$T$2</c:f>
              <c:strCache>
                <c:ptCount val="2"/>
                <c:pt idx="0">
                  <c:v>DO (%)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'3.2km South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'3.2km South of Salt Ck'!$T$3:$T$43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596-424D-91BD-B05ECB171CC7}"/>
            </c:ext>
          </c:extLst>
        </c:ser>
        <c:ser>
          <c:idx val="3"/>
          <c:order val="3"/>
          <c:tx>
            <c:strRef>
              <c:f>'3.2km South of Salt Ck'!$U$1:$U$2</c:f>
              <c:strCache>
                <c:ptCount val="2"/>
                <c:pt idx="0">
                  <c:v>DO (%)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'3.2km South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'3.2km South of Salt Ck'!$U$3:$U$43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596-424D-91BD-B05ECB171CC7}"/>
            </c:ext>
          </c:extLst>
        </c:ser>
        <c:ser>
          <c:idx val="4"/>
          <c:order val="4"/>
          <c:tx>
            <c:strRef>
              <c:f>'3.2km South of Salt Ck'!$V$1:$V$2</c:f>
              <c:strCache>
                <c:ptCount val="2"/>
                <c:pt idx="0">
                  <c:v>DO (%)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'3.2km South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'3.2km South of Salt Ck'!$V$3:$V$43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596-424D-91BD-B05ECB171CC7}"/>
            </c:ext>
          </c:extLst>
        </c:ser>
        <c:ser>
          <c:idx val="5"/>
          <c:order val="5"/>
          <c:tx>
            <c:strRef>
              <c:f>'3.2km South of Salt Ck'!$W$1:$W$2</c:f>
              <c:strCache>
                <c:ptCount val="2"/>
                <c:pt idx="0">
                  <c:v>DO (%)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'3.2km South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'3.2km South of Salt Ck'!$W$3:$W$43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596-424D-91BD-B05ECB171CC7}"/>
            </c:ext>
          </c:extLst>
        </c:ser>
        <c:ser>
          <c:idx val="6"/>
          <c:order val="6"/>
          <c:tx>
            <c:strRef>
              <c:f>'3.2km South of Salt Ck'!$X$1:$X$2</c:f>
              <c:strCache>
                <c:ptCount val="2"/>
                <c:pt idx="0">
                  <c:v>DO (%)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'3.2km South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'3.2km South of Salt Ck'!$X$3:$X$43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596-424D-91BD-B05ECB171CC7}"/>
            </c:ext>
          </c:extLst>
        </c:ser>
        <c:ser>
          <c:idx val="7"/>
          <c:order val="7"/>
          <c:tx>
            <c:strRef>
              <c:f>'3.2km South of Salt Ck'!$Y$1:$Y$2</c:f>
              <c:strCache>
                <c:ptCount val="2"/>
                <c:pt idx="0">
                  <c:v>DO (%)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'3.2km South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'3.2km South of Salt Ck'!$Y$3:$Y$43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596-424D-91BD-B05ECB171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654040"/>
        <c:axId val="432654824"/>
      </c:scatterChart>
      <c:valAx>
        <c:axId val="432654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54824"/>
        <c:crosses val="autoZero"/>
        <c:crossBetween val="midCat"/>
      </c:valAx>
      <c:valAx>
        <c:axId val="43265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54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 Tauwitchere'!$G$1:$G$2</c:f>
              <c:strCache>
                <c:ptCount val="2"/>
                <c:pt idx="0">
                  <c:v>Salinity </c:v>
                </c:pt>
                <c:pt idx="1">
                  <c:v>(g/L)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'US Tauwitchere'!$G$3:$G$43</c:f>
              <c:numCache>
                <c:formatCode>0.00</c:formatCode>
                <c:ptCount val="41"/>
                <c:pt idx="0">
                  <c:v>0.82</c:v>
                </c:pt>
                <c:pt idx="1">
                  <c:v>0.56000000000000005</c:v>
                </c:pt>
                <c:pt idx="2">
                  <c:v>0.48</c:v>
                </c:pt>
                <c:pt idx="3">
                  <c:v>0.5</c:v>
                </c:pt>
                <c:pt idx="4">
                  <c:v>0.65</c:v>
                </c:pt>
                <c:pt idx="5">
                  <c:v>0.65</c:v>
                </c:pt>
                <c:pt idx="6">
                  <c:v>0.42</c:v>
                </c:pt>
                <c:pt idx="7">
                  <c:v>0.37</c:v>
                </c:pt>
                <c:pt idx="8">
                  <c:v>0.57999999999999996</c:v>
                </c:pt>
                <c:pt idx="9">
                  <c:v>0.37</c:v>
                </c:pt>
                <c:pt idx="10">
                  <c:v>0.37</c:v>
                </c:pt>
                <c:pt idx="12">
                  <c:v>0.54</c:v>
                </c:pt>
                <c:pt idx="13">
                  <c:v>0.5</c:v>
                </c:pt>
                <c:pt idx="14">
                  <c:v>1.4</c:v>
                </c:pt>
                <c:pt idx="15">
                  <c:v>1.01</c:v>
                </c:pt>
                <c:pt idx="16">
                  <c:v>0.61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C5-42A6-A9BE-518FAB18D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294120"/>
        <c:axId val="612289024"/>
      </c:scatterChart>
      <c:valAx>
        <c:axId val="612294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89024"/>
        <c:crosses val="autoZero"/>
        <c:crossBetween val="midCat"/>
      </c:valAx>
      <c:valAx>
        <c:axId val="6122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94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 Tauwitchere'!$H$1:$H$2</c:f>
              <c:strCache>
                <c:ptCount val="2"/>
                <c:pt idx="0">
                  <c:v>Temp </c:v>
                </c:pt>
                <c:pt idx="1">
                  <c:v>(°C)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'US Tauwitchere'!$H$3:$H$43</c:f>
              <c:numCache>
                <c:formatCode>General</c:formatCode>
                <c:ptCount val="41"/>
                <c:pt idx="0">
                  <c:v>11.9</c:v>
                </c:pt>
                <c:pt idx="1">
                  <c:v>12.7</c:v>
                </c:pt>
                <c:pt idx="2">
                  <c:v>12.8</c:v>
                </c:pt>
                <c:pt idx="3">
                  <c:v>13.2</c:v>
                </c:pt>
                <c:pt idx="4">
                  <c:v>15.2</c:v>
                </c:pt>
                <c:pt idx="5">
                  <c:v>15</c:v>
                </c:pt>
                <c:pt idx="6">
                  <c:v>18.399999999999999</c:v>
                </c:pt>
                <c:pt idx="7">
                  <c:v>19.3</c:v>
                </c:pt>
                <c:pt idx="8">
                  <c:v>20.7</c:v>
                </c:pt>
                <c:pt idx="9">
                  <c:v>20.22</c:v>
                </c:pt>
                <c:pt idx="10">
                  <c:v>17.899999999999999</c:v>
                </c:pt>
                <c:pt idx="11">
                  <c:v>19.690000000000001</c:v>
                </c:pt>
                <c:pt idx="12">
                  <c:v>19.2</c:v>
                </c:pt>
                <c:pt idx="13">
                  <c:v>13.01</c:v>
                </c:pt>
                <c:pt idx="14">
                  <c:v>11</c:v>
                </c:pt>
                <c:pt idx="15">
                  <c:v>11.2</c:v>
                </c:pt>
                <c:pt idx="16">
                  <c:v>10.62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DF5-40E5-A801-6F5D11CDC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285104"/>
        <c:axId val="612285496"/>
      </c:scatterChart>
      <c:valAx>
        <c:axId val="61228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85496"/>
        <c:crosses val="autoZero"/>
        <c:crossBetween val="midCat"/>
      </c:valAx>
      <c:valAx>
        <c:axId val="61228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8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(mg/L)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 Tauwitchere'!$J$1:$J$2</c:f>
              <c:strCache>
                <c:ptCount val="2"/>
                <c:pt idx="0">
                  <c:v>DO (mg/L) 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'US Tauwitchere'!$J$3:$J$43</c:f>
              <c:numCache>
                <c:formatCode>General</c:formatCode>
                <c:ptCount val="41"/>
                <c:pt idx="0">
                  <c:v>10.91</c:v>
                </c:pt>
                <c:pt idx="1">
                  <c:v>11.4</c:v>
                </c:pt>
                <c:pt idx="2">
                  <c:v>10.91</c:v>
                </c:pt>
                <c:pt idx="3">
                  <c:v>11.17</c:v>
                </c:pt>
                <c:pt idx="4">
                  <c:v>9.6300000000000008</c:v>
                </c:pt>
                <c:pt idx="5">
                  <c:v>10.4</c:v>
                </c:pt>
                <c:pt idx="6">
                  <c:v>10</c:v>
                </c:pt>
                <c:pt idx="7">
                  <c:v>9.9600000000000009</c:v>
                </c:pt>
                <c:pt idx="8">
                  <c:v>8.86</c:v>
                </c:pt>
                <c:pt idx="9">
                  <c:v>9.43</c:v>
                </c:pt>
                <c:pt idx="10">
                  <c:v>9.27</c:v>
                </c:pt>
                <c:pt idx="11">
                  <c:v>10.039999999999999</c:v>
                </c:pt>
                <c:pt idx="12">
                  <c:v>9.1300000000000008</c:v>
                </c:pt>
                <c:pt idx="13">
                  <c:v>12.14</c:v>
                </c:pt>
                <c:pt idx="14">
                  <c:v>10.74</c:v>
                </c:pt>
                <c:pt idx="15">
                  <c:v>10.78</c:v>
                </c:pt>
                <c:pt idx="16">
                  <c:v>12.46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17-449E-AD90-8F5C29AB1E0E}"/>
            </c:ext>
          </c:extLst>
        </c:ser>
        <c:ser>
          <c:idx val="1"/>
          <c:order val="1"/>
          <c:tx>
            <c:strRef>
              <c:f>'US Tauwitchere'!$K$1:$K$2</c:f>
              <c:strCache>
                <c:ptCount val="2"/>
                <c:pt idx="0">
                  <c:v>DO (mg/L) 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'US Tauwitchere'!$K$3:$K$43</c:f>
              <c:numCache>
                <c:formatCode>General</c:formatCode>
                <c:ptCount val="41"/>
                <c:pt idx="0">
                  <c:v>10.88</c:v>
                </c:pt>
                <c:pt idx="1">
                  <c:v>11.39</c:v>
                </c:pt>
                <c:pt idx="2">
                  <c:v>10.92</c:v>
                </c:pt>
                <c:pt idx="5">
                  <c:v>10.4</c:v>
                </c:pt>
                <c:pt idx="7">
                  <c:v>9.98</c:v>
                </c:pt>
                <c:pt idx="9">
                  <c:v>9.67</c:v>
                </c:pt>
                <c:pt idx="10">
                  <c:v>9.27</c:v>
                </c:pt>
                <c:pt idx="11">
                  <c:v>10.07</c:v>
                </c:pt>
                <c:pt idx="13">
                  <c:v>12.18</c:v>
                </c:pt>
                <c:pt idx="16">
                  <c:v>12.51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17-449E-AD90-8F5C29AB1E0E}"/>
            </c:ext>
          </c:extLst>
        </c:ser>
        <c:ser>
          <c:idx val="2"/>
          <c:order val="2"/>
          <c:tx>
            <c:strRef>
              <c:f>'US Tauwitchere'!$L$1:$L$2</c:f>
              <c:strCache>
                <c:ptCount val="2"/>
                <c:pt idx="0">
                  <c:v>DO (mg/L) 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'US Tauwitchere'!$L$3:$L$43</c:f>
              <c:numCache>
                <c:formatCode>General</c:formatCode>
                <c:ptCount val="41"/>
                <c:pt idx="0">
                  <c:v>10.9</c:v>
                </c:pt>
                <c:pt idx="1">
                  <c:v>11.4</c:v>
                </c:pt>
                <c:pt idx="2">
                  <c:v>10.89</c:v>
                </c:pt>
                <c:pt idx="5">
                  <c:v>10.39</c:v>
                </c:pt>
                <c:pt idx="7">
                  <c:v>9.98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517-449E-AD90-8F5C29AB1E0E}"/>
            </c:ext>
          </c:extLst>
        </c:ser>
        <c:ser>
          <c:idx val="3"/>
          <c:order val="3"/>
          <c:tx>
            <c:strRef>
              <c:f>'US Tauwitchere'!$M$1:$M$2</c:f>
              <c:strCache>
                <c:ptCount val="2"/>
                <c:pt idx="0">
                  <c:v>DO (mg/L) 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'US Tauwitchere'!$M$3:$M$43</c:f>
              <c:numCache>
                <c:formatCode>General</c:formatCode>
                <c:ptCount val="41"/>
                <c:pt idx="5">
                  <c:v>10.37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17-449E-AD90-8F5C29AB1E0E}"/>
            </c:ext>
          </c:extLst>
        </c:ser>
        <c:ser>
          <c:idx val="4"/>
          <c:order val="4"/>
          <c:tx>
            <c:strRef>
              <c:f>'US Tauwitchere'!$N$1:$N$2</c:f>
              <c:strCache>
                <c:ptCount val="2"/>
                <c:pt idx="0">
                  <c:v>DO (mg/L) 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'US Tauwitchere'!$N$3:$N$43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517-449E-AD90-8F5C29AB1E0E}"/>
            </c:ext>
          </c:extLst>
        </c:ser>
        <c:ser>
          <c:idx val="5"/>
          <c:order val="5"/>
          <c:tx>
            <c:strRef>
              <c:f>'US Tauwitchere'!$O$1:$O$2</c:f>
              <c:strCache>
                <c:ptCount val="2"/>
                <c:pt idx="0">
                  <c:v>DO (mg/L) 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'US Tauwitchere'!$O$3:$O$43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517-449E-AD90-8F5C29AB1E0E}"/>
            </c:ext>
          </c:extLst>
        </c:ser>
        <c:ser>
          <c:idx val="6"/>
          <c:order val="6"/>
          <c:tx>
            <c:strRef>
              <c:f>'US Tauwitchere'!$P$1:$P$2</c:f>
              <c:strCache>
                <c:ptCount val="2"/>
                <c:pt idx="0">
                  <c:v>DO (mg/L) 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'US Tauwitchere'!$P$3:$P$43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F517-449E-AD90-8F5C29AB1E0E}"/>
            </c:ext>
          </c:extLst>
        </c:ser>
        <c:ser>
          <c:idx val="7"/>
          <c:order val="7"/>
          <c:tx>
            <c:strRef>
              <c:f>'US Tauwitchere'!$Q$1:$Q$2</c:f>
              <c:strCache>
                <c:ptCount val="2"/>
                <c:pt idx="0">
                  <c:v>DO (mg/L) 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'US Tauwitchere'!$Q$3:$Q$43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F517-449E-AD90-8F5C29AB1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290592"/>
        <c:axId val="612287456"/>
      </c:scatterChart>
      <c:valAx>
        <c:axId val="61229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87456"/>
        <c:crosses val="autoZero"/>
        <c:crossBetween val="midCat"/>
      </c:valAx>
      <c:valAx>
        <c:axId val="61228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9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(%)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 Tauwitchere'!$R$1:$R$2</c:f>
              <c:strCache>
                <c:ptCount val="2"/>
                <c:pt idx="0">
                  <c:v>DO (%)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'US Tauwitchere'!$R$3:$R$43</c:f>
              <c:numCache>
                <c:formatCode>General</c:formatCode>
                <c:ptCount val="41"/>
                <c:pt idx="0">
                  <c:v>101.4</c:v>
                </c:pt>
                <c:pt idx="1">
                  <c:v>107.8</c:v>
                </c:pt>
                <c:pt idx="2">
                  <c:v>103.5</c:v>
                </c:pt>
                <c:pt idx="3">
                  <c:v>106.9</c:v>
                </c:pt>
                <c:pt idx="4">
                  <c:v>96.3</c:v>
                </c:pt>
                <c:pt idx="5">
                  <c:v>103.5</c:v>
                </c:pt>
                <c:pt idx="6">
                  <c:v>106.6</c:v>
                </c:pt>
                <c:pt idx="7">
                  <c:v>108.2</c:v>
                </c:pt>
                <c:pt idx="8">
                  <c:v>99.2</c:v>
                </c:pt>
                <c:pt idx="9">
                  <c:v>102.5</c:v>
                </c:pt>
                <c:pt idx="10">
                  <c:v>97.8</c:v>
                </c:pt>
                <c:pt idx="11">
                  <c:v>110.1</c:v>
                </c:pt>
                <c:pt idx="12">
                  <c:v>99</c:v>
                </c:pt>
                <c:pt idx="13">
                  <c:v>115.4</c:v>
                </c:pt>
                <c:pt idx="14">
                  <c:v>98.2</c:v>
                </c:pt>
                <c:pt idx="15">
                  <c:v>99.8</c:v>
                </c:pt>
                <c:pt idx="16">
                  <c:v>112.2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5F-4D38-AFA4-60CB67CC1095}"/>
            </c:ext>
          </c:extLst>
        </c:ser>
        <c:ser>
          <c:idx val="1"/>
          <c:order val="1"/>
          <c:tx>
            <c:strRef>
              <c:f>'US Tauwitchere'!$S$1:$S$2</c:f>
              <c:strCache>
                <c:ptCount val="2"/>
                <c:pt idx="0">
                  <c:v>DO (%)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'US Tauwitchere'!$S$3:$S$43</c:f>
              <c:numCache>
                <c:formatCode>General</c:formatCode>
                <c:ptCount val="41"/>
                <c:pt idx="0">
                  <c:v>101.2</c:v>
                </c:pt>
                <c:pt idx="1">
                  <c:v>107.7</c:v>
                </c:pt>
                <c:pt idx="2">
                  <c:v>103.5</c:v>
                </c:pt>
                <c:pt idx="5">
                  <c:v>103.5</c:v>
                </c:pt>
                <c:pt idx="7">
                  <c:v>109.6</c:v>
                </c:pt>
                <c:pt idx="9">
                  <c:v>107.2</c:v>
                </c:pt>
                <c:pt idx="10">
                  <c:v>98</c:v>
                </c:pt>
                <c:pt idx="11">
                  <c:v>110.3</c:v>
                </c:pt>
                <c:pt idx="13">
                  <c:v>116.2</c:v>
                </c:pt>
                <c:pt idx="16">
                  <c:v>112.9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D5F-4D38-AFA4-60CB67CC1095}"/>
            </c:ext>
          </c:extLst>
        </c:ser>
        <c:ser>
          <c:idx val="2"/>
          <c:order val="2"/>
          <c:tx>
            <c:strRef>
              <c:f>'US Tauwitchere'!$T$1:$T$2</c:f>
              <c:strCache>
                <c:ptCount val="2"/>
                <c:pt idx="0">
                  <c:v>DO (%)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'US Tauwitchere'!$T$3:$T$43</c:f>
              <c:numCache>
                <c:formatCode>General</c:formatCode>
                <c:ptCount val="41"/>
                <c:pt idx="0">
                  <c:v>101.7</c:v>
                </c:pt>
                <c:pt idx="1">
                  <c:v>107.8</c:v>
                </c:pt>
                <c:pt idx="2">
                  <c:v>103.3</c:v>
                </c:pt>
                <c:pt idx="5">
                  <c:v>103.5</c:v>
                </c:pt>
                <c:pt idx="7">
                  <c:v>108.6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D5F-4D38-AFA4-60CB67CC1095}"/>
            </c:ext>
          </c:extLst>
        </c:ser>
        <c:ser>
          <c:idx val="3"/>
          <c:order val="3"/>
          <c:tx>
            <c:strRef>
              <c:f>'US Tauwitchere'!$U$1:$U$2</c:f>
              <c:strCache>
                <c:ptCount val="2"/>
                <c:pt idx="0">
                  <c:v>DO (%)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'US Tauwitchere'!$U$3:$U$43</c:f>
              <c:numCache>
                <c:formatCode>General</c:formatCode>
                <c:ptCount val="41"/>
                <c:pt idx="5">
                  <c:v>103.2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D5F-4D38-AFA4-60CB67CC1095}"/>
            </c:ext>
          </c:extLst>
        </c:ser>
        <c:ser>
          <c:idx val="4"/>
          <c:order val="4"/>
          <c:tx>
            <c:strRef>
              <c:f>'US Tauwitchere'!$V$1:$V$2</c:f>
              <c:strCache>
                <c:ptCount val="2"/>
                <c:pt idx="0">
                  <c:v>DO (%)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'US Tauwitchere'!$V$3:$V$43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D5F-4D38-AFA4-60CB67CC1095}"/>
            </c:ext>
          </c:extLst>
        </c:ser>
        <c:ser>
          <c:idx val="5"/>
          <c:order val="5"/>
          <c:tx>
            <c:strRef>
              <c:f>'US Tauwitchere'!$W$1:$W$2</c:f>
              <c:strCache>
                <c:ptCount val="2"/>
                <c:pt idx="0">
                  <c:v>DO (%)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'US Tauwitchere'!$W$3:$W$43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D5F-4D38-AFA4-60CB67CC1095}"/>
            </c:ext>
          </c:extLst>
        </c:ser>
        <c:ser>
          <c:idx val="6"/>
          <c:order val="6"/>
          <c:tx>
            <c:strRef>
              <c:f>'US Tauwitchere'!$X$1:$X$2</c:f>
              <c:strCache>
                <c:ptCount val="2"/>
                <c:pt idx="0">
                  <c:v>DO (%)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'US Tauwitchere'!$X$3:$X$43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D5F-4D38-AFA4-60CB67CC1095}"/>
            </c:ext>
          </c:extLst>
        </c:ser>
        <c:ser>
          <c:idx val="7"/>
          <c:order val="7"/>
          <c:tx>
            <c:strRef>
              <c:f>'US Tauwitchere'!$Y$1:$Y$2</c:f>
              <c:strCache>
                <c:ptCount val="2"/>
                <c:pt idx="0">
                  <c:v>DO (%)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'US Tauwitchere'!$Y$3:$Y$43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D5F-4D38-AFA4-60CB67CC1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286672"/>
        <c:axId val="612287064"/>
      </c:scatterChart>
      <c:valAx>
        <c:axId val="6122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87064"/>
        <c:crosses val="autoZero"/>
        <c:crossBetween val="midCat"/>
      </c:valAx>
      <c:valAx>
        <c:axId val="61228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EC</a:t>
            </a:r>
            <a:r>
              <a:rPr lang="en-AU" baseline="0"/>
              <a:t> (corrected us/cm)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 Tauwitchere'!$Z$1:$Z$2</c:f>
              <c:strCache>
                <c:ptCount val="2"/>
                <c:pt idx="0">
                  <c:v>EC (corrected us/cm)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'US Tauwitchere'!$Z$3:$Z$43</c:f>
              <c:numCache>
                <c:formatCode>#,##0</c:formatCode>
                <c:ptCount val="41"/>
                <c:pt idx="0">
                  <c:v>1610</c:v>
                </c:pt>
                <c:pt idx="1">
                  <c:v>1119</c:v>
                </c:pt>
                <c:pt idx="2">
                  <c:v>961</c:v>
                </c:pt>
                <c:pt idx="3">
                  <c:v>1003</c:v>
                </c:pt>
                <c:pt idx="4">
                  <c:v>1238</c:v>
                </c:pt>
                <c:pt idx="5">
                  <c:v>1280</c:v>
                </c:pt>
                <c:pt idx="6">
                  <c:v>853</c:v>
                </c:pt>
                <c:pt idx="7">
                  <c:v>758</c:v>
                </c:pt>
                <c:pt idx="8">
                  <c:v>1095</c:v>
                </c:pt>
                <c:pt idx="9">
                  <c:v>758</c:v>
                </c:pt>
                <c:pt idx="10">
                  <c:v>754</c:v>
                </c:pt>
                <c:pt idx="11">
                  <c:v>753</c:v>
                </c:pt>
                <c:pt idx="12">
                  <c:v>1077</c:v>
                </c:pt>
                <c:pt idx="13">
                  <c:v>1020</c:v>
                </c:pt>
                <c:pt idx="14">
                  <c:v>2690</c:v>
                </c:pt>
                <c:pt idx="15">
                  <c:v>1979</c:v>
                </c:pt>
                <c:pt idx="16">
                  <c:v>1213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70D-40D2-BD61-4C9374C0EEF7}"/>
            </c:ext>
          </c:extLst>
        </c:ser>
        <c:ser>
          <c:idx val="1"/>
          <c:order val="1"/>
          <c:tx>
            <c:strRef>
              <c:f>'US Tauwitchere'!$AA$1:$AA$2</c:f>
              <c:strCache>
                <c:ptCount val="2"/>
                <c:pt idx="0">
                  <c:v>EC (corrected us/cm)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'US Tauwitchere'!$AA$3:$AA$43</c:f>
              <c:numCache>
                <c:formatCode>#,##0</c:formatCode>
                <c:ptCount val="41"/>
                <c:pt idx="0">
                  <c:v>1610</c:v>
                </c:pt>
                <c:pt idx="1">
                  <c:v>1118</c:v>
                </c:pt>
                <c:pt idx="2">
                  <c:v>961</c:v>
                </c:pt>
                <c:pt idx="5">
                  <c:v>1281</c:v>
                </c:pt>
                <c:pt idx="7">
                  <c:v>758</c:v>
                </c:pt>
                <c:pt idx="9">
                  <c:v>761</c:v>
                </c:pt>
                <c:pt idx="10">
                  <c:v>753</c:v>
                </c:pt>
                <c:pt idx="11">
                  <c:v>754</c:v>
                </c:pt>
                <c:pt idx="13">
                  <c:v>1017</c:v>
                </c:pt>
                <c:pt idx="16">
                  <c:v>1214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70D-40D2-BD61-4C9374C0EEF7}"/>
            </c:ext>
          </c:extLst>
        </c:ser>
        <c:ser>
          <c:idx val="2"/>
          <c:order val="2"/>
          <c:tx>
            <c:strRef>
              <c:f>'US Tauwitchere'!$AB$1:$AB$2</c:f>
              <c:strCache>
                <c:ptCount val="2"/>
                <c:pt idx="0">
                  <c:v>EC (corrected us/cm)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'US Tauwitchere'!$AB$3:$AB$43</c:f>
              <c:numCache>
                <c:formatCode>#,##0</c:formatCode>
                <c:ptCount val="41"/>
                <c:pt idx="0">
                  <c:v>1613</c:v>
                </c:pt>
                <c:pt idx="1">
                  <c:v>1121</c:v>
                </c:pt>
                <c:pt idx="2">
                  <c:v>961</c:v>
                </c:pt>
                <c:pt idx="5">
                  <c:v>1282</c:v>
                </c:pt>
                <c:pt idx="7">
                  <c:v>758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70D-40D2-BD61-4C9374C0EEF7}"/>
            </c:ext>
          </c:extLst>
        </c:ser>
        <c:ser>
          <c:idx val="3"/>
          <c:order val="3"/>
          <c:tx>
            <c:strRef>
              <c:f>'US Tauwitchere'!$AC$1:$AC$2</c:f>
              <c:strCache>
                <c:ptCount val="2"/>
                <c:pt idx="0">
                  <c:v>EC (corrected us/cm)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'US Tauwitchere'!$AC$3:$AC$43</c:f>
              <c:numCache>
                <c:formatCode>#,##0</c:formatCode>
                <c:ptCount val="41"/>
                <c:pt idx="5">
                  <c:v>1283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70D-40D2-BD61-4C9374C0EEF7}"/>
            </c:ext>
          </c:extLst>
        </c:ser>
        <c:ser>
          <c:idx val="4"/>
          <c:order val="4"/>
          <c:tx>
            <c:strRef>
              <c:f>'US Tauwitchere'!$AD$1:$AD$2</c:f>
              <c:strCache>
                <c:ptCount val="2"/>
                <c:pt idx="0">
                  <c:v>EC (corrected us/cm)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'US Tauwitchere'!$AD$3:$AD$43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70D-40D2-BD61-4C9374C0EEF7}"/>
            </c:ext>
          </c:extLst>
        </c:ser>
        <c:ser>
          <c:idx val="5"/>
          <c:order val="5"/>
          <c:tx>
            <c:strRef>
              <c:f>'US Tauwitchere'!$AE$1:$AE$2</c:f>
              <c:strCache>
                <c:ptCount val="2"/>
                <c:pt idx="0">
                  <c:v>EC (corrected us/cm)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'US Tauwitchere'!$AE$3:$AE$43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70D-40D2-BD61-4C9374C0EEF7}"/>
            </c:ext>
          </c:extLst>
        </c:ser>
        <c:ser>
          <c:idx val="6"/>
          <c:order val="6"/>
          <c:tx>
            <c:strRef>
              <c:f>'US Tauwitchere'!$AF$1:$AF$2</c:f>
              <c:strCache>
                <c:ptCount val="2"/>
                <c:pt idx="0">
                  <c:v>EC (corrected us/cm)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'US Tauwitchere'!$AF$3:$AF$43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D70D-40D2-BD61-4C9374C0EEF7}"/>
            </c:ext>
          </c:extLst>
        </c:ser>
        <c:ser>
          <c:idx val="7"/>
          <c:order val="7"/>
          <c:tx>
            <c:strRef>
              <c:f>'US Tauwitchere'!$AG$1:$AG$2</c:f>
              <c:strCache>
                <c:ptCount val="2"/>
                <c:pt idx="0">
                  <c:v>EC (corrected us/cm)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'US Tauwitchere'!$AG$3:$AG$43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D70D-40D2-BD61-4C9374C0E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298040"/>
        <c:axId val="612297256"/>
      </c:scatterChart>
      <c:valAx>
        <c:axId val="61229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97256"/>
        <c:crosses val="autoZero"/>
        <c:crossBetween val="midCat"/>
      </c:valAx>
      <c:valAx>
        <c:axId val="61229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98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PAR</a:t>
            </a:r>
            <a:r>
              <a:rPr lang="en-AU" baseline="0"/>
              <a:t> (µmol s</a:t>
            </a:r>
            <a:r>
              <a:rPr lang="en-AU" baseline="0">
                <a:latin typeface="Calibri" panose="020F0502020204030204" pitchFamily="34" charset="0"/>
                <a:cs typeface="Calibri" panose="020F0502020204030204" pitchFamily="34" charset="0"/>
              </a:rPr>
              <a:t>¯¹ m¯²)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 Tauwitchere'!$AH$1:$AH$2</c:f>
              <c:strCache>
                <c:ptCount val="2"/>
                <c:pt idx="0">
                  <c:v>PAR  (µmol s¯¹ m¯²) Boat sites only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'US Tauwitchere'!$AH$3:$AH$43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0A-4075-988D-37F4CCA5B4B3}"/>
            </c:ext>
          </c:extLst>
        </c:ser>
        <c:ser>
          <c:idx val="1"/>
          <c:order val="1"/>
          <c:tx>
            <c:strRef>
              <c:f>'US Tauwitchere'!$AI$1:$AI$2</c:f>
              <c:strCache>
                <c:ptCount val="2"/>
                <c:pt idx="0">
                  <c:v>PAR  (µmol s¯¹ m¯²) Boat sites only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'US Tauwitchere'!$AI$3:$AI$43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50A-4075-988D-37F4CCA5B4B3}"/>
            </c:ext>
          </c:extLst>
        </c:ser>
        <c:ser>
          <c:idx val="2"/>
          <c:order val="2"/>
          <c:tx>
            <c:strRef>
              <c:f>'US Tauwitchere'!$AJ$1:$AJ$2</c:f>
              <c:strCache>
                <c:ptCount val="2"/>
                <c:pt idx="0">
                  <c:v>PAR  (µmol s¯¹ m¯²) Boat sites only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'US Tauwitchere'!$AJ$3:$AJ$43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50A-4075-988D-37F4CCA5B4B3}"/>
            </c:ext>
          </c:extLst>
        </c:ser>
        <c:ser>
          <c:idx val="3"/>
          <c:order val="3"/>
          <c:tx>
            <c:strRef>
              <c:f>'US Tauwitchere'!$AK$1:$AK$2</c:f>
              <c:strCache>
                <c:ptCount val="2"/>
                <c:pt idx="0">
                  <c:v>PAR  (µmol s¯¹ m¯²) Boat sites only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'US Tauwitchere'!$AK$3:$AK$43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50A-4075-988D-37F4CCA5B4B3}"/>
            </c:ext>
          </c:extLst>
        </c:ser>
        <c:ser>
          <c:idx val="4"/>
          <c:order val="4"/>
          <c:tx>
            <c:strRef>
              <c:f>'US Tauwitchere'!$AL$1:$AL$2</c:f>
              <c:strCache>
                <c:ptCount val="2"/>
                <c:pt idx="0">
                  <c:v>PAR  (µmol s¯¹ m¯²) Boat sites only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'US Tauwitchere'!$AL$3:$AL$43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50A-4075-988D-37F4CCA5B4B3}"/>
            </c:ext>
          </c:extLst>
        </c:ser>
        <c:ser>
          <c:idx val="5"/>
          <c:order val="5"/>
          <c:tx>
            <c:strRef>
              <c:f>'US Tauwitchere'!$AM$1:$AM$2</c:f>
              <c:strCache>
                <c:ptCount val="2"/>
                <c:pt idx="0">
                  <c:v>PAR  (µmol s¯¹ m¯²) Boat sites only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'US Tauwitchere'!$AM$3:$AM$43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50A-4075-988D-37F4CCA5B4B3}"/>
            </c:ext>
          </c:extLst>
        </c:ser>
        <c:ser>
          <c:idx val="6"/>
          <c:order val="6"/>
          <c:tx>
            <c:strRef>
              <c:f>'US Tauwitchere'!$AN$1:$AN$2</c:f>
              <c:strCache>
                <c:ptCount val="2"/>
                <c:pt idx="0">
                  <c:v>PAR  (µmol s¯¹ m¯²) Boat sites only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'US Tauwitchere'!$AN$3:$AN$43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50A-4075-988D-37F4CCA5B4B3}"/>
            </c:ext>
          </c:extLst>
        </c:ser>
        <c:ser>
          <c:idx val="7"/>
          <c:order val="7"/>
          <c:tx>
            <c:strRef>
              <c:f>'US Tauwitchere'!$AO$1:$AO$2</c:f>
              <c:strCache>
                <c:ptCount val="2"/>
                <c:pt idx="0">
                  <c:v>PAR  (µmol s¯¹ m¯²) Boat sites only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'US Tauwitchere'!$AO$3:$AO$43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50A-4075-988D-37F4CCA5B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297648"/>
        <c:axId val="612298432"/>
      </c:scatterChart>
      <c:valAx>
        <c:axId val="61229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98432"/>
        <c:crosses val="autoZero"/>
        <c:crossBetween val="midCat"/>
      </c:valAx>
      <c:valAx>
        <c:axId val="6122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9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'Murray Mouth'!$C$1:$C$2</c:f>
              <c:strCache>
                <c:ptCount val="2"/>
                <c:pt idx="0">
                  <c:v>Acid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'Murray Mouth'!$C$3:$C$43</c:f>
              <c:numCache>
                <c:formatCode>General</c:formatCode>
                <c:ptCount val="41"/>
                <c:pt idx="0">
                  <c:v>0</c:v>
                </c:pt>
                <c:pt idx="1">
                  <c:v>20</c:v>
                </c:pt>
                <c:pt idx="2">
                  <c:v>20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15</c:v>
                </c:pt>
                <c:pt idx="7">
                  <c:v>0</c:v>
                </c:pt>
                <c:pt idx="8">
                  <c:v>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15</c:v>
                </c:pt>
                <c:pt idx="15">
                  <c:v>0</c:v>
                </c:pt>
                <c:pt idx="16">
                  <c:v>20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CB-4D87-A484-CBB3A8838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240808"/>
        <c:axId val="612244336"/>
      </c:scatterChart>
      <c:valAx>
        <c:axId val="612240808"/>
        <c:scaling>
          <c:orientation val="minMax"/>
          <c:min val="44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44336"/>
        <c:crosses val="autoZero"/>
        <c:crossBetween val="midCat"/>
      </c:valAx>
      <c:valAx>
        <c:axId val="61224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40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Alkalinity  (mg/L CaCO3)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'Murray Mouth'!$D$1:$D$2</c:f>
              <c:strCache>
                <c:ptCount val="2"/>
                <c:pt idx="0">
                  <c:v>Alkilinity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'Murray Mouth'!$D$3:$D$43</c:f>
              <c:numCache>
                <c:formatCode>General</c:formatCode>
                <c:ptCount val="41"/>
                <c:pt idx="0">
                  <c:v>150</c:v>
                </c:pt>
                <c:pt idx="1">
                  <c:v>114</c:v>
                </c:pt>
                <c:pt idx="2">
                  <c:v>138</c:v>
                </c:pt>
                <c:pt idx="3">
                  <c:v>105</c:v>
                </c:pt>
                <c:pt idx="4">
                  <c:v>117</c:v>
                </c:pt>
                <c:pt idx="5">
                  <c:v>84</c:v>
                </c:pt>
                <c:pt idx="6">
                  <c:v>135</c:v>
                </c:pt>
                <c:pt idx="7">
                  <c:v>138</c:v>
                </c:pt>
                <c:pt idx="8">
                  <c:v>150</c:v>
                </c:pt>
                <c:pt idx="9">
                  <c:v>156</c:v>
                </c:pt>
                <c:pt idx="10">
                  <c:v>123</c:v>
                </c:pt>
                <c:pt idx="11">
                  <c:v>135</c:v>
                </c:pt>
                <c:pt idx="12">
                  <c:v>120</c:v>
                </c:pt>
                <c:pt idx="13">
                  <c:v>120</c:v>
                </c:pt>
                <c:pt idx="14">
                  <c:v>201</c:v>
                </c:pt>
                <c:pt idx="15">
                  <c:v>138</c:v>
                </c:pt>
                <c:pt idx="16">
                  <c:v>150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F9-41FC-9FBD-45D9EB3A6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234536"/>
        <c:axId val="612238848"/>
      </c:scatterChart>
      <c:valAx>
        <c:axId val="61223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38848"/>
        <c:crosses val="autoZero"/>
        <c:crossBetween val="midCat"/>
      </c:valAx>
      <c:valAx>
        <c:axId val="6122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3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'Murray Mouth'!$E$1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'Murray Mouth'!$A$2:$A$43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44047</c:v>
                </c:pt>
                <c:pt idx="4">
                  <c:v>44068</c:v>
                </c:pt>
                <c:pt idx="5">
                  <c:v>44083</c:v>
                </c:pt>
                <c:pt idx="6">
                  <c:v>44104</c:v>
                </c:pt>
                <c:pt idx="7">
                  <c:v>44124</c:v>
                </c:pt>
                <c:pt idx="8">
                  <c:v>44152</c:v>
                </c:pt>
                <c:pt idx="9">
                  <c:v>44165</c:v>
                </c:pt>
                <c:pt idx="10">
                  <c:v>44230</c:v>
                </c:pt>
                <c:pt idx="11">
                  <c:v>44252</c:v>
                </c:pt>
                <c:pt idx="12">
                  <c:v>44273</c:v>
                </c:pt>
                <c:pt idx="13">
                  <c:v>44294</c:v>
                </c:pt>
                <c:pt idx="14">
                  <c:v>44329</c:v>
                </c:pt>
                <c:pt idx="15">
                  <c:v>44369</c:v>
                </c:pt>
                <c:pt idx="16">
                  <c:v>44376</c:v>
                </c:pt>
                <c:pt idx="17">
                  <c:v>44391</c:v>
                </c:pt>
              </c:numCache>
            </c:numRef>
          </c:xVal>
          <c:yVal>
            <c:numRef>
              <c:f>'Murray Mouth'!$E$2:$E$43</c:f>
              <c:numCache>
                <c:formatCode>General</c:formatCode>
                <c:ptCount val="42"/>
                <c:pt idx="1">
                  <c:v>8.44</c:v>
                </c:pt>
                <c:pt idx="2">
                  <c:v>8.4499999999999993</c:v>
                </c:pt>
                <c:pt idx="3">
                  <c:v>8.36</c:v>
                </c:pt>
                <c:pt idx="4">
                  <c:v>8.48</c:v>
                </c:pt>
                <c:pt idx="5">
                  <c:v>8.5500000000000007</c:v>
                </c:pt>
                <c:pt idx="6">
                  <c:v>7.97</c:v>
                </c:pt>
                <c:pt idx="7">
                  <c:v>8.52</c:v>
                </c:pt>
                <c:pt idx="8">
                  <c:v>8.44</c:v>
                </c:pt>
                <c:pt idx="9">
                  <c:v>8.66</c:v>
                </c:pt>
                <c:pt idx="10">
                  <c:v>6.87</c:v>
                </c:pt>
                <c:pt idx="11">
                  <c:v>8.17</c:v>
                </c:pt>
                <c:pt idx="12">
                  <c:v>8.34</c:v>
                </c:pt>
                <c:pt idx="13">
                  <c:v>8.3800000000000008</c:v>
                </c:pt>
                <c:pt idx="14">
                  <c:v>8.09</c:v>
                </c:pt>
                <c:pt idx="15">
                  <c:v>7.19</c:v>
                </c:pt>
                <c:pt idx="16">
                  <c:v>9.9499999999999993</c:v>
                </c:pt>
                <c:pt idx="17">
                  <c:v>7.04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53-4146-912E-0AEEFB4A2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240024"/>
        <c:axId val="612241984"/>
      </c:scatterChart>
      <c:valAx>
        <c:axId val="612240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41984"/>
        <c:crosses val="autoZero"/>
        <c:crossBetween val="midCat"/>
      </c:valAx>
      <c:valAx>
        <c:axId val="61224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40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'Murray Mouth'!$F$1</c:f>
              <c:strCache>
                <c:ptCount val="1"/>
                <c:pt idx="0">
                  <c:v>ORP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'Murray Mouth'!$A$2:$A$43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44047</c:v>
                </c:pt>
                <c:pt idx="4">
                  <c:v>44068</c:v>
                </c:pt>
                <c:pt idx="5">
                  <c:v>44083</c:v>
                </c:pt>
                <c:pt idx="6">
                  <c:v>44104</c:v>
                </c:pt>
                <c:pt idx="7">
                  <c:v>44124</c:v>
                </c:pt>
                <c:pt idx="8">
                  <c:v>44152</c:v>
                </c:pt>
                <c:pt idx="9">
                  <c:v>44165</c:v>
                </c:pt>
                <c:pt idx="10">
                  <c:v>44230</c:v>
                </c:pt>
                <c:pt idx="11">
                  <c:v>44252</c:v>
                </c:pt>
                <c:pt idx="12">
                  <c:v>44273</c:v>
                </c:pt>
                <c:pt idx="13">
                  <c:v>44294</c:v>
                </c:pt>
                <c:pt idx="14">
                  <c:v>44329</c:v>
                </c:pt>
                <c:pt idx="15">
                  <c:v>44369</c:v>
                </c:pt>
                <c:pt idx="16">
                  <c:v>44376</c:v>
                </c:pt>
                <c:pt idx="17">
                  <c:v>44391</c:v>
                </c:pt>
              </c:numCache>
            </c:numRef>
          </c:xVal>
          <c:yVal>
            <c:numRef>
              <c:f>'Murray Mouth'!$F$2:$F$43</c:f>
              <c:numCache>
                <c:formatCode>General</c:formatCode>
                <c:ptCount val="42"/>
                <c:pt idx="1">
                  <c:v>143.19999999999999</c:v>
                </c:pt>
                <c:pt idx="2">
                  <c:v>128.69999999999999</c:v>
                </c:pt>
                <c:pt idx="3">
                  <c:v>161.4</c:v>
                </c:pt>
                <c:pt idx="4">
                  <c:v>119.3</c:v>
                </c:pt>
                <c:pt idx="5">
                  <c:v>206.6</c:v>
                </c:pt>
                <c:pt idx="6">
                  <c:v>148.19999999999999</c:v>
                </c:pt>
                <c:pt idx="7">
                  <c:v>148.19999999999999</c:v>
                </c:pt>
                <c:pt idx="8">
                  <c:v>165.9</c:v>
                </c:pt>
                <c:pt idx="9">
                  <c:v>214.3</c:v>
                </c:pt>
                <c:pt idx="10">
                  <c:v>165.4</c:v>
                </c:pt>
                <c:pt idx="11">
                  <c:v>120.9</c:v>
                </c:pt>
                <c:pt idx="12">
                  <c:v>84.9</c:v>
                </c:pt>
                <c:pt idx="13">
                  <c:v>25.5</c:v>
                </c:pt>
                <c:pt idx="14">
                  <c:v>158</c:v>
                </c:pt>
                <c:pt idx="15">
                  <c:v>27.6</c:v>
                </c:pt>
                <c:pt idx="16">
                  <c:v>24.3</c:v>
                </c:pt>
                <c:pt idx="17">
                  <c:v>104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44-45FB-9A9C-48AF89B0D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242376"/>
        <c:axId val="612236888"/>
      </c:scatterChart>
      <c:valAx>
        <c:axId val="612242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36888"/>
        <c:crosses val="autoZero"/>
        <c:crossBetween val="midCat"/>
      </c:valAx>
      <c:valAx>
        <c:axId val="61223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42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EC</a:t>
            </a:r>
            <a:r>
              <a:rPr lang="en-AU" baseline="0"/>
              <a:t> (corrected us/cm)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'3.2km South of Salt Ck'!$Z$1:$Z$2</c:f>
              <c:strCache>
                <c:ptCount val="2"/>
                <c:pt idx="0">
                  <c:v>EC (corrected us/cm)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'3.2km South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'3.2km South of Salt Ck'!$Z$3:$Z$43</c:f>
              <c:numCache>
                <c:formatCode>#,##0</c:formatCode>
                <c:ptCount val="41"/>
                <c:pt idx="0">
                  <c:v>123900</c:v>
                </c:pt>
                <c:pt idx="1">
                  <c:v>117400</c:v>
                </c:pt>
                <c:pt idx="2">
                  <c:v>128500</c:v>
                </c:pt>
                <c:pt idx="3">
                  <c:v>121800</c:v>
                </c:pt>
                <c:pt idx="4">
                  <c:v>123500</c:v>
                </c:pt>
                <c:pt idx="5">
                  <c:v>121000</c:v>
                </c:pt>
                <c:pt idx="6">
                  <c:v>123300</c:v>
                </c:pt>
                <c:pt idx="7">
                  <c:v>115813</c:v>
                </c:pt>
                <c:pt idx="8">
                  <c:v>126164</c:v>
                </c:pt>
                <c:pt idx="9">
                  <c:v>158192</c:v>
                </c:pt>
                <c:pt idx="10">
                  <c:v>152191</c:v>
                </c:pt>
                <c:pt idx="11">
                  <c:v>160393</c:v>
                </c:pt>
                <c:pt idx="12">
                  <c:v>155525</c:v>
                </c:pt>
                <c:pt idx="13">
                  <c:v>145617</c:v>
                </c:pt>
                <c:pt idx="14">
                  <c:v>124139</c:v>
                </c:pt>
                <c:pt idx="15">
                  <c:v>124475</c:v>
                </c:pt>
                <c:pt idx="16">
                  <c:v>118875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1F-44D1-8F19-00F792EFD9FE}"/>
            </c:ext>
          </c:extLst>
        </c:ser>
        <c:ser>
          <c:idx val="1"/>
          <c:order val="1"/>
          <c:tx>
            <c:strRef>
              <c:f>'3.2km South of Salt Ck'!$AA$1:$AA$2</c:f>
              <c:strCache>
                <c:ptCount val="2"/>
                <c:pt idx="0">
                  <c:v>EC (corrected us/cm)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'3.2km South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'3.2km South of Salt Ck'!$AA$3:$AA$43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31F-44D1-8F19-00F792EFD9FE}"/>
            </c:ext>
          </c:extLst>
        </c:ser>
        <c:ser>
          <c:idx val="2"/>
          <c:order val="2"/>
          <c:tx>
            <c:strRef>
              <c:f>'3.2km South of Salt Ck'!$AB$1:$AB$2</c:f>
              <c:strCache>
                <c:ptCount val="2"/>
                <c:pt idx="0">
                  <c:v>EC (corrected us/cm)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'3.2km South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'3.2km South of Salt Ck'!$AB$3:$AB$43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31F-44D1-8F19-00F792EFD9FE}"/>
            </c:ext>
          </c:extLst>
        </c:ser>
        <c:ser>
          <c:idx val="3"/>
          <c:order val="3"/>
          <c:tx>
            <c:strRef>
              <c:f>'3.2km South of Salt Ck'!$AC$1:$AC$2</c:f>
              <c:strCache>
                <c:ptCount val="2"/>
                <c:pt idx="0">
                  <c:v>EC (corrected us/cm)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'3.2km South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'3.2km South of Salt Ck'!$AC$3:$AC$43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31F-44D1-8F19-00F792EFD9FE}"/>
            </c:ext>
          </c:extLst>
        </c:ser>
        <c:ser>
          <c:idx val="4"/>
          <c:order val="4"/>
          <c:tx>
            <c:strRef>
              <c:f>'3.2km South of Salt Ck'!$AD$1:$AD$2</c:f>
              <c:strCache>
                <c:ptCount val="2"/>
                <c:pt idx="0">
                  <c:v>EC (corrected us/cm)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'3.2km South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'3.2km South of Salt Ck'!$AD$3:$AD$43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31F-44D1-8F19-00F792EFD9FE}"/>
            </c:ext>
          </c:extLst>
        </c:ser>
        <c:ser>
          <c:idx val="5"/>
          <c:order val="5"/>
          <c:tx>
            <c:strRef>
              <c:f>'3.2km South of Salt Ck'!$AE$1:$AE$2</c:f>
              <c:strCache>
                <c:ptCount val="2"/>
                <c:pt idx="0">
                  <c:v>EC (corrected us/cm)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'3.2km South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'3.2km South of Salt Ck'!$AE$3:$AE$43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31F-44D1-8F19-00F792EFD9FE}"/>
            </c:ext>
          </c:extLst>
        </c:ser>
        <c:ser>
          <c:idx val="6"/>
          <c:order val="6"/>
          <c:tx>
            <c:strRef>
              <c:f>'3.2km South of Salt Ck'!$AF$1:$AF$2</c:f>
              <c:strCache>
                <c:ptCount val="2"/>
                <c:pt idx="0">
                  <c:v>EC (corrected us/cm)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'3.2km South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'3.2km South of Salt Ck'!$AF$3:$AF$43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31F-44D1-8F19-00F792EFD9FE}"/>
            </c:ext>
          </c:extLst>
        </c:ser>
        <c:ser>
          <c:idx val="7"/>
          <c:order val="7"/>
          <c:tx>
            <c:strRef>
              <c:f>'3.2km South of Salt Ck'!$AG$1:$AG$2</c:f>
              <c:strCache>
                <c:ptCount val="2"/>
                <c:pt idx="0">
                  <c:v>EC (corrected us/cm)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'3.2km South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'3.2km South of Salt Ck'!$AG$3:$AG$43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131F-44D1-8F19-00F792EFD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306864"/>
        <c:axId val="434310784"/>
      </c:scatterChart>
      <c:valAx>
        <c:axId val="43430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10784"/>
        <c:crosses val="autoZero"/>
        <c:crossBetween val="midCat"/>
      </c:valAx>
      <c:valAx>
        <c:axId val="4343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0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'Murray Mouth'!$G$1:$G$2</c:f>
              <c:strCache>
                <c:ptCount val="2"/>
                <c:pt idx="0">
                  <c:v>Salinity </c:v>
                </c:pt>
                <c:pt idx="1">
                  <c:v>(g/L)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'Murray Mouth'!$G$3:$G$43</c:f>
              <c:numCache>
                <c:formatCode>0.00</c:formatCode>
                <c:ptCount val="41"/>
                <c:pt idx="0">
                  <c:v>37.86</c:v>
                </c:pt>
                <c:pt idx="1">
                  <c:v>30.88</c:v>
                </c:pt>
                <c:pt idx="2">
                  <c:v>6.13</c:v>
                </c:pt>
                <c:pt idx="3">
                  <c:v>11.19</c:v>
                </c:pt>
                <c:pt idx="4">
                  <c:v>8.14</c:v>
                </c:pt>
                <c:pt idx="5">
                  <c:v>12.99</c:v>
                </c:pt>
                <c:pt idx="6">
                  <c:v>7.02</c:v>
                </c:pt>
                <c:pt idx="7">
                  <c:v>27.53</c:v>
                </c:pt>
                <c:pt idx="8">
                  <c:v>16.86</c:v>
                </c:pt>
                <c:pt idx="9">
                  <c:v>30.35</c:v>
                </c:pt>
                <c:pt idx="10">
                  <c:v>16.010000000000002</c:v>
                </c:pt>
                <c:pt idx="11">
                  <c:v>22.57</c:v>
                </c:pt>
                <c:pt idx="12">
                  <c:v>21.01</c:v>
                </c:pt>
                <c:pt idx="13">
                  <c:v>34.869999999999997</c:v>
                </c:pt>
                <c:pt idx="14">
                  <c:v>34.630000000000003</c:v>
                </c:pt>
                <c:pt idx="15">
                  <c:v>26.41</c:v>
                </c:pt>
                <c:pt idx="16">
                  <c:v>32.92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D9-4567-92CB-F44BC2A20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237280"/>
        <c:axId val="612242768"/>
      </c:scatterChart>
      <c:valAx>
        <c:axId val="61223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42768"/>
        <c:crosses val="autoZero"/>
        <c:crossBetween val="midCat"/>
      </c:valAx>
      <c:valAx>
        <c:axId val="6122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3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'Murray Mouth'!$H$1:$H$2</c:f>
              <c:strCache>
                <c:ptCount val="2"/>
                <c:pt idx="0">
                  <c:v>Temp </c:v>
                </c:pt>
                <c:pt idx="1">
                  <c:v>(°C)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'Murray Mouth'!$H$3:$H$43</c:f>
              <c:numCache>
                <c:formatCode>General</c:formatCode>
                <c:ptCount val="41"/>
                <c:pt idx="0">
                  <c:v>13.6</c:v>
                </c:pt>
                <c:pt idx="1">
                  <c:v>13.3</c:v>
                </c:pt>
                <c:pt idx="2">
                  <c:v>12.8</c:v>
                </c:pt>
                <c:pt idx="3">
                  <c:v>12.5</c:v>
                </c:pt>
                <c:pt idx="4">
                  <c:v>15.8</c:v>
                </c:pt>
                <c:pt idx="5">
                  <c:v>14.7</c:v>
                </c:pt>
                <c:pt idx="6">
                  <c:v>17.5</c:v>
                </c:pt>
                <c:pt idx="7">
                  <c:v>19.3</c:v>
                </c:pt>
                <c:pt idx="8">
                  <c:v>19.7</c:v>
                </c:pt>
                <c:pt idx="9">
                  <c:v>19.25</c:v>
                </c:pt>
                <c:pt idx="10">
                  <c:v>17.899999999999999</c:v>
                </c:pt>
                <c:pt idx="11">
                  <c:v>20.3</c:v>
                </c:pt>
                <c:pt idx="12">
                  <c:v>18.399999999999999</c:v>
                </c:pt>
                <c:pt idx="13">
                  <c:v>15.3</c:v>
                </c:pt>
                <c:pt idx="14">
                  <c:v>14.19</c:v>
                </c:pt>
                <c:pt idx="15">
                  <c:v>12.2</c:v>
                </c:pt>
                <c:pt idx="16">
                  <c:v>12.8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B2-4A0C-8790-5B4FCE391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236104"/>
        <c:axId val="612239632"/>
      </c:scatterChart>
      <c:valAx>
        <c:axId val="61223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39632"/>
        <c:crosses val="autoZero"/>
        <c:crossBetween val="midCat"/>
      </c:valAx>
      <c:valAx>
        <c:axId val="61223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36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(mg/L)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'Murray Mouth'!$J$1:$J$2</c:f>
              <c:strCache>
                <c:ptCount val="2"/>
                <c:pt idx="0">
                  <c:v>DO (mg/L) 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'Murray Mouth'!$J$3:$J$43</c:f>
              <c:numCache>
                <c:formatCode>General</c:formatCode>
                <c:ptCount val="41"/>
                <c:pt idx="0">
                  <c:v>8.32</c:v>
                </c:pt>
                <c:pt idx="1">
                  <c:v>9.8800000000000008</c:v>
                </c:pt>
                <c:pt idx="2">
                  <c:v>10.39</c:v>
                </c:pt>
                <c:pt idx="3">
                  <c:v>9.57</c:v>
                </c:pt>
                <c:pt idx="4">
                  <c:v>8.76</c:v>
                </c:pt>
                <c:pt idx="5">
                  <c:v>9.2799999999999994</c:v>
                </c:pt>
                <c:pt idx="6">
                  <c:v>8.91</c:v>
                </c:pt>
                <c:pt idx="7">
                  <c:v>7.56</c:v>
                </c:pt>
                <c:pt idx="8">
                  <c:v>7.76</c:v>
                </c:pt>
                <c:pt idx="9">
                  <c:v>7.47</c:v>
                </c:pt>
                <c:pt idx="10">
                  <c:v>8.15</c:v>
                </c:pt>
                <c:pt idx="11">
                  <c:v>7.18</c:v>
                </c:pt>
                <c:pt idx="12">
                  <c:v>7.4</c:v>
                </c:pt>
                <c:pt idx="13">
                  <c:v>9.24</c:v>
                </c:pt>
                <c:pt idx="14">
                  <c:v>9.3000000000000007</c:v>
                </c:pt>
                <c:pt idx="15">
                  <c:v>8.3699999999999992</c:v>
                </c:pt>
                <c:pt idx="16">
                  <c:v>9.69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6C-4762-9773-615FB11FF169}"/>
            </c:ext>
          </c:extLst>
        </c:ser>
        <c:ser>
          <c:idx val="1"/>
          <c:order val="1"/>
          <c:tx>
            <c:strRef>
              <c:f>'Murray Mouth'!$K$1:$K$2</c:f>
              <c:strCache>
                <c:ptCount val="2"/>
                <c:pt idx="0">
                  <c:v>DO (mg/L) 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'Murray Mouth'!$K$3:$K$43</c:f>
              <c:numCache>
                <c:formatCode>General</c:formatCode>
                <c:ptCount val="41"/>
                <c:pt idx="0">
                  <c:v>8.34</c:v>
                </c:pt>
                <c:pt idx="1">
                  <c:v>8.4600000000000009</c:v>
                </c:pt>
                <c:pt idx="2">
                  <c:v>10.36</c:v>
                </c:pt>
                <c:pt idx="3">
                  <c:v>9.61</c:v>
                </c:pt>
                <c:pt idx="4">
                  <c:v>8.59</c:v>
                </c:pt>
                <c:pt idx="6">
                  <c:v>8.6999999999999993</c:v>
                </c:pt>
                <c:pt idx="7">
                  <c:v>7.52</c:v>
                </c:pt>
                <c:pt idx="8">
                  <c:v>7.89</c:v>
                </c:pt>
                <c:pt idx="9">
                  <c:v>7.47</c:v>
                </c:pt>
                <c:pt idx="11">
                  <c:v>7.01</c:v>
                </c:pt>
                <c:pt idx="12">
                  <c:v>7.42</c:v>
                </c:pt>
                <c:pt idx="14">
                  <c:v>9.25</c:v>
                </c:pt>
                <c:pt idx="15">
                  <c:v>8.36</c:v>
                </c:pt>
                <c:pt idx="16">
                  <c:v>9.5299999999999994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6C-4762-9773-615FB11FF169}"/>
            </c:ext>
          </c:extLst>
        </c:ser>
        <c:ser>
          <c:idx val="2"/>
          <c:order val="2"/>
          <c:tx>
            <c:strRef>
              <c:f>'Murray Mouth'!$L$1:$L$2</c:f>
              <c:strCache>
                <c:ptCount val="2"/>
                <c:pt idx="0">
                  <c:v>DO (mg/L) 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'Murray Mouth'!$L$3:$L$43</c:f>
              <c:numCache>
                <c:formatCode>General</c:formatCode>
                <c:ptCount val="41"/>
                <c:pt idx="0">
                  <c:v>8.34</c:v>
                </c:pt>
                <c:pt idx="1">
                  <c:v>8.5500000000000007</c:v>
                </c:pt>
                <c:pt idx="2">
                  <c:v>9.0399999999999991</c:v>
                </c:pt>
                <c:pt idx="3">
                  <c:v>9.64</c:v>
                </c:pt>
                <c:pt idx="4">
                  <c:v>8.57</c:v>
                </c:pt>
                <c:pt idx="6">
                  <c:v>8.68</c:v>
                </c:pt>
                <c:pt idx="7">
                  <c:v>7.6</c:v>
                </c:pt>
                <c:pt idx="8">
                  <c:v>7.85</c:v>
                </c:pt>
                <c:pt idx="9">
                  <c:v>7.44</c:v>
                </c:pt>
                <c:pt idx="11">
                  <c:v>7.31</c:v>
                </c:pt>
                <c:pt idx="12">
                  <c:v>7.38</c:v>
                </c:pt>
                <c:pt idx="14">
                  <c:v>9.6</c:v>
                </c:pt>
                <c:pt idx="15">
                  <c:v>8.35</c:v>
                </c:pt>
                <c:pt idx="16">
                  <c:v>9.41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B6C-4762-9773-615FB11FF169}"/>
            </c:ext>
          </c:extLst>
        </c:ser>
        <c:ser>
          <c:idx val="3"/>
          <c:order val="3"/>
          <c:tx>
            <c:strRef>
              <c:f>'Murray Mouth'!$M$1:$M$2</c:f>
              <c:strCache>
                <c:ptCount val="2"/>
                <c:pt idx="0">
                  <c:v>DO (mg/L) 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'Murray Mouth'!$M$3:$M$43</c:f>
              <c:numCache>
                <c:formatCode>General</c:formatCode>
                <c:ptCount val="41"/>
                <c:pt idx="0">
                  <c:v>8.34</c:v>
                </c:pt>
                <c:pt idx="2">
                  <c:v>8.7799999999999994</c:v>
                </c:pt>
                <c:pt idx="3">
                  <c:v>9.61</c:v>
                </c:pt>
                <c:pt idx="4">
                  <c:v>8.91</c:v>
                </c:pt>
                <c:pt idx="6">
                  <c:v>8.51</c:v>
                </c:pt>
                <c:pt idx="7">
                  <c:v>7.6</c:v>
                </c:pt>
                <c:pt idx="8">
                  <c:v>7.79</c:v>
                </c:pt>
                <c:pt idx="9">
                  <c:v>7.53</c:v>
                </c:pt>
                <c:pt idx="11">
                  <c:v>7.06</c:v>
                </c:pt>
                <c:pt idx="12">
                  <c:v>7.39</c:v>
                </c:pt>
                <c:pt idx="15">
                  <c:v>8.33</c:v>
                </c:pt>
                <c:pt idx="16">
                  <c:v>9.4499999999999993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B6C-4762-9773-615FB11FF169}"/>
            </c:ext>
          </c:extLst>
        </c:ser>
        <c:ser>
          <c:idx val="4"/>
          <c:order val="4"/>
          <c:tx>
            <c:strRef>
              <c:f>'Murray Mouth'!$N$1:$N$2</c:f>
              <c:strCache>
                <c:ptCount val="2"/>
                <c:pt idx="0">
                  <c:v>DO (mg/L) 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'Murray Mouth'!$N$3:$N$43</c:f>
              <c:numCache>
                <c:formatCode>General</c:formatCode>
                <c:ptCount val="41"/>
                <c:pt idx="0">
                  <c:v>8.34</c:v>
                </c:pt>
                <c:pt idx="2">
                  <c:v>8.6300000000000008</c:v>
                </c:pt>
                <c:pt idx="3">
                  <c:v>9.56</c:v>
                </c:pt>
                <c:pt idx="6">
                  <c:v>8.2899999999999991</c:v>
                </c:pt>
                <c:pt idx="7">
                  <c:v>7.6</c:v>
                </c:pt>
                <c:pt idx="9">
                  <c:v>7.52</c:v>
                </c:pt>
                <c:pt idx="11">
                  <c:v>6.92</c:v>
                </c:pt>
                <c:pt idx="12">
                  <c:v>7.2</c:v>
                </c:pt>
                <c:pt idx="15">
                  <c:v>8.33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B6C-4762-9773-615FB11FF169}"/>
            </c:ext>
          </c:extLst>
        </c:ser>
        <c:ser>
          <c:idx val="5"/>
          <c:order val="5"/>
          <c:tx>
            <c:strRef>
              <c:f>'Murray Mouth'!$O$1:$O$2</c:f>
              <c:strCache>
                <c:ptCount val="2"/>
                <c:pt idx="0">
                  <c:v>DO (mg/L) 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'Murray Mouth'!$O$3:$O$43</c:f>
              <c:numCache>
                <c:formatCode>General</c:formatCode>
                <c:ptCount val="41"/>
                <c:pt idx="0">
                  <c:v>8.32</c:v>
                </c:pt>
                <c:pt idx="2">
                  <c:v>8.4499999999999993</c:v>
                </c:pt>
                <c:pt idx="6">
                  <c:v>8.07</c:v>
                </c:pt>
                <c:pt idx="7">
                  <c:v>7.59</c:v>
                </c:pt>
                <c:pt idx="9">
                  <c:v>7.57</c:v>
                </c:pt>
                <c:pt idx="11">
                  <c:v>6.87</c:v>
                </c:pt>
                <c:pt idx="12">
                  <c:v>7.14</c:v>
                </c:pt>
                <c:pt idx="15">
                  <c:v>8.27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B6C-4762-9773-615FB11FF169}"/>
            </c:ext>
          </c:extLst>
        </c:ser>
        <c:ser>
          <c:idx val="6"/>
          <c:order val="6"/>
          <c:tx>
            <c:strRef>
              <c:f>'Murray Mouth'!$P$1:$P$2</c:f>
              <c:strCache>
                <c:ptCount val="2"/>
                <c:pt idx="0">
                  <c:v>DO (mg/L) 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'Murray Mouth'!$P$3:$P$43</c:f>
              <c:numCache>
                <c:formatCode>General</c:formatCode>
                <c:ptCount val="41"/>
                <c:pt idx="0">
                  <c:v>8.3000000000000007</c:v>
                </c:pt>
                <c:pt idx="2">
                  <c:v>8.44</c:v>
                </c:pt>
                <c:pt idx="6">
                  <c:v>7.83</c:v>
                </c:pt>
                <c:pt idx="7">
                  <c:v>7.55</c:v>
                </c:pt>
                <c:pt idx="9">
                  <c:v>7.64</c:v>
                </c:pt>
                <c:pt idx="11">
                  <c:v>6.86</c:v>
                </c:pt>
                <c:pt idx="12">
                  <c:v>7.05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B6C-4762-9773-615FB11FF169}"/>
            </c:ext>
          </c:extLst>
        </c:ser>
        <c:ser>
          <c:idx val="7"/>
          <c:order val="7"/>
          <c:tx>
            <c:strRef>
              <c:f>'Murray Mouth'!$Q$1:$Q$2</c:f>
              <c:strCache>
                <c:ptCount val="2"/>
                <c:pt idx="0">
                  <c:v>DO (mg/L) 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'Murray Mouth'!$Q$3:$Q$43</c:f>
              <c:numCache>
                <c:formatCode>General</c:formatCode>
                <c:ptCount val="41"/>
                <c:pt idx="0">
                  <c:v>8.31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7B6C-4762-9773-615FB11FF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238064"/>
        <c:axId val="612240416"/>
      </c:scatterChart>
      <c:valAx>
        <c:axId val="61223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40416"/>
        <c:crosses val="autoZero"/>
        <c:crossBetween val="midCat"/>
      </c:valAx>
      <c:valAx>
        <c:axId val="61224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(%)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'Murray Mouth'!$R$1:$R$2</c:f>
              <c:strCache>
                <c:ptCount val="2"/>
                <c:pt idx="0">
                  <c:v>DO (%)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'Murray Mouth'!$R$3:$R$43</c:f>
              <c:numCache>
                <c:formatCode>General</c:formatCode>
                <c:ptCount val="41"/>
                <c:pt idx="0">
                  <c:v>101.3</c:v>
                </c:pt>
                <c:pt idx="1">
                  <c:v>100</c:v>
                </c:pt>
                <c:pt idx="2">
                  <c:v>101.9</c:v>
                </c:pt>
                <c:pt idx="3">
                  <c:v>96.6</c:v>
                </c:pt>
                <c:pt idx="4">
                  <c:v>90.2</c:v>
                </c:pt>
                <c:pt idx="5">
                  <c:v>99.2</c:v>
                </c:pt>
                <c:pt idx="6">
                  <c:v>96.8</c:v>
                </c:pt>
                <c:pt idx="7">
                  <c:v>94.9</c:v>
                </c:pt>
                <c:pt idx="8">
                  <c:v>93.7</c:v>
                </c:pt>
                <c:pt idx="9">
                  <c:v>97.2</c:v>
                </c:pt>
                <c:pt idx="10">
                  <c:v>94.7</c:v>
                </c:pt>
                <c:pt idx="11">
                  <c:v>90.8</c:v>
                </c:pt>
                <c:pt idx="12">
                  <c:v>89.5</c:v>
                </c:pt>
                <c:pt idx="13">
                  <c:v>114.5</c:v>
                </c:pt>
                <c:pt idx="14">
                  <c:v>113.4</c:v>
                </c:pt>
                <c:pt idx="15">
                  <c:v>92.1</c:v>
                </c:pt>
                <c:pt idx="16">
                  <c:v>113.3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6F-4998-9DAC-3AE011C7C92B}"/>
            </c:ext>
          </c:extLst>
        </c:ser>
        <c:ser>
          <c:idx val="1"/>
          <c:order val="1"/>
          <c:tx>
            <c:strRef>
              <c:f>'Murray Mouth'!$S$1:$S$2</c:f>
              <c:strCache>
                <c:ptCount val="2"/>
                <c:pt idx="0">
                  <c:v>DO (%)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'Murray Mouth'!$S$3:$S$43</c:f>
              <c:numCache>
                <c:formatCode>General</c:formatCode>
                <c:ptCount val="41"/>
                <c:pt idx="0">
                  <c:v>101.5</c:v>
                </c:pt>
                <c:pt idx="1">
                  <c:v>100.5</c:v>
                </c:pt>
                <c:pt idx="2">
                  <c:v>101.5</c:v>
                </c:pt>
                <c:pt idx="3">
                  <c:v>97.3</c:v>
                </c:pt>
                <c:pt idx="4">
                  <c:v>91.2</c:v>
                </c:pt>
                <c:pt idx="6">
                  <c:v>97.4</c:v>
                </c:pt>
                <c:pt idx="7">
                  <c:v>94.9</c:v>
                </c:pt>
                <c:pt idx="8">
                  <c:v>95</c:v>
                </c:pt>
                <c:pt idx="9">
                  <c:v>96.9</c:v>
                </c:pt>
                <c:pt idx="11">
                  <c:v>88.9</c:v>
                </c:pt>
                <c:pt idx="12">
                  <c:v>90.5</c:v>
                </c:pt>
                <c:pt idx="14">
                  <c:v>111.8</c:v>
                </c:pt>
                <c:pt idx="15">
                  <c:v>91.9</c:v>
                </c:pt>
                <c:pt idx="16">
                  <c:v>111.9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6F-4998-9DAC-3AE011C7C92B}"/>
            </c:ext>
          </c:extLst>
        </c:ser>
        <c:ser>
          <c:idx val="2"/>
          <c:order val="2"/>
          <c:tx>
            <c:strRef>
              <c:f>'Murray Mouth'!$T$1:$T$2</c:f>
              <c:strCache>
                <c:ptCount val="2"/>
                <c:pt idx="0">
                  <c:v>DO (%)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'Murray Mouth'!$T$3:$T$43</c:f>
              <c:numCache>
                <c:formatCode>General</c:formatCode>
                <c:ptCount val="41"/>
                <c:pt idx="0">
                  <c:v>101.5</c:v>
                </c:pt>
                <c:pt idx="1">
                  <c:v>100.3</c:v>
                </c:pt>
                <c:pt idx="2">
                  <c:v>98.7</c:v>
                </c:pt>
                <c:pt idx="3">
                  <c:v>97.5</c:v>
                </c:pt>
                <c:pt idx="4">
                  <c:v>91.1</c:v>
                </c:pt>
                <c:pt idx="6">
                  <c:v>96.7</c:v>
                </c:pt>
                <c:pt idx="7">
                  <c:v>96.8</c:v>
                </c:pt>
                <c:pt idx="8">
                  <c:v>95</c:v>
                </c:pt>
                <c:pt idx="9">
                  <c:v>96.6</c:v>
                </c:pt>
                <c:pt idx="11">
                  <c:v>91.8</c:v>
                </c:pt>
                <c:pt idx="12">
                  <c:v>89.6</c:v>
                </c:pt>
                <c:pt idx="14">
                  <c:v>112.8</c:v>
                </c:pt>
                <c:pt idx="15">
                  <c:v>91.8</c:v>
                </c:pt>
                <c:pt idx="16">
                  <c:v>111.5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6F-4998-9DAC-3AE011C7C92B}"/>
            </c:ext>
          </c:extLst>
        </c:ser>
        <c:ser>
          <c:idx val="3"/>
          <c:order val="3"/>
          <c:tx>
            <c:strRef>
              <c:f>'Murray Mouth'!$U$1:$U$2</c:f>
              <c:strCache>
                <c:ptCount val="2"/>
                <c:pt idx="0">
                  <c:v>DO (%)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'Murray Mouth'!$U$3:$U$43</c:f>
              <c:numCache>
                <c:formatCode>General</c:formatCode>
                <c:ptCount val="41"/>
                <c:pt idx="0">
                  <c:v>101.4</c:v>
                </c:pt>
                <c:pt idx="2">
                  <c:v>99.2</c:v>
                </c:pt>
                <c:pt idx="3">
                  <c:v>96.9</c:v>
                </c:pt>
                <c:pt idx="4">
                  <c:v>91.2</c:v>
                </c:pt>
                <c:pt idx="6">
                  <c:v>94.8</c:v>
                </c:pt>
                <c:pt idx="7">
                  <c:v>97.2</c:v>
                </c:pt>
                <c:pt idx="8">
                  <c:v>94.8</c:v>
                </c:pt>
                <c:pt idx="9">
                  <c:v>97.8</c:v>
                </c:pt>
                <c:pt idx="11">
                  <c:v>90.1</c:v>
                </c:pt>
                <c:pt idx="12">
                  <c:v>90.6</c:v>
                </c:pt>
                <c:pt idx="15">
                  <c:v>91.6</c:v>
                </c:pt>
                <c:pt idx="16">
                  <c:v>111.2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46F-4998-9DAC-3AE011C7C92B}"/>
            </c:ext>
          </c:extLst>
        </c:ser>
        <c:ser>
          <c:idx val="4"/>
          <c:order val="4"/>
          <c:tx>
            <c:strRef>
              <c:f>'Murray Mouth'!$V$1:$V$2</c:f>
              <c:strCache>
                <c:ptCount val="2"/>
                <c:pt idx="0">
                  <c:v>DO (%)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'Murray Mouth'!$V$3:$V$43</c:f>
              <c:numCache>
                <c:formatCode>General</c:formatCode>
                <c:ptCount val="41"/>
                <c:pt idx="0">
                  <c:v>101.4</c:v>
                </c:pt>
                <c:pt idx="2">
                  <c:v>100.2</c:v>
                </c:pt>
                <c:pt idx="3">
                  <c:v>96.7</c:v>
                </c:pt>
                <c:pt idx="6">
                  <c:v>93.5</c:v>
                </c:pt>
                <c:pt idx="7">
                  <c:v>97.5</c:v>
                </c:pt>
                <c:pt idx="9">
                  <c:v>97.8</c:v>
                </c:pt>
                <c:pt idx="11">
                  <c:v>88.6</c:v>
                </c:pt>
                <c:pt idx="12">
                  <c:v>92</c:v>
                </c:pt>
                <c:pt idx="15">
                  <c:v>91.6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46F-4998-9DAC-3AE011C7C92B}"/>
            </c:ext>
          </c:extLst>
        </c:ser>
        <c:ser>
          <c:idx val="5"/>
          <c:order val="5"/>
          <c:tx>
            <c:strRef>
              <c:f>'Murray Mouth'!$W$1:$W$2</c:f>
              <c:strCache>
                <c:ptCount val="2"/>
                <c:pt idx="0">
                  <c:v>DO (%)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'Murray Mouth'!$W$3:$W$43</c:f>
              <c:numCache>
                <c:formatCode>General</c:formatCode>
                <c:ptCount val="41"/>
                <c:pt idx="0">
                  <c:v>101.1</c:v>
                </c:pt>
                <c:pt idx="2">
                  <c:v>100.4</c:v>
                </c:pt>
                <c:pt idx="6">
                  <c:v>91.8</c:v>
                </c:pt>
                <c:pt idx="7">
                  <c:v>97.5</c:v>
                </c:pt>
                <c:pt idx="9">
                  <c:v>98.3</c:v>
                </c:pt>
                <c:pt idx="11">
                  <c:v>88.3</c:v>
                </c:pt>
                <c:pt idx="12">
                  <c:v>92.7</c:v>
                </c:pt>
                <c:pt idx="15">
                  <c:v>91.1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46F-4998-9DAC-3AE011C7C92B}"/>
            </c:ext>
          </c:extLst>
        </c:ser>
        <c:ser>
          <c:idx val="6"/>
          <c:order val="6"/>
          <c:tx>
            <c:strRef>
              <c:f>'Murray Mouth'!$X$1:$X$2</c:f>
              <c:strCache>
                <c:ptCount val="2"/>
                <c:pt idx="0">
                  <c:v>DO (%)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'Murray Mouth'!$X$3:$X$43</c:f>
              <c:numCache>
                <c:formatCode>General</c:formatCode>
                <c:ptCount val="41"/>
                <c:pt idx="0">
                  <c:v>100.9</c:v>
                </c:pt>
                <c:pt idx="2">
                  <c:v>100.6</c:v>
                </c:pt>
                <c:pt idx="6">
                  <c:v>89</c:v>
                </c:pt>
                <c:pt idx="7">
                  <c:v>97.4</c:v>
                </c:pt>
                <c:pt idx="9">
                  <c:v>99.2</c:v>
                </c:pt>
                <c:pt idx="11">
                  <c:v>88.4</c:v>
                </c:pt>
                <c:pt idx="12">
                  <c:v>91.2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646F-4998-9DAC-3AE011C7C92B}"/>
            </c:ext>
          </c:extLst>
        </c:ser>
        <c:ser>
          <c:idx val="7"/>
          <c:order val="7"/>
          <c:tx>
            <c:strRef>
              <c:f>'Murray Mouth'!$Y$1:$Y$2</c:f>
              <c:strCache>
                <c:ptCount val="2"/>
                <c:pt idx="0">
                  <c:v>DO (%)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'Murray Mouth'!$Y$3:$Y$43</c:f>
              <c:numCache>
                <c:formatCode>General</c:formatCode>
                <c:ptCount val="41"/>
                <c:pt idx="0">
                  <c:v>101.2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646F-4998-9DAC-3AE011C7C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234144"/>
        <c:axId val="612241200"/>
      </c:scatterChart>
      <c:valAx>
        <c:axId val="61223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41200"/>
        <c:crosses val="autoZero"/>
        <c:crossBetween val="midCat"/>
      </c:valAx>
      <c:valAx>
        <c:axId val="61224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3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EC</a:t>
            </a:r>
            <a:r>
              <a:rPr lang="en-AU" baseline="0"/>
              <a:t> (corrected us/cm)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'Murray Mouth'!$Z$1:$Z$2</c:f>
              <c:strCache>
                <c:ptCount val="2"/>
                <c:pt idx="0">
                  <c:v>EC (corrected us/cm)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'Murray Mouth'!$Z$3:$Z$43</c:f>
              <c:numCache>
                <c:formatCode>#,##0</c:formatCode>
                <c:ptCount val="41"/>
                <c:pt idx="0">
                  <c:v>56969</c:v>
                </c:pt>
                <c:pt idx="1">
                  <c:v>48350</c:v>
                </c:pt>
                <c:pt idx="2">
                  <c:v>10936</c:v>
                </c:pt>
                <c:pt idx="3">
                  <c:v>18712</c:v>
                </c:pt>
                <c:pt idx="4">
                  <c:v>13963</c:v>
                </c:pt>
                <c:pt idx="5">
                  <c:v>21603</c:v>
                </c:pt>
                <c:pt idx="6">
                  <c:v>11900</c:v>
                </c:pt>
                <c:pt idx="7">
                  <c:v>42482</c:v>
                </c:pt>
                <c:pt idx="8">
                  <c:v>27530</c:v>
                </c:pt>
                <c:pt idx="9">
                  <c:v>46640</c:v>
                </c:pt>
                <c:pt idx="10">
                  <c:v>26104</c:v>
                </c:pt>
                <c:pt idx="11">
                  <c:v>35815</c:v>
                </c:pt>
                <c:pt idx="12">
                  <c:v>33541</c:v>
                </c:pt>
                <c:pt idx="13">
                  <c:v>43103</c:v>
                </c:pt>
                <c:pt idx="14">
                  <c:v>52900</c:v>
                </c:pt>
                <c:pt idx="15">
                  <c:v>41282</c:v>
                </c:pt>
                <c:pt idx="16">
                  <c:v>51640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36-4D94-8BE5-6F02063933AE}"/>
            </c:ext>
          </c:extLst>
        </c:ser>
        <c:ser>
          <c:idx val="1"/>
          <c:order val="1"/>
          <c:tx>
            <c:strRef>
              <c:f>'Murray Mouth'!$AA$1:$AA$2</c:f>
              <c:strCache>
                <c:ptCount val="2"/>
                <c:pt idx="0">
                  <c:v>EC (corrected us/cm)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'Murray Mouth'!$AA$3:$AA$43</c:f>
              <c:numCache>
                <c:formatCode>#,##0</c:formatCode>
                <c:ptCount val="41"/>
                <c:pt idx="0">
                  <c:v>56930</c:v>
                </c:pt>
                <c:pt idx="1">
                  <c:v>51704</c:v>
                </c:pt>
                <c:pt idx="2">
                  <c:v>11192</c:v>
                </c:pt>
                <c:pt idx="3">
                  <c:v>20238</c:v>
                </c:pt>
                <c:pt idx="4">
                  <c:v>14538</c:v>
                </c:pt>
                <c:pt idx="6">
                  <c:v>13050</c:v>
                </c:pt>
                <c:pt idx="7">
                  <c:v>45372</c:v>
                </c:pt>
                <c:pt idx="8">
                  <c:v>27189</c:v>
                </c:pt>
                <c:pt idx="9">
                  <c:v>46850</c:v>
                </c:pt>
                <c:pt idx="11">
                  <c:v>40233</c:v>
                </c:pt>
                <c:pt idx="12">
                  <c:v>35941</c:v>
                </c:pt>
                <c:pt idx="14">
                  <c:v>52700</c:v>
                </c:pt>
                <c:pt idx="15">
                  <c:v>41279</c:v>
                </c:pt>
                <c:pt idx="16">
                  <c:v>52070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36-4D94-8BE5-6F02063933AE}"/>
            </c:ext>
          </c:extLst>
        </c:ser>
        <c:ser>
          <c:idx val="2"/>
          <c:order val="2"/>
          <c:tx>
            <c:strRef>
              <c:f>'Murray Mouth'!$AB$1:$AB$2</c:f>
              <c:strCache>
                <c:ptCount val="2"/>
                <c:pt idx="0">
                  <c:v>EC (corrected us/cm)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'Murray Mouth'!$AB$3:$AB$43</c:f>
              <c:numCache>
                <c:formatCode>#,##0</c:formatCode>
                <c:ptCount val="41"/>
                <c:pt idx="0">
                  <c:v>56939</c:v>
                </c:pt>
                <c:pt idx="1">
                  <c:v>47456</c:v>
                </c:pt>
                <c:pt idx="2">
                  <c:v>38868</c:v>
                </c:pt>
                <c:pt idx="3">
                  <c:v>20313</c:v>
                </c:pt>
                <c:pt idx="4">
                  <c:v>14556</c:v>
                </c:pt>
                <c:pt idx="6">
                  <c:v>15390</c:v>
                </c:pt>
                <c:pt idx="7">
                  <c:v>46900</c:v>
                </c:pt>
                <c:pt idx="8">
                  <c:v>26757</c:v>
                </c:pt>
                <c:pt idx="9">
                  <c:v>47310</c:v>
                </c:pt>
                <c:pt idx="11">
                  <c:v>36095</c:v>
                </c:pt>
                <c:pt idx="12">
                  <c:v>34751</c:v>
                </c:pt>
                <c:pt idx="14">
                  <c:v>52190</c:v>
                </c:pt>
                <c:pt idx="15">
                  <c:v>41277</c:v>
                </c:pt>
                <c:pt idx="16">
                  <c:v>52640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E36-4D94-8BE5-6F02063933AE}"/>
            </c:ext>
          </c:extLst>
        </c:ser>
        <c:ser>
          <c:idx val="3"/>
          <c:order val="3"/>
          <c:tx>
            <c:strRef>
              <c:f>'Murray Mouth'!$AC$1:$AC$2</c:f>
              <c:strCache>
                <c:ptCount val="2"/>
                <c:pt idx="0">
                  <c:v>EC (corrected us/cm)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'Murray Mouth'!$AC$3:$AC$43</c:f>
              <c:numCache>
                <c:formatCode>#,##0</c:formatCode>
                <c:ptCount val="41"/>
                <c:pt idx="0">
                  <c:v>56912</c:v>
                </c:pt>
                <c:pt idx="2">
                  <c:v>41948</c:v>
                </c:pt>
                <c:pt idx="3">
                  <c:v>19296</c:v>
                </c:pt>
                <c:pt idx="4">
                  <c:v>15020</c:v>
                </c:pt>
                <c:pt idx="6">
                  <c:v>16100</c:v>
                </c:pt>
                <c:pt idx="7">
                  <c:v>46690</c:v>
                </c:pt>
                <c:pt idx="8">
                  <c:v>27380</c:v>
                </c:pt>
                <c:pt idx="9">
                  <c:v>47290</c:v>
                </c:pt>
                <c:pt idx="11">
                  <c:v>39221</c:v>
                </c:pt>
                <c:pt idx="12">
                  <c:v>38721</c:v>
                </c:pt>
                <c:pt idx="15">
                  <c:v>41299</c:v>
                </c:pt>
                <c:pt idx="16">
                  <c:v>50810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E36-4D94-8BE5-6F02063933AE}"/>
            </c:ext>
          </c:extLst>
        </c:ser>
        <c:ser>
          <c:idx val="4"/>
          <c:order val="4"/>
          <c:tx>
            <c:strRef>
              <c:f>'Murray Mouth'!$AD$1:$AD$2</c:f>
              <c:strCache>
                <c:ptCount val="2"/>
                <c:pt idx="0">
                  <c:v>EC (corrected us/cm)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'Murray Mouth'!$AD$3:$AD$43</c:f>
              <c:numCache>
                <c:formatCode>#,##0</c:formatCode>
                <c:ptCount val="41"/>
                <c:pt idx="0">
                  <c:v>56927</c:v>
                </c:pt>
                <c:pt idx="2">
                  <c:v>47023</c:v>
                </c:pt>
                <c:pt idx="3">
                  <c:v>19606</c:v>
                </c:pt>
                <c:pt idx="6">
                  <c:v>21504</c:v>
                </c:pt>
                <c:pt idx="7">
                  <c:v>49214</c:v>
                </c:pt>
                <c:pt idx="9">
                  <c:v>47400</c:v>
                </c:pt>
                <c:pt idx="11">
                  <c:v>39804</c:v>
                </c:pt>
                <c:pt idx="12">
                  <c:v>45390</c:v>
                </c:pt>
                <c:pt idx="15">
                  <c:v>41284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E36-4D94-8BE5-6F02063933AE}"/>
            </c:ext>
          </c:extLst>
        </c:ser>
        <c:ser>
          <c:idx val="5"/>
          <c:order val="5"/>
          <c:tx>
            <c:strRef>
              <c:f>'Murray Mouth'!$AE$1:$AE$2</c:f>
              <c:strCache>
                <c:ptCount val="2"/>
                <c:pt idx="0">
                  <c:v>EC (corrected us/cm)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'Murray Mouth'!$AE$3:$AE$43</c:f>
              <c:numCache>
                <c:formatCode>#,##0</c:formatCode>
                <c:ptCount val="41"/>
                <c:pt idx="0">
                  <c:v>56961</c:v>
                </c:pt>
                <c:pt idx="2">
                  <c:v>51458</c:v>
                </c:pt>
                <c:pt idx="6">
                  <c:v>23674</c:v>
                </c:pt>
                <c:pt idx="7">
                  <c:v>50241</c:v>
                </c:pt>
                <c:pt idx="9">
                  <c:v>47500</c:v>
                </c:pt>
                <c:pt idx="11">
                  <c:v>40170</c:v>
                </c:pt>
                <c:pt idx="12">
                  <c:v>47906</c:v>
                </c:pt>
                <c:pt idx="15">
                  <c:v>41874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E36-4D94-8BE5-6F02063933AE}"/>
            </c:ext>
          </c:extLst>
        </c:ser>
        <c:ser>
          <c:idx val="6"/>
          <c:order val="6"/>
          <c:tx>
            <c:strRef>
              <c:f>'Murray Mouth'!$AF$1:$AF$2</c:f>
              <c:strCache>
                <c:ptCount val="2"/>
                <c:pt idx="0">
                  <c:v>EC (corrected us/cm)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'Murray Mouth'!$AF$3:$AF$43</c:f>
              <c:numCache>
                <c:formatCode>#,##0</c:formatCode>
                <c:ptCount val="41"/>
                <c:pt idx="0">
                  <c:v>56967</c:v>
                </c:pt>
                <c:pt idx="2">
                  <c:v>52398</c:v>
                </c:pt>
                <c:pt idx="6">
                  <c:v>26952</c:v>
                </c:pt>
                <c:pt idx="7">
                  <c:v>52072</c:v>
                </c:pt>
                <c:pt idx="9">
                  <c:v>47670</c:v>
                </c:pt>
                <c:pt idx="11">
                  <c:v>41318</c:v>
                </c:pt>
                <c:pt idx="12">
                  <c:v>48500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6E36-4D94-8BE5-6F02063933AE}"/>
            </c:ext>
          </c:extLst>
        </c:ser>
        <c:ser>
          <c:idx val="7"/>
          <c:order val="7"/>
          <c:tx>
            <c:strRef>
              <c:f>'Murray Mouth'!$AG$1:$AG$2</c:f>
              <c:strCache>
                <c:ptCount val="2"/>
                <c:pt idx="0">
                  <c:v>EC (corrected us/cm)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'Murray Mouth'!$AG$3:$AG$43</c:f>
              <c:numCache>
                <c:formatCode>#,##0</c:formatCode>
                <c:ptCount val="41"/>
                <c:pt idx="0">
                  <c:v>56982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6E36-4D94-8BE5-6F0206393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235712"/>
        <c:axId val="612243552"/>
      </c:scatterChart>
      <c:valAx>
        <c:axId val="61223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43552"/>
        <c:crosses val="autoZero"/>
        <c:crossBetween val="midCat"/>
      </c:valAx>
      <c:valAx>
        <c:axId val="61224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3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PAR</a:t>
            </a:r>
            <a:r>
              <a:rPr lang="en-AU" baseline="0"/>
              <a:t> (µmol s</a:t>
            </a:r>
            <a:r>
              <a:rPr lang="en-AU" baseline="0">
                <a:latin typeface="Calibri" panose="020F0502020204030204" pitchFamily="34" charset="0"/>
                <a:cs typeface="Calibri" panose="020F0502020204030204" pitchFamily="34" charset="0"/>
              </a:rPr>
              <a:t>¯¹ m¯²)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'Murray Mouth'!$AH$1:$AH$2</c:f>
              <c:strCache>
                <c:ptCount val="2"/>
                <c:pt idx="0">
                  <c:v>PAR  (µmol s¯¹ m¯²) Boat sites only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'Murray Mouth'!$AH$3:$AH$43</c:f>
              <c:numCache>
                <c:formatCode>0.00</c:formatCode>
                <c:ptCount val="41"/>
                <c:pt idx="0">
                  <c:v>74.27</c:v>
                </c:pt>
                <c:pt idx="4">
                  <c:v>1212</c:v>
                </c:pt>
                <c:pt idx="6">
                  <c:v>1687</c:v>
                </c:pt>
                <c:pt idx="7">
                  <c:v>1455</c:v>
                </c:pt>
                <c:pt idx="8">
                  <c:v>1384</c:v>
                </c:pt>
                <c:pt idx="9">
                  <c:v>208</c:v>
                </c:pt>
                <c:pt idx="11">
                  <c:v>1122</c:v>
                </c:pt>
                <c:pt idx="12">
                  <c:v>530.5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FD-4A1F-A4D7-097E172412B3}"/>
            </c:ext>
          </c:extLst>
        </c:ser>
        <c:ser>
          <c:idx val="1"/>
          <c:order val="1"/>
          <c:tx>
            <c:strRef>
              <c:f>'Murray Mouth'!$AI$1:$AI$2</c:f>
              <c:strCache>
                <c:ptCount val="2"/>
                <c:pt idx="0">
                  <c:v>PAR  (µmol s¯¹ m¯²) Boat sites only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'Murray Mouth'!$AI$3:$AI$43</c:f>
              <c:numCache>
                <c:formatCode>0.00</c:formatCode>
                <c:ptCount val="41"/>
                <c:pt idx="0">
                  <c:v>63.62</c:v>
                </c:pt>
                <c:pt idx="4">
                  <c:v>865.9</c:v>
                </c:pt>
                <c:pt idx="6">
                  <c:v>1209</c:v>
                </c:pt>
                <c:pt idx="7">
                  <c:v>927.3</c:v>
                </c:pt>
                <c:pt idx="8">
                  <c:v>1373</c:v>
                </c:pt>
                <c:pt idx="9">
                  <c:v>196.5</c:v>
                </c:pt>
                <c:pt idx="11">
                  <c:v>914.6</c:v>
                </c:pt>
                <c:pt idx="12">
                  <c:v>425.8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3FD-4A1F-A4D7-097E172412B3}"/>
            </c:ext>
          </c:extLst>
        </c:ser>
        <c:ser>
          <c:idx val="2"/>
          <c:order val="2"/>
          <c:tx>
            <c:strRef>
              <c:f>'Murray Mouth'!$AJ$1:$AJ$2</c:f>
              <c:strCache>
                <c:ptCount val="2"/>
                <c:pt idx="0">
                  <c:v>PAR  (µmol s¯¹ m¯²) Boat sites only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'Murray Mouth'!$AJ$3:$AJ$43</c:f>
              <c:numCache>
                <c:formatCode>0.00</c:formatCode>
                <c:ptCount val="41"/>
                <c:pt idx="0">
                  <c:v>52.87</c:v>
                </c:pt>
                <c:pt idx="4">
                  <c:v>306.5</c:v>
                </c:pt>
                <c:pt idx="6">
                  <c:v>894</c:v>
                </c:pt>
                <c:pt idx="7">
                  <c:v>271.10000000000002</c:v>
                </c:pt>
                <c:pt idx="8">
                  <c:v>891</c:v>
                </c:pt>
                <c:pt idx="9">
                  <c:v>198.2</c:v>
                </c:pt>
                <c:pt idx="11">
                  <c:v>756.6</c:v>
                </c:pt>
                <c:pt idx="12">
                  <c:v>344.5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3FD-4A1F-A4D7-097E172412B3}"/>
            </c:ext>
          </c:extLst>
        </c:ser>
        <c:ser>
          <c:idx val="3"/>
          <c:order val="3"/>
          <c:tx>
            <c:strRef>
              <c:f>'Murray Mouth'!$AK$1:$AK$2</c:f>
              <c:strCache>
                <c:ptCount val="2"/>
                <c:pt idx="0">
                  <c:v>PAR  (µmol s¯¹ m¯²) Boat sites only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'Murray Mouth'!$AK$3:$AK$43</c:f>
              <c:numCache>
                <c:formatCode>0.00</c:formatCode>
                <c:ptCount val="41"/>
                <c:pt idx="0">
                  <c:v>44.62</c:v>
                </c:pt>
                <c:pt idx="4">
                  <c:v>131.6</c:v>
                </c:pt>
                <c:pt idx="6">
                  <c:v>381.2</c:v>
                </c:pt>
                <c:pt idx="7">
                  <c:v>256.89999999999998</c:v>
                </c:pt>
                <c:pt idx="8">
                  <c:v>575.4</c:v>
                </c:pt>
                <c:pt idx="9">
                  <c:v>195</c:v>
                </c:pt>
                <c:pt idx="11">
                  <c:v>163.5</c:v>
                </c:pt>
                <c:pt idx="12">
                  <c:v>281.3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3FD-4A1F-A4D7-097E172412B3}"/>
            </c:ext>
          </c:extLst>
        </c:ser>
        <c:ser>
          <c:idx val="4"/>
          <c:order val="4"/>
          <c:tx>
            <c:strRef>
              <c:f>'Murray Mouth'!$AL$1:$AL$2</c:f>
              <c:strCache>
                <c:ptCount val="2"/>
                <c:pt idx="0">
                  <c:v>PAR  (µmol s¯¹ m¯²) Boat sites only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'Murray Mouth'!$AL$3:$AL$43</c:f>
              <c:numCache>
                <c:formatCode>0.00</c:formatCode>
                <c:ptCount val="41"/>
                <c:pt idx="0">
                  <c:v>36.380000000000003</c:v>
                </c:pt>
                <c:pt idx="4">
                  <c:v>39.92</c:v>
                </c:pt>
                <c:pt idx="6">
                  <c:v>125.1</c:v>
                </c:pt>
                <c:pt idx="7">
                  <c:v>286.60000000000002</c:v>
                </c:pt>
                <c:pt idx="8">
                  <c:v>425.7</c:v>
                </c:pt>
                <c:pt idx="9">
                  <c:v>183</c:v>
                </c:pt>
                <c:pt idx="11">
                  <c:v>216.2</c:v>
                </c:pt>
                <c:pt idx="12">
                  <c:v>230.4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3FD-4A1F-A4D7-097E172412B3}"/>
            </c:ext>
          </c:extLst>
        </c:ser>
        <c:ser>
          <c:idx val="5"/>
          <c:order val="5"/>
          <c:tx>
            <c:strRef>
              <c:f>'Murray Mouth'!$AM$1:$AM$2</c:f>
              <c:strCache>
                <c:ptCount val="2"/>
                <c:pt idx="0">
                  <c:v>PAR  (µmol s¯¹ m¯²) Boat sites only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'Murray Mouth'!$AM$3:$AM$43</c:f>
              <c:numCache>
                <c:formatCode>0.00</c:formatCode>
                <c:ptCount val="41"/>
                <c:pt idx="0">
                  <c:v>33.630000000000003</c:v>
                </c:pt>
                <c:pt idx="6">
                  <c:v>71.040000000000006</c:v>
                </c:pt>
                <c:pt idx="7">
                  <c:v>272</c:v>
                </c:pt>
                <c:pt idx="9">
                  <c:v>194.7</c:v>
                </c:pt>
                <c:pt idx="11">
                  <c:v>27.16</c:v>
                </c:pt>
                <c:pt idx="12">
                  <c:v>145.69999999999999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3FD-4A1F-A4D7-097E172412B3}"/>
            </c:ext>
          </c:extLst>
        </c:ser>
        <c:ser>
          <c:idx val="6"/>
          <c:order val="6"/>
          <c:tx>
            <c:strRef>
              <c:f>'Murray Mouth'!$AN$1:$AN$2</c:f>
              <c:strCache>
                <c:ptCount val="2"/>
                <c:pt idx="0">
                  <c:v>PAR  (µmol s¯¹ m¯²) Boat sites only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'Murray Mouth'!$AN$3:$AN$43</c:f>
              <c:numCache>
                <c:formatCode>0.00</c:formatCode>
                <c:ptCount val="41"/>
                <c:pt idx="0">
                  <c:v>29.3</c:v>
                </c:pt>
                <c:pt idx="6">
                  <c:v>39.56</c:v>
                </c:pt>
                <c:pt idx="7">
                  <c:v>228.7</c:v>
                </c:pt>
                <c:pt idx="9">
                  <c:v>189.9</c:v>
                </c:pt>
                <c:pt idx="11">
                  <c:v>32.9</c:v>
                </c:pt>
                <c:pt idx="12">
                  <c:v>98.42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3FD-4A1F-A4D7-097E172412B3}"/>
            </c:ext>
          </c:extLst>
        </c:ser>
        <c:ser>
          <c:idx val="7"/>
          <c:order val="7"/>
          <c:tx>
            <c:strRef>
              <c:f>'Murray Mouth'!$AO$1:$AO$2</c:f>
              <c:strCache>
                <c:ptCount val="2"/>
                <c:pt idx="0">
                  <c:v>PAR  (µmol s¯¹ m¯²) Boat sites only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</c:numCache>
            </c:numRef>
          </c:xVal>
          <c:yVal>
            <c:numRef>
              <c:f>'Murray Mouth'!$AO$3:$AO$43</c:f>
              <c:numCache>
                <c:formatCode>0.00</c:formatCode>
                <c:ptCount val="41"/>
                <c:pt idx="0">
                  <c:v>27.26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3FD-4A1F-A4D7-097E17241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243944"/>
        <c:axId val="612245120"/>
      </c:scatterChart>
      <c:valAx>
        <c:axId val="612243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45120"/>
        <c:crosses val="autoZero"/>
        <c:crossBetween val="midCat"/>
      </c:valAx>
      <c:valAx>
        <c:axId val="61224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43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'Salt Creek Outlet'!$C$1:$C$2</c:f>
              <c:strCache>
                <c:ptCount val="2"/>
                <c:pt idx="0">
                  <c:v>Acid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'Salt Creek Outlet'!$C$3:$C$43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E27-4BD3-B426-99003DB02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233752"/>
        <c:axId val="612252568"/>
      </c:scatterChart>
      <c:valAx>
        <c:axId val="612233752"/>
        <c:scaling>
          <c:orientation val="minMax"/>
          <c:min val="44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52568"/>
        <c:crosses val="autoZero"/>
        <c:crossBetween val="midCat"/>
      </c:valAx>
      <c:valAx>
        <c:axId val="61225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33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Alkalinity  (mg/L CaCO3)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'Salt Creek Outlet'!$D$1:$D$2</c:f>
              <c:strCache>
                <c:ptCount val="2"/>
                <c:pt idx="0">
                  <c:v>Alkilinity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'Salt Creek Outlet'!$D$3:$D$43</c:f>
              <c:numCache>
                <c:formatCode>General</c:formatCode>
                <c:ptCount val="41"/>
                <c:pt idx="0">
                  <c:v>240</c:v>
                </c:pt>
                <c:pt idx="1">
                  <c:v>186</c:v>
                </c:pt>
                <c:pt idx="2">
                  <c:v>279</c:v>
                </c:pt>
                <c:pt idx="3">
                  <c:v>240</c:v>
                </c:pt>
                <c:pt idx="4">
                  <c:v>225</c:v>
                </c:pt>
                <c:pt idx="5">
                  <c:v>159</c:v>
                </c:pt>
                <c:pt idx="6">
                  <c:v>252</c:v>
                </c:pt>
                <c:pt idx="7">
                  <c:v>201</c:v>
                </c:pt>
                <c:pt idx="8">
                  <c:v>156</c:v>
                </c:pt>
                <c:pt idx="9">
                  <c:v>207</c:v>
                </c:pt>
                <c:pt idx="10">
                  <c:v>207</c:v>
                </c:pt>
                <c:pt idx="11">
                  <c:v>258</c:v>
                </c:pt>
                <c:pt idx="12">
                  <c:v>222</c:v>
                </c:pt>
                <c:pt idx="13">
                  <c:v>210</c:v>
                </c:pt>
                <c:pt idx="14">
                  <c:v>285</c:v>
                </c:pt>
                <c:pt idx="15">
                  <c:v>102</c:v>
                </c:pt>
                <c:pt idx="16">
                  <c:v>201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7F-4F3C-87AC-DA16EB02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256096"/>
        <c:axId val="612248256"/>
      </c:scatterChart>
      <c:valAx>
        <c:axId val="61225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48256"/>
        <c:crosses val="autoZero"/>
        <c:crossBetween val="midCat"/>
      </c:valAx>
      <c:valAx>
        <c:axId val="61224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5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'Salt Creek Outlet'!$E$1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'Salt Creek Outlet'!$A$2:$A$43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  <c:pt idx="8">
                  <c:v>44153</c:v>
                </c:pt>
                <c:pt idx="9">
                  <c:v>44165</c:v>
                </c:pt>
                <c:pt idx="10">
                  <c:v>44230</c:v>
                </c:pt>
                <c:pt idx="11">
                  <c:v>44251</c:v>
                </c:pt>
                <c:pt idx="12">
                  <c:v>44272</c:v>
                </c:pt>
                <c:pt idx="13">
                  <c:v>44293</c:v>
                </c:pt>
                <c:pt idx="14">
                  <c:v>44328</c:v>
                </c:pt>
                <c:pt idx="15">
                  <c:v>44368</c:v>
                </c:pt>
                <c:pt idx="16">
                  <c:v>44375</c:v>
                </c:pt>
                <c:pt idx="17">
                  <c:v>44390</c:v>
                </c:pt>
              </c:numCache>
            </c:numRef>
          </c:xVal>
          <c:yVal>
            <c:numRef>
              <c:f>'Salt Creek Outlet'!$E$2:$E$43</c:f>
              <c:numCache>
                <c:formatCode>General</c:formatCode>
                <c:ptCount val="42"/>
                <c:pt idx="1">
                  <c:v>8.32</c:v>
                </c:pt>
                <c:pt idx="2">
                  <c:v>8.56</c:v>
                </c:pt>
                <c:pt idx="3">
                  <c:v>8.57</c:v>
                </c:pt>
                <c:pt idx="4">
                  <c:v>8.66</c:v>
                </c:pt>
                <c:pt idx="5">
                  <c:v>8.65</c:v>
                </c:pt>
                <c:pt idx="6">
                  <c:v>8.44</c:v>
                </c:pt>
                <c:pt idx="7">
                  <c:v>8.4700000000000006</c:v>
                </c:pt>
                <c:pt idx="8">
                  <c:v>7.64</c:v>
                </c:pt>
                <c:pt idx="9">
                  <c:v>7.71</c:v>
                </c:pt>
                <c:pt idx="10">
                  <c:v>7.98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8.52</c:v>
                </c:pt>
                <c:pt idx="14">
                  <c:v>8.43</c:v>
                </c:pt>
                <c:pt idx="15">
                  <c:v>7.49</c:v>
                </c:pt>
                <c:pt idx="16">
                  <c:v>7.45</c:v>
                </c:pt>
                <c:pt idx="17">
                  <c:v>7.4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4F-4339-8BB6-E34ECC412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247080"/>
        <c:axId val="612249040"/>
      </c:scatterChart>
      <c:valAx>
        <c:axId val="61224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49040"/>
        <c:crosses val="autoZero"/>
        <c:crossBetween val="midCat"/>
      </c:valAx>
      <c:valAx>
        <c:axId val="61224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47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'Salt Creek Outlet'!$F$1</c:f>
              <c:strCache>
                <c:ptCount val="1"/>
                <c:pt idx="0">
                  <c:v>ORP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'Salt Creek Outlet'!$A$2:$A$43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  <c:pt idx="8">
                  <c:v>44153</c:v>
                </c:pt>
                <c:pt idx="9">
                  <c:v>44165</c:v>
                </c:pt>
                <c:pt idx="10">
                  <c:v>44230</c:v>
                </c:pt>
                <c:pt idx="11">
                  <c:v>44251</c:v>
                </c:pt>
                <c:pt idx="12">
                  <c:v>44272</c:v>
                </c:pt>
                <c:pt idx="13">
                  <c:v>44293</c:v>
                </c:pt>
                <c:pt idx="14">
                  <c:v>44328</c:v>
                </c:pt>
                <c:pt idx="15">
                  <c:v>44368</c:v>
                </c:pt>
                <c:pt idx="16">
                  <c:v>44375</c:v>
                </c:pt>
                <c:pt idx="17">
                  <c:v>44390</c:v>
                </c:pt>
              </c:numCache>
            </c:numRef>
          </c:xVal>
          <c:yVal>
            <c:numRef>
              <c:f>'Salt Creek Outlet'!$F$2:$F$43</c:f>
              <c:numCache>
                <c:formatCode>General</c:formatCode>
                <c:ptCount val="42"/>
                <c:pt idx="1">
                  <c:v>199.3</c:v>
                </c:pt>
                <c:pt idx="2">
                  <c:v>188.1</c:v>
                </c:pt>
                <c:pt idx="3">
                  <c:v>180.6</c:v>
                </c:pt>
                <c:pt idx="4">
                  <c:v>161.80000000000001</c:v>
                </c:pt>
                <c:pt idx="5">
                  <c:v>193</c:v>
                </c:pt>
                <c:pt idx="6">
                  <c:v>172.6</c:v>
                </c:pt>
                <c:pt idx="7">
                  <c:v>128.5</c:v>
                </c:pt>
                <c:pt idx="8">
                  <c:v>121.6</c:v>
                </c:pt>
                <c:pt idx="9">
                  <c:v>131.69999999999999</c:v>
                </c:pt>
                <c:pt idx="10">
                  <c:v>41.5</c:v>
                </c:pt>
                <c:pt idx="11">
                  <c:v>111.3</c:v>
                </c:pt>
                <c:pt idx="12">
                  <c:v>136.69999999999999</c:v>
                </c:pt>
                <c:pt idx="13">
                  <c:v>239.7</c:v>
                </c:pt>
                <c:pt idx="14">
                  <c:v>140</c:v>
                </c:pt>
                <c:pt idx="15">
                  <c:v>284</c:v>
                </c:pt>
                <c:pt idx="16">
                  <c:v>117.2</c:v>
                </c:pt>
                <c:pt idx="17">
                  <c:v>144.6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BF-40F3-8348-73BDA2EFB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256488"/>
        <c:axId val="612257272"/>
      </c:scatterChart>
      <c:valAx>
        <c:axId val="612256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57272"/>
        <c:crosses val="autoZero"/>
        <c:crossBetween val="midCat"/>
      </c:valAx>
      <c:valAx>
        <c:axId val="61225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56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'1.8km West of Salt Ck'!$C$1:$C$2</c:f>
              <c:strCache>
                <c:ptCount val="2"/>
                <c:pt idx="0">
                  <c:v>Acid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'1.8km West of Salt Ck'!$C$3:$C$43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92-434C-850A-4E2A3BE42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301376"/>
        <c:axId val="434301768"/>
      </c:scatterChart>
      <c:valAx>
        <c:axId val="434301376"/>
        <c:scaling>
          <c:orientation val="minMax"/>
          <c:min val="44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01768"/>
        <c:crosses val="autoZero"/>
        <c:crossBetween val="midCat"/>
      </c:valAx>
      <c:valAx>
        <c:axId val="43430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0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'Salt Creek Outlet'!$G$1:$G$2</c:f>
              <c:strCache>
                <c:ptCount val="2"/>
                <c:pt idx="0">
                  <c:v>Salinity </c:v>
                </c:pt>
                <c:pt idx="1">
                  <c:v>(g/L)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'Salt Creek Outlet'!$G$3:$G$43</c:f>
              <c:numCache>
                <c:formatCode>0.00</c:formatCode>
                <c:ptCount val="41"/>
                <c:pt idx="0">
                  <c:v>87.48</c:v>
                </c:pt>
                <c:pt idx="1">
                  <c:v>84.2</c:v>
                </c:pt>
                <c:pt idx="2">
                  <c:v>85.04</c:v>
                </c:pt>
                <c:pt idx="3">
                  <c:v>80.959999999999994</c:v>
                </c:pt>
                <c:pt idx="4">
                  <c:v>82.28</c:v>
                </c:pt>
                <c:pt idx="5">
                  <c:v>73.739999999999995</c:v>
                </c:pt>
                <c:pt idx="6">
                  <c:v>79.709999999999994</c:v>
                </c:pt>
                <c:pt idx="7">
                  <c:v>94.72</c:v>
                </c:pt>
                <c:pt idx="8">
                  <c:v>98.77</c:v>
                </c:pt>
                <c:pt idx="9">
                  <c:v>120.83</c:v>
                </c:pt>
                <c:pt idx="10">
                  <c:v>111.15</c:v>
                </c:pt>
                <c:pt idx="11">
                  <c:v>111.07</c:v>
                </c:pt>
                <c:pt idx="12">
                  <c:v>121.4</c:v>
                </c:pt>
                <c:pt idx="13">
                  <c:v>106.18</c:v>
                </c:pt>
                <c:pt idx="14">
                  <c:v>96.55</c:v>
                </c:pt>
                <c:pt idx="15">
                  <c:v>94.33</c:v>
                </c:pt>
                <c:pt idx="16">
                  <c:v>86.48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17-4607-8606-B647A9321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252960"/>
        <c:axId val="612255312"/>
      </c:scatterChart>
      <c:valAx>
        <c:axId val="61225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55312"/>
        <c:crosses val="autoZero"/>
        <c:crossBetween val="midCat"/>
      </c:valAx>
      <c:valAx>
        <c:axId val="6122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5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'Salt Creek Outlet'!$H$1:$H$2</c:f>
              <c:strCache>
                <c:ptCount val="2"/>
                <c:pt idx="0">
                  <c:v>Temp </c:v>
                </c:pt>
                <c:pt idx="1">
                  <c:v>(°C)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'Salt Creek Outlet'!$H$3:$H$43</c:f>
              <c:numCache>
                <c:formatCode>General</c:formatCode>
                <c:ptCount val="41"/>
                <c:pt idx="0">
                  <c:v>11.9</c:v>
                </c:pt>
                <c:pt idx="1">
                  <c:v>11.8</c:v>
                </c:pt>
                <c:pt idx="2">
                  <c:v>11.4</c:v>
                </c:pt>
                <c:pt idx="3">
                  <c:v>10.7</c:v>
                </c:pt>
                <c:pt idx="4">
                  <c:v>14.9</c:v>
                </c:pt>
                <c:pt idx="5">
                  <c:v>14.1</c:v>
                </c:pt>
                <c:pt idx="6">
                  <c:v>17.5</c:v>
                </c:pt>
                <c:pt idx="7">
                  <c:v>20.59</c:v>
                </c:pt>
                <c:pt idx="8">
                  <c:v>23.4</c:v>
                </c:pt>
                <c:pt idx="9">
                  <c:v>23.62</c:v>
                </c:pt>
                <c:pt idx="10">
                  <c:v>21.26</c:v>
                </c:pt>
                <c:pt idx="11">
                  <c:v>22.57</c:v>
                </c:pt>
                <c:pt idx="12">
                  <c:v>21.95</c:v>
                </c:pt>
                <c:pt idx="13">
                  <c:v>14.89</c:v>
                </c:pt>
                <c:pt idx="14">
                  <c:v>12.99</c:v>
                </c:pt>
                <c:pt idx="15">
                  <c:v>12.39</c:v>
                </c:pt>
                <c:pt idx="16">
                  <c:v>11.08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A8-4A44-B7AB-BB7030644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247864"/>
        <c:axId val="612245904"/>
      </c:scatterChart>
      <c:valAx>
        <c:axId val="61224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45904"/>
        <c:crosses val="autoZero"/>
        <c:crossBetween val="midCat"/>
      </c:valAx>
      <c:valAx>
        <c:axId val="6122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47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(mg/L)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'Salt Creek Outlet'!$J$1:$J$2</c:f>
              <c:strCache>
                <c:ptCount val="2"/>
                <c:pt idx="0">
                  <c:v>DO (mg/L) 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'Salt Creek Outlet'!$J$3:$J$43</c:f>
              <c:numCache>
                <c:formatCode>General</c:formatCode>
                <c:ptCount val="41"/>
                <c:pt idx="0">
                  <c:v>6.45</c:v>
                </c:pt>
                <c:pt idx="1">
                  <c:v>6.66</c:v>
                </c:pt>
                <c:pt idx="2">
                  <c:v>6.67</c:v>
                </c:pt>
                <c:pt idx="3">
                  <c:v>6.15</c:v>
                </c:pt>
                <c:pt idx="4">
                  <c:v>5.7</c:v>
                </c:pt>
                <c:pt idx="5">
                  <c:v>6.38</c:v>
                </c:pt>
                <c:pt idx="6">
                  <c:v>5.53</c:v>
                </c:pt>
                <c:pt idx="7">
                  <c:v>5.45</c:v>
                </c:pt>
                <c:pt idx="8">
                  <c:v>6.34</c:v>
                </c:pt>
                <c:pt idx="9">
                  <c:v>5.89</c:v>
                </c:pt>
                <c:pt idx="10">
                  <c:v>6.1</c:v>
                </c:pt>
                <c:pt idx="11">
                  <c:v>5.75</c:v>
                </c:pt>
                <c:pt idx="12">
                  <c:v>4.58</c:v>
                </c:pt>
                <c:pt idx="13">
                  <c:v>6.34</c:v>
                </c:pt>
                <c:pt idx="14">
                  <c:v>7.52</c:v>
                </c:pt>
                <c:pt idx="15">
                  <c:v>7.33</c:v>
                </c:pt>
                <c:pt idx="16">
                  <c:v>7.14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E9A-4128-BC2A-E7A2A09E97D5}"/>
            </c:ext>
          </c:extLst>
        </c:ser>
        <c:ser>
          <c:idx val="1"/>
          <c:order val="1"/>
          <c:tx>
            <c:strRef>
              <c:f>'Salt Creek Outlet'!$K$1:$K$2</c:f>
              <c:strCache>
                <c:ptCount val="2"/>
                <c:pt idx="0">
                  <c:v>DO (mg/L) 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'Salt Creek Outlet'!$K$3:$K$43</c:f>
              <c:numCache>
                <c:formatCode>General</c:formatCode>
                <c:ptCount val="41"/>
                <c:pt idx="0">
                  <c:v>6.4</c:v>
                </c:pt>
                <c:pt idx="1">
                  <c:v>6.67</c:v>
                </c:pt>
                <c:pt idx="2">
                  <c:v>6.65</c:v>
                </c:pt>
                <c:pt idx="3">
                  <c:v>6.2</c:v>
                </c:pt>
                <c:pt idx="4">
                  <c:v>5.67</c:v>
                </c:pt>
                <c:pt idx="5">
                  <c:v>6.16</c:v>
                </c:pt>
                <c:pt idx="6">
                  <c:v>5.69</c:v>
                </c:pt>
                <c:pt idx="7">
                  <c:v>5.47</c:v>
                </c:pt>
                <c:pt idx="8">
                  <c:v>6.79</c:v>
                </c:pt>
                <c:pt idx="9">
                  <c:v>5.97</c:v>
                </c:pt>
                <c:pt idx="10">
                  <c:v>6.09</c:v>
                </c:pt>
                <c:pt idx="12">
                  <c:v>4.96</c:v>
                </c:pt>
                <c:pt idx="13">
                  <c:v>6.37</c:v>
                </c:pt>
                <c:pt idx="14">
                  <c:v>7.53</c:v>
                </c:pt>
                <c:pt idx="15">
                  <c:v>7.41</c:v>
                </c:pt>
                <c:pt idx="16">
                  <c:v>7.17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E9A-4128-BC2A-E7A2A09E97D5}"/>
            </c:ext>
          </c:extLst>
        </c:ser>
        <c:ser>
          <c:idx val="2"/>
          <c:order val="2"/>
          <c:tx>
            <c:strRef>
              <c:f>'Salt Creek Outlet'!$L$1:$L$2</c:f>
              <c:strCache>
                <c:ptCount val="2"/>
                <c:pt idx="0">
                  <c:v>DO (mg/L) 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'Salt Creek Outlet'!$L$3:$L$43</c:f>
              <c:numCache>
                <c:formatCode>General</c:formatCode>
                <c:ptCount val="41"/>
                <c:pt idx="0">
                  <c:v>6.12</c:v>
                </c:pt>
                <c:pt idx="1">
                  <c:v>6.64</c:v>
                </c:pt>
                <c:pt idx="2">
                  <c:v>6.64</c:v>
                </c:pt>
                <c:pt idx="3">
                  <c:v>6.2</c:v>
                </c:pt>
                <c:pt idx="4">
                  <c:v>5.61</c:v>
                </c:pt>
                <c:pt idx="5">
                  <c:v>6.02</c:v>
                </c:pt>
                <c:pt idx="6">
                  <c:v>5.45</c:v>
                </c:pt>
                <c:pt idx="7">
                  <c:v>5.43</c:v>
                </c:pt>
                <c:pt idx="8">
                  <c:v>6.8</c:v>
                </c:pt>
                <c:pt idx="13">
                  <c:v>6.68</c:v>
                </c:pt>
                <c:pt idx="14">
                  <c:v>7.44</c:v>
                </c:pt>
                <c:pt idx="15">
                  <c:v>7.41</c:v>
                </c:pt>
                <c:pt idx="16">
                  <c:v>7.14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E9A-4128-BC2A-E7A2A09E97D5}"/>
            </c:ext>
          </c:extLst>
        </c:ser>
        <c:ser>
          <c:idx val="3"/>
          <c:order val="3"/>
          <c:tx>
            <c:strRef>
              <c:f>'Salt Creek Outlet'!$M$1:$M$2</c:f>
              <c:strCache>
                <c:ptCount val="2"/>
                <c:pt idx="0">
                  <c:v>DO (mg/L) 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'Salt Creek Outlet'!$M$3:$M$43</c:f>
              <c:numCache>
                <c:formatCode>General</c:formatCode>
                <c:ptCount val="41"/>
                <c:pt idx="0">
                  <c:v>5.0999999999999996</c:v>
                </c:pt>
                <c:pt idx="1">
                  <c:v>6.62</c:v>
                </c:pt>
                <c:pt idx="2">
                  <c:v>6.21</c:v>
                </c:pt>
                <c:pt idx="3">
                  <c:v>6.05</c:v>
                </c:pt>
                <c:pt idx="4">
                  <c:v>5.6</c:v>
                </c:pt>
                <c:pt idx="5">
                  <c:v>5.98</c:v>
                </c:pt>
                <c:pt idx="15">
                  <c:v>7.41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E9A-4128-BC2A-E7A2A09E97D5}"/>
            </c:ext>
          </c:extLst>
        </c:ser>
        <c:ser>
          <c:idx val="4"/>
          <c:order val="4"/>
          <c:tx>
            <c:strRef>
              <c:f>'Salt Creek Outlet'!$N$1:$N$2</c:f>
              <c:strCache>
                <c:ptCount val="2"/>
                <c:pt idx="0">
                  <c:v>DO (mg/L) 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'Salt Creek Outlet'!$N$3:$N$43</c:f>
              <c:numCache>
                <c:formatCode>General</c:formatCode>
                <c:ptCount val="41"/>
                <c:pt idx="15">
                  <c:v>7.31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E9A-4128-BC2A-E7A2A09E97D5}"/>
            </c:ext>
          </c:extLst>
        </c:ser>
        <c:ser>
          <c:idx val="5"/>
          <c:order val="5"/>
          <c:tx>
            <c:strRef>
              <c:f>'Salt Creek Outlet'!$O$1:$O$2</c:f>
              <c:strCache>
                <c:ptCount val="2"/>
                <c:pt idx="0">
                  <c:v>DO (mg/L) 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'Salt Creek Outlet'!$O$3:$O$43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E9A-4128-BC2A-E7A2A09E97D5}"/>
            </c:ext>
          </c:extLst>
        </c:ser>
        <c:ser>
          <c:idx val="6"/>
          <c:order val="6"/>
          <c:tx>
            <c:strRef>
              <c:f>'Salt Creek Outlet'!$P$1:$P$2</c:f>
              <c:strCache>
                <c:ptCount val="2"/>
                <c:pt idx="0">
                  <c:v>DO (mg/L) 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'Salt Creek Outlet'!$P$3:$P$43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E9A-4128-BC2A-E7A2A09E97D5}"/>
            </c:ext>
          </c:extLst>
        </c:ser>
        <c:ser>
          <c:idx val="7"/>
          <c:order val="7"/>
          <c:tx>
            <c:strRef>
              <c:f>'Salt Creek Outlet'!$Q$1:$Q$2</c:f>
              <c:strCache>
                <c:ptCount val="2"/>
                <c:pt idx="0">
                  <c:v>DO (mg/L) 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'Salt Creek Outlet'!$Q$3:$Q$43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E9A-4128-BC2A-E7A2A09E9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249432"/>
        <c:axId val="612258056"/>
      </c:scatterChart>
      <c:valAx>
        <c:axId val="61224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58056"/>
        <c:crosses val="autoZero"/>
        <c:crossBetween val="midCat"/>
      </c:valAx>
      <c:valAx>
        <c:axId val="61225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49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(%)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'Salt Creek Outlet'!$R$1:$R$2</c:f>
              <c:strCache>
                <c:ptCount val="2"/>
                <c:pt idx="0">
                  <c:v>DO (%)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'Salt Creek Outlet'!$R$3:$R$43</c:f>
              <c:numCache>
                <c:formatCode>General</c:formatCode>
                <c:ptCount val="41"/>
                <c:pt idx="0">
                  <c:v>103.4</c:v>
                </c:pt>
                <c:pt idx="1">
                  <c:v>104.8</c:v>
                </c:pt>
                <c:pt idx="2">
                  <c:v>104.7</c:v>
                </c:pt>
                <c:pt idx="3">
                  <c:v>93.1</c:v>
                </c:pt>
                <c:pt idx="4">
                  <c:v>93.4</c:v>
                </c:pt>
                <c:pt idx="5">
                  <c:v>96</c:v>
                </c:pt>
                <c:pt idx="6">
                  <c:v>93.5</c:v>
                </c:pt>
                <c:pt idx="7">
                  <c:v>105.9</c:v>
                </c:pt>
                <c:pt idx="8">
                  <c:v>133.5</c:v>
                </c:pt>
                <c:pt idx="9">
                  <c:v>138.9</c:v>
                </c:pt>
                <c:pt idx="10">
                  <c:v>131.4</c:v>
                </c:pt>
                <c:pt idx="11">
                  <c:v>126.1</c:v>
                </c:pt>
                <c:pt idx="12">
                  <c:v>106.1</c:v>
                </c:pt>
                <c:pt idx="13">
                  <c:v>120.2</c:v>
                </c:pt>
                <c:pt idx="14">
                  <c:v>130.19999999999999</c:v>
                </c:pt>
                <c:pt idx="15">
                  <c:v>124</c:v>
                </c:pt>
                <c:pt idx="16">
                  <c:v>112.3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22-4519-B941-518D3FF1778F}"/>
            </c:ext>
          </c:extLst>
        </c:ser>
        <c:ser>
          <c:idx val="1"/>
          <c:order val="1"/>
          <c:tx>
            <c:strRef>
              <c:f>'Salt Creek Outlet'!$S$1:$S$2</c:f>
              <c:strCache>
                <c:ptCount val="2"/>
                <c:pt idx="0">
                  <c:v>DO (%)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'Salt Creek Outlet'!$S$3:$S$43</c:f>
              <c:numCache>
                <c:formatCode>General</c:formatCode>
                <c:ptCount val="41"/>
                <c:pt idx="0">
                  <c:v>103.6</c:v>
                </c:pt>
                <c:pt idx="1">
                  <c:v>104.9</c:v>
                </c:pt>
                <c:pt idx="2">
                  <c:v>104.5</c:v>
                </c:pt>
                <c:pt idx="3">
                  <c:v>95.4</c:v>
                </c:pt>
                <c:pt idx="4">
                  <c:v>93</c:v>
                </c:pt>
                <c:pt idx="5">
                  <c:v>95.6</c:v>
                </c:pt>
                <c:pt idx="6">
                  <c:v>96.5</c:v>
                </c:pt>
                <c:pt idx="7">
                  <c:v>106.1</c:v>
                </c:pt>
                <c:pt idx="8">
                  <c:v>140.5</c:v>
                </c:pt>
                <c:pt idx="9">
                  <c:v>140</c:v>
                </c:pt>
                <c:pt idx="10">
                  <c:v>131.6</c:v>
                </c:pt>
                <c:pt idx="12">
                  <c:v>110.9</c:v>
                </c:pt>
                <c:pt idx="13">
                  <c:v>121.1</c:v>
                </c:pt>
                <c:pt idx="14">
                  <c:v>130.6</c:v>
                </c:pt>
                <c:pt idx="15">
                  <c:v>124.7</c:v>
                </c:pt>
                <c:pt idx="16">
                  <c:v>113.1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22-4519-B941-518D3FF1778F}"/>
            </c:ext>
          </c:extLst>
        </c:ser>
        <c:ser>
          <c:idx val="2"/>
          <c:order val="2"/>
          <c:tx>
            <c:strRef>
              <c:f>'Salt Creek Outlet'!$T$1:$T$2</c:f>
              <c:strCache>
                <c:ptCount val="2"/>
                <c:pt idx="0">
                  <c:v>DO (%)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'Salt Creek Outlet'!$T$3:$T$43</c:f>
              <c:numCache>
                <c:formatCode>General</c:formatCode>
                <c:ptCount val="41"/>
                <c:pt idx="0">
                  <c:v>98.6</c:v>
                </c:pt>
                <c:pt idx="1">
                  <c:v>104.7</c:v>
                </c:pt>
                <c:pt idx="2">
                  <c:v>104.1</c:v>
                </c:pt>
                <c:pt idx="3">
                  <c:v>95.3</c:v>
                </c:pt>
                <c:pt idx="4">
                  <c:v>92.3</c:v>
                </c:pt>
                <c:pt idx="5">
                  <c:v>95.5</c:v>
                </c:pt>
                <c:pt idx="6">
                  <c:v>93.3</c:v>
                </c:pt>
                <c:pt idx="7">
                  <c:v>105.2</c:v>
                </c:pt>
                <c:pt idx="8">
                  <c:v>140.4</c:v>
                </c:pt>
                <c:pt idx="13">
                  <c:v>128.6</c:v>
                </c:pt>
                <c:pt idx="14">
                  <c:v>128.30000000000001</c:v>
                </c:pt>
                <c:pt idx="15">
                  <c:v>125.2</c:v>
                </c:pt>
                <c:pt idx="16">
                  <c:v>112.1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C22-4519-B941-518D3FF1778F}"/>
            </c:ext>
          </c:extLst>
        </c:ser>
        <c:ser>
          <c:idx val="3"/>
          <c:order val="3"/>
          <c:tx>
            <c:strRef>
              <c:f>'Salt Creek Outlet'!$U$1:$U$2</c:f>
              <c:strCache>
                <c:ptCount val="2"/>
                <c:pt idx="0">
                  <c:v>DO (%)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'Salt Creek Outlet'!$U$3:$U$43</c:f>
              <c:numCache>
                <c:formatCode>General</c:formatCode>
                <c:ptCount val="41"/>
                <c:pt idx="0">
                  <c:v>82.7</c:v>
                </c:pt>
                <c:pt idx="1">
                  <c:v>104.4</c:v>
                </c:pt>
                <c:pt idx="2">
                  <c:v>104</c:v>
                </c:pt>
                <c:pt idx="3">
                  <c:v>93.1</c:v>
                </c:pt>
                <c:pt idx="4">
                  <c:v>93.1</c:v>
                </c:pt>
                <c:pt idx="5">
                  <c:v>95</c:v>
                </c:pt>
                <c:pt idx="15">
                  <c:v>125.5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C22-4519-B941-518D3FF1778F}"/>
            </c:ext>
          </c:extLst>
        </c:ser>
        <c:ser>
          <c:idx val="4"/>
          <c:order val="4"/>
          <c:tx>
            <c:strRef>
              <c:f>'Salt Creek Outlet'!$V$1:$V$2</c:f>
              <c:strCache>
                <c:ptCount val="2"/>
                <c:pt idx="0">
                  <c:v>DO (%)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'Salt Creek Outlet'!$V$3:$V$43</c:f>
              <c:numCache>
                <c:formatCode>General</c:formatCode>
                <c:ptCount val="41"/>
                <c:pt idx="15">
                  <c:v>123.7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C22-4519-B941-518D3FF1778F}"/>
            </c:ext>
          </c:extLst>
        </c:ser>
        <c:ser>
          <c:idx val="5"/>
          <c:order val="5"/>
          <c:tx>
            <c:strRef>
              <c:f>'Salt Creek Outlet'!$W$1:$W$2</c:f>
              <c:strCache>
                <c:ptCount val="2"/>
                <c:pt idx="0">
                  <c:v>DO (%)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'Salt Creek Outlet'!$W$3:$W$43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C22-4519-B941-518D3FF1778F}"/>
            </c:ext>
          </c:extLst>
        </c:ser>
        <c:ser>
          <c:idx val="6"/>
          <c:order val="6"/>
          <c:tx>
            <c:strRef>
              <c:f>'Salt Creek Outlet'!$X$1:$X$2</c:f>
              <c:strCache>
                <c:ptCount val="2"/>
                <c:pt idx="0">
                  <c:v>DO (%)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'Salt Creek Outlet'!$X$3:$X$43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C22-4519-B941-518D3FF1778F}"/>
            </c:ext>
          </c:extLst>
        </c:ser>
        <c:ser>
          <c:idx val="7"/>
          <c:order val="7"/>
          <c:tx>
            <c:strRef>
              <c:f>'Salt Creek Outlet'!$Y$1:$Y$2</c:f>
              <c:strCache>
                <c:ptCount val="2"/>
                <c:pt idx="0">
                  <c:v>DO (%)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'Salt Creek Outlet'!$Y$3:$Y$43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C22-4519-B941-518D3FF17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255704"/>
        <c:axId val="612249824"/>
      </c:scatterChart>
      <c:valAx>
        <c:axId val="612255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49824"/>
        <c:crosses val="autoZero"/>
        <c:crossBetween val="midCat"/>
      </c:valAx>
      <c:valAx>
        <c:axId val="61224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55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EC</a:t>
            </a:r>
            <a:r>
              <a:rPr lang="en-AU" baseline="0"/>
              <a:t> (corrected us/cm)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'Salt Creek Outlet'!$Z$1:$Z$2</c:f>
              <c:strCache>
                <c:ptCount val="2"/>
                <c:pt idx="0">
                  <c:v>EC (corrected us/cm)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'Salt Creek Outlet'!$Z$3:$Z$43</c:f>
              <c:numCache>
                <c:formatCode>#,##0</c:formatCode>
                <c:ptCount val="41"/>
                <c:pt idx="0">
                  <c:v>117791</c:v>
                </c:pt>
                <c:pt idx="1">
                  <c:v>114441</c:v>
                </c:pt>
                <c:pt idx="2">
                  <c:v>115009</c:v>
                </c:pt>
                <c:pt idx="3">
                  <c:v>110980</c:v>
                </c:pt>
                <c:pt idx="4">
                  <c:v>111400</c:v>
                </c:pt>
                <c:pt idx="5">
                  <c:v>99105</c:v>
                </c:pt>
                <c:pt idx="6">
                  <c:v>108251</c:v>
                </c:pt>
                <c:pt idx="7">
                  <c:v>124600</c:v>
                </c:pt>
                <c:pt idx="8">
                  <c:v>128800</c:v>
                </c:pt>
                <c:pt idx="9">
                  <c:v>147687</c:v>
                </c:pt>
                <c:pt idx="10">
                  <c:v>141600</c:v>
                </c:pt>
                <c:pt idx="11">
                  <c:v>141100</c:v>
                </c:pt>
                <c:pt idx="12">
                  <c:v>193088</c:v>
                </c:pt>
                <c:pt idx="13">
                  <c:v>137300</c:v>
                </c:pt>
                <c:pt idx="14">
                  <c:v>127500</c:v>
                </c:pt>
                <c:pt idx="15">
                  <c:v>95070</c:v>
                </c:pt>
                <c:pt idx="16">
                  <c:v>118912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B2-4E25-A195-7348839B7515}"/>
            </c:ext>
          </c:extLst>
        </c:ser>
        <c:ser>
          <c:idx val="1"/>
          <c:order val="1"/>
          <c:tx>
            <c:strRef>
              <c:f>'Salt Creek Outlet'!$AA$1:$AA$2</c:f>
              <c:strCache>
                <c:ptCount val="2"/>
                <c:pt idx="0">
                  <c:v>EC (corrected us/cm)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'Salt Creek Outlet'!$AA$3:$AA$43</c:f>
              <c:numCache>
                <c:formatCode>#,##0</c:formatCode>
                <c:ptCount val="41"/>
                <c:pt idx="0">
                  <c:v>118910</c:v>
                </c:pt>
                <c:pt idx="1">
                  <c:v>114594</c:v>
                </c:pt>
                <c:pt idx="2">
                  <c:v>114947</c:v>
                </c:pt>
                <c:pt idx="3">
                  <c:v>113100</c:v>
                </c:pt>
                <c:pt idx="4">
                  <c:v>111415</c:v>
                </c:pt>
                <c:pt idx="5">
                  <c:v>104272</c:v>
                </c:pt>
                <c:pt idx="6">
                  <c:v>108610</c:v>
                </c:pt>
                <c:pt idx="7">
                  <c:v>124600</c:v>
                </c:pt>
                <c:pt idx="8">
                  <c:v>129100</c:v>
                </c:pt>
                <c:pt idx="9">
                  <c:v>145581</c:v>
                </c:pt>
                <c:pt idx="10">
                  <c:v>141700</c:v>
                </c:pt>
                <c:pt idx="12">
                  <c:v>142962</c:v>
                </c:pt>
                <c:pt idx="13">
                  <c:v>137500</c:v>
                </c:pt>
                <c:pt idx="14">
                  <c:v>127500</c:v>
                </c:pt>
                <c:pt idx="15">
                  <c:v>95055</c:v>
                </c:pt>
                <c:pt idx="16">
                  <c:v>119031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9B2-4E25-A195-7348839B7515}"/>
            </c:ext>
          </c:extLst>
        </c:ser>
        <c:ser>
          <c:idx val="2"/>
          <c:order val="2"/>
          <c:tx>
            <c:strRef>
              <c:f>'Salt Creek Outlet'!$AB$1:$AB$2</c:f>
              <c:strCache>
                <c:ptCount val="2"/>
                <c:pt idx="0">
                  <c:v>EC (corrected us/cm)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'Salt Creek Outlet'!$AB$3:$AB$43</c:f>
              <c:numCache>
                <c:formatCode>#,##0</c:formatCode>
                <c:ptCount val="41"/>
                <c:pt idx="0">
                  <c:v>119076</c:v>
                </c:pt>
                <c:pt idx="1">
                  <c:v>114665</c:v>
                </c:pt>
                <c:pt idx="2">
                  <c:v>114877</c:v>
                </c:pt>
                <c:pt idx="3">
                  <c:v>113240</c:v>
                </c:pt>
                <c:pt idx="4">
                  <c:v>111790</c:v>
                </c:pt>
                <c:pt idx="5">
                  <c:v>107076</c:v>
                </c:pt>
                <c:pt idx="6">
                  <c:v>109127</c:v>
                </c:pt>
                <c:pt idx="7">
                  <c:v>124600</c:v>
                </c:pt>
                <c:pt idx="8">
                  <c:v>129000</c:v>
                </c:pt>
                <c:pt idx="13">
                  <c:v>137800</c:v>
                </c:pt>
                <c:pt idx="14">
                  <c:v>127500</c:v>
                </c:pt>
                <c:pt idx="15">
                  <c:v>95012</c:v>
                </c:pt>
                <c:pt idx="16">
                  <c:v>119103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9B2-4E25-A195-7348839B7515}"/>
            </c:ext>
          </c:extLst>
        </c:ser>
        <c:ser>
          <c:idx val="3"/>
          <c:order val="3"/>
          <c:tx>
            <c:strRef>
              <c:f>'Salt Creek Outlet'!$AC$1:$AC$2</c:f>
              <c:strCache>
                <c:ptCount val="2"/>
                <c:pt idx="0">
                  <c:v>EC (corrected us/cm)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'Salt Creek Outlet'!$AC$3:$AC$43</c:f>
              <c:numCache>
                <c:formatCode>#,##0</c:formatCode>
                <c:ptCount val="41"/>
                <c:pt idx="0">
                  <c:v>119022</c:v>
                </c:pt>
                <c:pt idx="1">
                  <c:v>114622</c:v>
                </c:pt>
                <c:pt idx="2">
                  <c:v>115413</c:v>
                </c:pt>
                <c:pt idx="3">
                  <c:v>113430</c:v>
                </c:pt>
                <c:pt idx="4">
                  <c:v>112110</c:v>
                </c:pt>
                <c:pt idx="5">
                  <c:v>108011</c:v>
                </c:pt>
                <c:pt idx="15">
                  <c:v>94987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9B2-4E25-A195-7348839B7515}"/>
            </c:ext>
          </c:extLst>
        </c:ser>
        <c:ser>
          <c:idx val="4"/>
          <c:order val="4"/>
          <c:tx>
            <c:strRef>
              <c:f>'Salt Creek Outlet'!$AD$1:$AD$2</c:f>
              <c:strCache>
                <c:ptCount val="2"/>
                <c:pt idx="0">
                  <c:v>EC (corrected us/cm)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'Salt Creek Outlet'!$AD$3:$AD$43</c:f>
              <c:numCache>
                <c:formatCode>#,##0</c:formatCode>
                <c:ptCount val="41"/>
                <c:pt idx="15">
                  <c:v>95014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9B2-4E25-A195-7348839B7515}"/>
            </c:ext>
          </c:extLst>
        </c:ser>
        <c:ser>
          <c:idx val="5"/>
          <c:order val="5"/>
          <c:tx>
            <c:strRef>
              <c:f>'Salt Creek Outlet'!$AE$1:$AE$2</c:f>
              <c:strCache>
                <c:ptCount val="2"/>
                <c:pt idx="0">
                  <c:v>EC (corrected us/cm)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'Salt Creek Outlet'!$AE$3:$AE$43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9B2-4E25-A195-7348839B7515}"/>
            </c:ext>
          </c:extLst>
        </c:ser>
        <c:ser>
          <c:idx val="6"/>
          <c:order val="6"/>
          <c:tx>
            <c:strRef>
              <c:f>'Salt Creek Outlet'!$AF$1:$AF$2</c:f>
              <c:strCache>
                <c:ptCount val="2"/>
                <c:pt idx="0">
                  <c:v>EC (corrected us/cm)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'Salt Creek Outlet'!$AF$3:$AF$43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9B2-4E25-A195-7348839B7515}"/>
            </c:ext>
          </c:extLst>
        </c:ser>
        <c:ser>
          <c:idx val="7"/>
          <c:order val="7"/>
          <c:tx>
            <c:strRef>
              <c:f>'Salt Creek Outlet'!$AG$1:$AG$2</c:f>
              <c:strCache>
                <c:ptCount val="2"/>
                <c:pt idx="0">
                  <c:v>EC (corrected us/cm)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'Salt Creek Outlet'!$AG$3:$AG$43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9B2-4E25-A195-7348839B7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252176"/>
        <c:axId val="612251000"/>
      </c:scatterChart>
      <c:valAx>
        <c:axId val="61225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51000"/>
        <c:crosses val="autoZero"/>
        <c:crossBetween val="midCat"/>
      </c:valAx>
      <c:valAx>
        <c:axId val="61225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5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PAR</a:t>
            </a:r>
            <a:r>
              <a:rPr lang="en-AU" baseline="0"/>
              <a:t> (µmol s</a:t>
            </a:r>
            <a:r>
              <a:rPr lang="en-AU" baseline="0">
                <a:latin typeface="Calibri" panose="020F0502020204030204" pitchFamily="34" charset="0"/>
                <a:cs typeface="Calibri" panose="020F0502020204030204" pitchFamily="34" charset="0"/>
              </a:rPr>
              <a:t>¯¹ m¯²)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'Salt Creek Outlet'!$AH$1:$AH$2</c:f>
              <c:strCache>
                <c:ptCount val="2"/>
                <c:pt idx="0">
                  <c:v>PAR  (µmol s¯¹ m¯²) Boat sites only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'Salt Creek Outlet'!$AH$3:$AH$43</c:f>
              <c:numCache>
                <c:formatCode>General</c:formatCode>
                <c:ptCount val="41"/>
                <c:pt idx="0">
                  <c:v>28.51</c:v>
                </c:pt>
                <c:pt idx="4" formatCode="#,##0">
                  <c:v>550</c:v>
                </c:pt>
                <c:pt idx="5">
                  <c:v>219</c:v>
                </c:pt>
                <c:pt idx="6" formatCode="#,##0">
                  <c:v>748.2</c:v>
                </c:pt>
                <c:pt idx="7">
                  <c:v>765.8</c:v>
                </c:pt>
                <c:pt idx="8" formatCode="#,##0">
                  <c:v>260.7</c:v>
                </c:pt>
                <c:pt idx="9">
                  <c:v>1097</c:v>
                </c:pt>
                <c:pt idx="10" formatCode="#,##0">
                  <c:v>585</c:v>
                </c:pt>
                <c:pt idx="11" formatCode="#,##0">
                  <c:v>1541</c:v>
                </c:pt>
                <c:pt idx="12" formatCode="#,##0">
                  <c:v>1248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C4-4A41-9700-A0385C57FEED}"/>
            </c:ext>
          </c:extLst>
        </c:ser>
        <c:ser>
          <c:idx val="1"/>
          <c:order val="1"/>
          <c:tx>
            <c:strRef>
              <c:f>'Salt Creek Outlet'!$AI$1:$AI$2</c:f>
              <c:strCache>
                <c:ptCount val="2"/>
                <c:pt idx="0">
                  <c:v>PAR  (µmol s¯¹ m¯²) Boat sites only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'Salt Creek Outlet'!$AI$3:$AI$43</c:f>
              <c:numCache>
                <c:formatCode>General</c:formatCode>
                <c:ptCount val="41"/>
                <c:pt idx="0">
                  <c:v>24.98</c:v>
                </c:pt>
                <c:pt idx="4">
                  <c:v>431</c:v>
                </c:pt>
                <c:pt idx="5">
                  <c:v>107.3</c:v>
                </c:pt>
                <c:pt idx="6">
                  <c:v>580.20000000000005</c:v>
                </c:pt>
                <c:pt idx="7">
                  <c:v>707</c:v>
                </c:pt>
                <c:pt idx="8">
                  <c:v>152.30000000000001</c:v>
                </c:pt>
                <c:pt idx="9">
                  <c:v>666</c:v>
                </c:pt>
                <c:pt idx="10">
                  <c:v>363.4</c:v>
                </c:pt>
                <c:pt idx="12">
                  <c:v>638.9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C4-4A41-9700-A0385C57FEED}"/>
            </c:ext>
          </c:extLst>
        </c:ser>
        <c:ser>
          <c:idx val="2"/>
          <c:order val="2"/>
          <c:tx>
            <c:strRef>
              <c:f>'Salt Creek Outlet'!$AJ$1:$AJ$2</c:f>
              <c:strCache>
                <c:ptCount val="2"/>
                <c:pt idx="0">
                  <c:v>PAR  (µmol s¯¹ m¯²) Boat sites only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'Salt Creek Outlet'!$AJ$3:$AJ$43</c:f>
              <c:numCache>
                <c:formatCode>General</c:formatCode>
                <c:ptCount val="41"/>
                <c:pt idx="0">
                  <c:v>16.64</c:v>
                </c:pt>
                <c:pt idx="4">
                  <c:v>230</c:v>
                </c:pt>
                <c:pt idx="5">
                  <c:v>51.5</c:v>
                </c:pt>
                <c:pt idx="6">
                  <c:v>450.1</c:v>
                </c:pt>
                <c:pt idx="7">
                  <c:v>300.10000000000002</c:v>
                </c:pt>
                <c:pt idx="8">
                  <c:v>83.53</c:v>
                </c:pt>
                <c:pt idx="10">
                  <c:v>66.81</c:v>
                </c:pt>
                <c:pt idx="12">
                  <c:v>239.6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C4-4A41-9700-A0385C57FEED}"/>
            </c:ext>
          </c:extLst>
        </c:ser>
        <c:ser>
          <c:idx val="3"/>
          <c:order val="3"/>
          <c:tx>
            <c:strRef>
              <c:f>'Salt Creek Outlet'!$AK$1:$AK$2</c:f>
              <c:strCache>
                <c:ptCount val="2"/>
                <c:pt idx="0">
                  <c:v>PAR  (µmol s¯¹ m¯²) Boat sites only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'Salt Creek Outlet'!$AK$3:$AK$43</c:f>
              <c:numCache>
                <c:formatCode>General</c:formatCode>
                <c:ptCount val="41"/>
                <c:pt idx="0">
                  <c:v>9.1999999999999993</c:v>
                </c:pt>
                <c:pt idx="4">
                  <c:v>105</c:v>
                </c:pt>
                <c:pt idx="5">
                  <c:v>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BC4-4A41-9700-A0385C57FEED}"/>
            </c:ext>
          </c:extLst>
        </c:ser>
        <c:ser>
          <c:idx val="4"/>
          <c:order val="4"/>
          <c:tx>
            <c:strRef>
              <c:f>'Salt Creek Outlet'!$AL$1:$AL$2</c:f>
              <c:strCache>
                <c:ptCount val="2"/>
                <c:pt idx="0">
                  <c:v>PAR  (µmol s¯¹ m¯²) Boat sites only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'Salt Creek Outlet'!$AL$3:$AL$43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BC4-4A41-9700-A0385C57FEED}"/>
            </c:ext>
          </c:extLst>
        </c:ser>
        <c:ser>
          <c:idx val="5"/>
          <c:order val="5"/>
          <c:tx>
            <c:strRef>
              <c:f>'Salt Creek Outlet'!$AM$1:$AM$2</c:f>
              <c:strCache>
                <c:ptCount val="2"/>
                <c:pt idx="0">
                  <c:v>PAR  (µmol s¯¹ m¯²) Boat sites only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'Salt Creek Outlet'!$AM$3:$AM$43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BC4-4A41-9700-A0385C57FEED}"/>
            </c:ext>
          </c:extLst>
        </c:ser>
        <c:ser>
          <c:idx val="6"/>
          <c:order val="6"/>
          <c:tx>
            <c:strRef>
              <c:f>'Salt Creek Outlet'!$AN$1:$AN$2</c:f>
              <c:strCache>
                <c:ptCount val="2"/>
                <c:pt idx="0">
                  <c:v>PAR  (µmol s¯¹ m¯²) Boat sites only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'Salt Creek Outlet'!$AN$3:$AN$43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DBC4-4A41-9700-A0385C57FEED}"/>
            </c:ext>
          </c:extLst>
        </c:ser>
        <c:ser>
          <c:idx val="7"/>
          <c:order val="7"/>
          <c:tx>
            <c:strRef>
              <c:f>'Salt Creek Outlet'!$AO$1:$AO$2</c:f>
              <c:strCache>
                <c:ptCount val="2"/>
                <c:pt idx="0">
                  <c:v>PAR  (µmol s¯¹ m¯²) Boat sites only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'Salt Creek Outlet'!$AO$3:$AO$43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DBC4-4A41-9700-A0385C57F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251392"/>
        <c:axId val="612253352"/>
      </c:scatterChart>
      <c:valAx>
        <c:axId val="61225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53352"/>
        <c:crosses val="autoZero"/>
        <c:crossBetween val="midCat"/>
      </c:valAx>
      <c:valAx>
        <c:axId val="61225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5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Alkalinity  (mg/L CaCO3)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'Tilley Swamp Drain US Morella'!$D$1:$D$2</c:f>
              <c:strCache>
                <c:ptCount val="2"/>
                <c:pt idx="0">
                  <c:v>Alkilinity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'Tilley Swamp Drain US Morella'!$A$3:$A$43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'Tilley Swamp Drain US Morella'!$D$3:$D$43</c:f>
              <c:numCache>
                <c:formatCode>General</c:formatCode>
                <c:ptCount val="41"/>
                <c:pt idx="0">
                  <c:v>453</c:v>
                </c:pt>
                <c:pt idx="1">
                  <c:v>384</c:v>
                </c:pt>
                <c:pt idx="2">
                  <c:v>342</c:v>
                </c:pt>
                <c:pt idx="3">
                  <c:v>405</c:v>
                </c:pt>
                <c:pt idx="4">
                  <c:v>300</c:v>
                </c:pt>
                <c:pt idx="5">
                  <c:v>354</c:v>
                </c:pt>
                <c:pt idx="6">
                  <c:v>354</c:v>
                </c:pt>
                <c:pt idx="7">
                  <c:v>291</c:v>
                </c:pt>
                <c:pt idx="8">
                  <c:v>450</c:v>
                </c:pt>
                <c:pt idx="9">
                  <c:v>384</c:v>
                </c:pt>
                <c:pt idx="10">
                  <c:v>390</c:v>
                </c:pt>
                <c:pt idx="11">
                  <c:v>438</c:v>
                </c:pt>
                <c:pt idx="12">
                  <c:v>294</c:v>
                </c:pt>
                <c:pt idx="13">
                  <c:v>444</c:v>
                </c:pt>
                <c:pt idx="14">
                  <c:v>405</c:v>
                </c:pt>
                <c:pt idx="15">
                  <c:v>408</c:v>
                </c:pt>
                <c:pt idx="16">
                  <c:v>570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C28-41FE-960E-D9867EA52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528848"/>
        <c:axId val="427526496"/>
      </c:scatterChart>
      <c:valAx>
        <c:axId val="42752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26496"/>
        <c:crosses val="autoZero"/>
        <c:crossBetween val="midCat"/>
      </c:valAx>
      <c:valAx>
        <c:axId val="4275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2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Alkalinity  (mg/L CaCO3)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'1.8km West of Salt Ck'!$D$1:$D$2</c:f>
              <c:strCache>
                <c:ptCount val="2"/>
                <c:pt idx="0">
                  <c:v>Alkilinity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'1.8km West of Salt Ck'!$D$3:$D$43</c:f>
              <c:numCache>
                <c:formatCode>General</c:formatCode>
                <c:ptCount val="41"/>
                <c:pt idx="0">
                  <c:v>234</c:v>
                </c:pt>
                <c:pt idx="1">
                  <c:v>147</c:v>
                </c:pt>
                <c:pt idx="2">
                  <c:v>219</c:v>
                </c:pt>
                <c:pt idx="3">
                  <c:v>216</c:v>
                </c:pt>
                <c:pt idx="4">
                  <c:v>219</c:v>
                </c:pt>
                <c:pt idx="5">
                  <c:v>168</c:v>
                </c:pt>
                <c:pt idx="6">
                  <c:v>186</c:v>
                </c:pt>
                <c:pt idx="7">
                  <c:v>225</c:v>
                </c:pt>
                <c:pt idx="8">
                  <c:v>219</c:v>
                </c:pt>
                <c:pt idx="9">
                  <c:v>219</c:v>
                </c:pt>
                <c:pt idx="10">
                  <c:v>255</c:v>
                </c:pt>
                <c:pt idx="11">
                  <c:v>222</c:v>
                </c:pt>
                <c:pt idx="12">
                  <c:v>210</c:v>
                </c:pt>
                <c:pt idx="13">
                  <c:v>252</c:v>
                </c:pt>
                <c:pt idx="14">
                  <c:v>300</c:v>
                </c:pt>
                <c:pt idx="15">
                  <c:v>156</c:v>
                </c:pt>
                <c:pt idx="16">
                  <c:v>174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1D-4FC7-A959-220362EFD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307648"/>
        <c:axId val="434308040"/>
      </c:scatterChart>
      <c:valAx>
        <c:axId val="43430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08040"/>
        <c:crosses val="autoZero"/>
        <c:crossBetween val="midCat"/>
      </c:valAx>
      <c:valAx>
        <c:axId val="43430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0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'1.8km West of Salt Ck'!$E$1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'1.8km West of Salt Ck'!$A$2:$A$43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  <c:pt idx="8">
                  <c:v>44153</c:v>
                </c:pt>
                <c:pt idx="9">
                  <c:v>44165</c:v>
                </c:pt>
                <c:pt idx="10">
                  <c:v>44230</c:v>
                </c:pt>
                <c:pt idx="11">
                  <c:v>44251</c:v>
                </c:pt>
                <c:pt idx="12">
                  <c:v>44272</c:v>
                </c:pt>
                <c:pt idx="13">
                  <c:v>44293</c:v>
                </c:pt>
                <c:pt idx="14">
                  <c:v>44328</c:v>
                </c:pt>
                <c:pt idx="15">
                  <c:v>44368</c:v>
                </c:pt>
                <c:pt idx="16">
                  <c:v>44375</c:v>
                </c:pt>
                <c:pt idx="17">
                  <c:v>44390</c:v>
                </c:pt>
              </c:numCache>
            </c:numRef>
          </c:xVal>
          <c:yVal>
            <c:numRef>
              <c:f>'1.8km West of Salt Ck'!$E$2:$E$43</c:f>
              <c:numCache>
                <c:formatCode>General</c:formatCode>
                <c:ptCount val="42"/>
                <c:pt idx="1">
                  <c:v>8.4</c:v>
                </c:pt>
                <c:pt idx="2">
                  <c:v>8.5299999999999994</c:v>
                </c:pt>
                <c:pt idx="3">
                  <c:v>8.64</c:v>
                </c:pt>
                <c:pt idx="4">
                  <c:v>8.64</c:v>
                </c:pt>
                <c:pt idx="5">
                  <c:v>8.61</c:v>
                </c:pt>
                <c:pt idx="6">
                  <c:v>8.6</c:v>
                </c:pt>
                <c:pt idx="7">
                  <c:v>8.57</c:v>
                </c:pt>
                <c:pt idx="8">
                  <c:v>8.18</c:v>
                </c:pt>
                <c:pt idx="9">
                  <c:v>8.1300000000000008</c:v>
                </c:pt>
                <c:pt idx="10">
                  <c:v>7.99</c:v>
                </c:pt>
                <c:pt idx="11">
                  <c:v>8.5299999999999994</c:v>
                </c:pt>
                <c:pt idx="12">
                  <c:v>8.6199999999999992</c:v>
                </c:pt>
                <c:pt idx="13">
                  <c:v>8.6</c:v>
                </c:pt>
                <c:pt idx="14">
                  <c:v>8.41</c:v>
                </c:pt>
                <c:pt idx="15">
                  <c:v>7.49</c:v>
                </c:pt>
                <c:pt idx="16">
                  <c:v>7.4</c:v>
                </c:pt>
                <c:pt idx="17">
                  <c:v>7.42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79-4ECF-9095-520E3D30D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308824"/>
        <c:axId val="434302160"/>
      </c:scatterChart>
      <c:valAx>
        <c:axId val="43430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02160"/>
        <c:crosses val="autoZero"/>
        <c:crossBetween val="midCat"/>
      </c:valAx>
      <c:valAx>
        <c:axId val="4343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08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'1.8km West of Salt Ck'!$F$1</c:f>
              <c:strCache>
                <c:ptCount val="1"/>
                <c:pt idx="0">
                  <c:v>ORP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'1.8km West of Salt Ck'!$A$2:$A$43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  <c:pt idx="8">
                  <c:v>44153</c:v>
                </c:pt>
                <c:pt idx="9">
                  <c:v>44165</c:v>
                </c:pt>
                <c:pt idx="10">
                  <c:v>44230</c:v>
                </c:pt>
                <c:pt idx="11">
                  <c:v>44251</c:v>
                </c:pt>
                <c:pt idx="12">
                  <c:v>44272</c:v>
                </c:pt>
                <c:pt idx="13">
                  <c:v>44293</c:v>
                </c:pt>
                <c:pt idx="14">
                  <c:v>44328</c:v>
                </c:pt>
                <c:pt idx="15">
                  <c:v>44368</c:v>
                </c:pt>
                <c:pt idx="16">
                  <c:v>44375</c:v>
                </c:pt>
                <c:pt idx="17">
                  <c:v>44390</c:v>
                </c:pt>
              </c:numCache>
            </c:numRef>
          </c:xVal>
          <c:yVal>
            <c:numRef>
              <c:f>'1.8km West of Salt Ck'!$F$2:$F$43</c:f>
              <c:numCache>
                <c:formatCode>General</c:formatCode>
                <c:ptCount val="42"/>
                <c:pt idx="1">
                  <c:v>207.7</c:v>
                </c:pt>
                <c:pt idx="2">
                  <c:v>165.2</c:v>
                </c:pt>
                <c:pt idx="3">
                  <c:v>150.5</c:v>
                </c:pt>
                <c:pt idx="4">
                  <c:v>157.1</c:v>
                </c:pt>
                <c:pt idx="5">
                  <c:v>173.7</c:v>
                </c:pt>
                <c:pt idx="6">
                  <c:v>183.1</c:v>
                </c:pt>
                <c:pt idx="7">
                  <c:v>122.7</c:v>
                </c:pt>
                <c:pt idx="8">
                  <c:v>106.8</c:v>
                </c:pt>
                <c:pt idx="9">
                  <c:v>130</c:v>
                </c:pt>
                <c:pt idx="10">
                  <c:v>109</c:v>
                </c:pt>
                <c:pt idx="11">
                  <c:v>146.6</c:v>
                </c:pt>
                <c:pt idx="12">
                  <c:v>162.30000000000001</c:v>
                </c:pt>
                <c:pt idx="13">
                  <c:v>186.6</c:v>
                </c:pt>
                <c:pt idx="14">
                  <c:v>145</c:v>
                </c:pt>
                <c:pt idx="15">
                  <c:v>216</c:v>
                </c:pt>
                <c:pt idx="16">
                  <c:v>97.6</c:v>
                </c:pt>
                <c:pt idx="17">
                  <c:v>154.19999999999999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AF-4B4F-AB50-3259AD61C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302552"/>
        <c:axId val="434309216"/>
      </c:scatterChart>
      <c:valAx>
        <c:axId val="434302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09216"/>
        <c:crosses val="autoZero"/>
        <c:crossBetween val="midCat"/>
      </c:valAx>
      <c:valAx>
        <c:axId val="4343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02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'1.8km West of Salt Ck'!$G$1:$G$2</c:f>
              <c:strCache>
                <c:ptCount val="2"/>
                <c:pt idx="0">
                  <c:v>Salinity </c:v>
                </c:pt>
                <c:pt idx="1">
                  <c:v>(g/L)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'1.8km West of Salt Ck'!$G$3:$G$43</c:f>
              <c:numCache>
                <c:formatCode>0.00</c:formatCode>
                <c:ptCount val="41"/>
                <c:pt idx="0">
                  <c:v>87.94</c:v>
                </c:pt>
                <c:pt idx="1">
                  <c:v>84.74</c:v>
                </c:pt>
                <c:pt idx="2">
                  <c:v>84.85</c:v>
                </c:pt>
                <c:pt idx="3">
                  <c:v>83.18</c:v>
                </c:pt>
                <c:pt idx="4">
                  <c:v>82.2</c:v>
                </c:pt>
                <c:pt idx="5">
                  <c:v>80.680000000000007</c:v>
                </c:pt>
                <c:pt idx="6">
                  <c:v>79.58</c:v>
                </c:pt>
                <c:pt idx="7">
                  <c:v>94.57</c:v>
                </c:pt>
                <c:pt idx="8">
                  <c:v>98.25</c:v>
                </c:pt>
                <c:pt idx="9">
                  <c:v>120.23</c:v>
                </c:pt>
                <c:pt idx="10">
                  <c:v>111.12</c:v>
                </c:pt>
                <c:pt idx="11">
                  <c:v>115.61</c:v>
                </c:pt>
                <c:pt idx="12">
                  <c:v>121.8</c:v>
                </c:pt>
                <c:pt idx="13">
                  <c:v>106.36</c:v>
                </c:pt>
                <c:pt idx="14">
                  <c:v>96.37</c:v>
                </c:pt>
                <c:pt idx="15">
                  <c:v>94.1</c:v>
                </c:pt>
                <c:pt idx="16">
                  <c:v>87.3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B3B-40B7-BFA6-7605544FB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309608"/>
        <c:axId val="434307256"/>
      </c:scatterChart>
      <c:valAx>
        <c:axId val="434309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07256"/>
        <c:crosses val="autoZero"/>
        <c:crossBetween val="midCat"/>
      </c:valAx>
      <c:valAx>
        <c:axId val="43430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09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'1.8km West of Salt Ck'!$H$1:$H$2</c:f>
              <c:strCache>
                <c:ptCount val="2"/>
                <c:pt idx="0">
                  <c:v>Temp </c:v>
                </c:pt>
                <c:pt idx="1">
                  <c:v>(°C)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'1.8km West of Salt Ck'!$H$3:$H$43</c:f>
              <c:numCache>
                <c:formatCode>General</c:formatCode>
                <c:ptCount val="41"/>
                <c:pt idx="0">
                  <c:v>11.6</c:v>
                </c:pt>
                <c:pt idx="1">
                  <c:v>11.6</c:v>
                </c:pt>
                <c:pt idx="2">
                  <c:v>11.6</c:v>
                </c:pt>
                <c:pt idx="3">
                  <c:v>11.3</c:v>
                </c:pt>
                <c:pt idx="4">
                  <c:v>14.4</c:v>
                </c:pt>
                <c:pt idx="5">
                  <c:v>14.2</c:v>
                </c:pt>
                <c:pt idx="6">
                  <c:v>16.7</c:v>
                </c:pt>
                <c:pt idx="7">
                  <c:v>19.68</c:v>
                </c:pt>
                <c:pt idx="8">
                  <c:v>21.17</c:v>
                </c:pt>
                <c:pt idx="9">
                  <c:v>20.8</c:v>
                </c:pt>
                <c:pt idx="10">
                  <c:v>20.329999999999998</c:v>
                </c:pt>
                <c:pt idx="11">
                  <c:v>20.309999999999999</c:v>
                </c:pt>
                <c:pt idx="12">
                  <c:v>20.420000000000002</c:v>
                </c:pt>
                <c:pt idx="13">
                  <c:v>14.9</c:v>
                </c:pt>
                <c:pt idx="14">
                  <c:v>12.75</c:v>
                </c:pt>
                <c:pt idx="15">
                  <c:v>12.91</c:v>
                </c:pt>
                <c:pt idx="16">
                  <c:v>10.5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94F-49C9-8CBF-552AB24D8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300200"/>
        <c:axId val="434304904"/>
      </c:scatterChart>
      <c:valAx>
        <c:axId val="43430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04904"/>
        <c:crosses val="autoZero"/>
        <c:crossBetween val="midCat"/>
      </c:valAx>
      <c:valAx>
        <c:axId val="43430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0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(mg/L)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'1.8km West of Salt Ck'!$J$1:$J$2</c:f>
              <c:strCache>
                <c:ptCount val="2"/>
                <c:pt idx="0">
                  <c:v>DO (mg/L) 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'1.8km West of Salt Ck'!$J$3:$J$43</c:f>
              <c:numCache>
                <c:formatCode>General</c:formatCode>
                <c:ptCount val="41"/>
                <c:pt idx="0">
                  <c:v>6.17</c:v>
                </c:pt>
                <c:pt idx="1">
                  <c:v>6.53</c:v>
                </c:pt>
                <c:pt idx="2">
                  <c:v>6.42</c:v>
                </c:pt>
                <c:pt idx="3">
                  <c:v>6.92</c:v>
                </c:pt>
                <c:pt idx="4">
                  <c:v>5.64</c:v>
                </c:pt>
                <c:pt idx="5">
                  <c:v>6.05</c:v>
                </c:pt>
                <c:pt idx="6">
                  <c:v>5.87</c:v>
                </c:pt>
                <c:pt idx="7">
                  <c:v>5.39</c:v>
                </c:pt>
                <c:pt idx="8">
                  <c:v>6.5</c:v>
                </c:pt>
                <c:pt idx="9">
                  <c:v>5.29</c:v>
                </c:pt>
                <c:pt idx="10">
                  <c:v>5.94</c:v>
                </c:pt>
                <c:pt idx="11">
                  <c:v>5.88</c:v>
                </c:pt>
                <c:pt idx="12">
                  <c:v>4.78</c:v>
                </c:pt>
                <c:pt idx="13">
                  <c:v>6.14</c:v>
                </c:pt>
                <c:pt idx="14">
                  <c:v>8.01</c:v>
                </c:pt>
                <c:pt idx="15">
                  <c:v>7.5</c:v>
                </c:pt>
                <c:pt idx="16">
                  <c:v>7.16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2B-4D56-A7D8-B3A5250A9F75}"/>
            </c:ext>
          </c:extLst>
        </c:ser>
        <c:ser>
          <c:idx val="1"/>
          <c:order val="1"/>
          <c:tx>
            <c:strRef>
              <c:f>'1.8km West of Salt Ck'!$K$1:$K$2</c:f>
              <c:strCache>
                <c:ptCount val="2"/>
                <c:pt idx="0">
                  <c:v>DO (mg/L) 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'1.8km West of Salt Ck'!$K$3:$K$43</c:f>
              <c:numCache>
                <c:formatCode>General</c:formatCode>
                <c:ptCount val="41"/>
                <c:pt idx="0">
                  <c:v>6.17</c:v>
                </c:pt>
                <c:pt idx="1">
                  <c:v>6.49</c:v>
                </c:pt>
                <c:pt idx="2">
                  <c:v>6.42</c:v>
                </c:pt>
                <c:pt idx="3">
                  <c:v>6.92</c:v>
                </c:pt>
                <c:pt idx="4">
                  <c:v>5.64</c:v>
                </c:pt>
                <c:pt idx="5">
                  <c:v>6.05</c:v>
                </c:pt>
                <c:pt idx="6">
                  <c:v>5.86</c:v>
                </c:pt>
                <c:pt idx="7">
                  <c:v>5.41</c:v>
                </c:pt>
                <c:pt idx="8">
                  <c:v>6.59</c:v>
                </c:pt>
                <c:pt idx="9">
                  <c:v>5.37</c:v>
                </c:pt>
                <c:pt idx="10">
                  <c:v>5.99</c:v>
                </c:pt>
                <c:pt idx="11">
                  <c:v>5.9</c:v>
                </c:pt>
                <c:pt idx="12">
                  <c:v>4.8</c:v>
                </c:pt>
                <c:pt idx="13">
                  <c:v>6.17</c:v>
                </c:pt>
                <c:pt idx="14">
                  <c:v>7.95</c:v>
                </c:pt>
                <c:pt idx="15">
                  <c:v>7.38</c:v>
                </c:pt>
                <c:pt idx="16">
                  <c:v>7.12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2B-4D56-A7D8-B3A5250A9F75}"/>
            </c:ext>
          </c:extLst>
        </c:ser>
        <c:ser>
          <c:idx val="2"/>
          <c:order val="2"/>
          <c:tx>
            <c:strRef>
              <c:f>'1.8km West of Salt Ck'!$L$1:$L$2</c:f>
              <c:strCache>
                <c:ptCount val="2"/>
                <c:pt idx="0">
                  <c:v>DO (mg/L) 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'1.8km West of Salt Ck'!$L$3:$L$43</c:f>
              <c:numCache>
                <c:formatCode>General</c:formatCode>
                <c:ptCount val="41"/>
                <c:pt idx="0">
                  <c:v>6.14</c:v>
                </c:pt>
                <c:pt idx="1">
                  <c:v>6.51</c:v>
                </c:pt>
                <c:pt idx="2">
                  <c:v>6.41</c:v>
                </c:pt>
                <c:pt idx="3">
                  <c:v>6.93</c:v>
                </c:pt>
                <c:pt idx="4">
                  <c:v>5.64</c:v>
                </c:pt>
                <c:pt idx="5">
                  <c:v>6.05</c:v>
                </c:pt>
                <c:pt idx="6">
                  <c:v>5.85</c:v>
                </c:pt>
                <c:pt idx="7">
                  <c:v>5.45</c:v>
                </c:pt>
                <c:pt idx="8">
                  <c:v>6.69</c:v>
                </c:pt>
                <c:pt idx="9">
                  <c:v>4.0919999999999996</c:v>
                </c:pt>
                <c:pt idx="10">
                  <c:v>6.09</c:v>
                </c:pt>
                <c:pt idx="11">
                  <c:v>5.8</c:v>
                </c:pt>
                <c:pt idx="12">
                  <c:v>4.83</c:v>
                </c:pt>
                <c:pt idx="13">
                  <c:v>6.15</c:v>
                </c:pt>
                <c:pt idx="14">
                  <c:v>7.85</c:v>
                </c:pt>
                <c:pt idx="15">
                  <c:v>7.32</c:v>
                </c:pt>
                <c:pt idx="16">
                  <c:v>7.11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02B-4D56-A7D8-B3A5250A9F75}"/>
            </c:ext>
          </c:extLst>
        </c:ser>
        <c:ser>
          <c:idx val="3"/>
          <c:order val="3"/>
          <c:tx>
            <c:strRef>
              <c:f>'1.8km West of Salt Ck'!$M$1:$M$2</c:f>
              <c:strCache>
                <c:ptCount val="2"/>
                <c:pt idx="0">
                  <c:v>DO (mg/L) 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'1.8km West of Salt Ck'!$M$3:$M$43</c:f>
              <c:numCache>
                <c:formatCode>General</c:formatCode>
                <c:ptCount val="41"/>
                <c:pt idx="0">
                  <c:v>6.09</c:v>
                </c:pt>
                <c:pt idx="1">
                  <c:v>6.49</c:v>
                </c:pt>
                <c:pt idx="2">
                  <c:v>6.41</c:v>
                </c:pt>
                <c:pt idx="3">
                  <c:v>6.93</c:v>
                </c:pt>
                <c:pt idx="4">
                  <c:v>5.63</c:v>
                </c:pt>
                <c:pt idx="5">
                  <c:v>6.06</c:v>
                </c:pt>
                <c:pt idx="6">
                  <c:v>5.84</c:v>
                </c:pt>
                <c:pt idx="7">
                  <c:v>5.46</c:v>
                </c:pt>
                <c:pt idx="8">
                  <c:v>6.64</c:v>
                </c:pt>
                <c:pt idx="9">
                  <c:v>5.29</c:v>
                </c:pt>
                <c:pt idx="10">
                  <c:v>6.15</c:v>
                </c:pt>
                <c:pt idx="11">
                  <c:v>4.95</c:v>
                </c:pt>
                <c:pt idx="12">
                  <c:v>4.49</c:v>
                </c:pt>
                <c:pt idx="13">
                  <c:v>6.11</c:v>
                </c:pt>
                <c:pt idx="14">
                  <c:v>7.75</c:v>
                </c:pt>
                <c:pt idx="15">
                  <c:v>7.2</c:v>
                </c:pt>
                <c:pt idx="16">
                  <c:v>6.6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02B-4D56-A7D8-B3A5250A9F75}"/>
            </c:ext>
          </c:extLst>
        </c:ser>
        <c:ser>
          <c:idx val="4"/>
          <c:order val="4"/>
          <c:tx>
            <c:strRef>
              <c:f>'1.8km West of Salt Ck'!$N$1:$N$2</c:f>
              <c:strCache>
                <c:ptCount val="2"/>
                <c:pt idx="0">
                  <c:v>DO (mg/L) 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'1.8km West of Salt Ck'!$N$3:$N$43</c:f>
              <c:numCache>
                <c:formatCode>General</c:formatCode>
                <c:ptCount val="41"/>
                <c:pt idx="0">
                  <c:v>6.04</c:v>
                </c:pt>
                <c:pt idx="1">
                  <c:v>6.47</c:v>
                </c:pt>
                <c:pt idx="2">
                  <c:v>6.4</c:v>
                </c:pt>
                <c:pt idx="3">
                  <c:v>6.92</c:v>
                </c:pt>
                <c:pt idx="4">
                  <c:v>5.59</c:v>
                </c:pt>
                <c:pt idx="5">
                  <c:v>6.07</c:v>
                </c:pt>
                <c:pt idx="7">
                  <c:v>5.41</c:v>
                </c:pt>
                <c:pt idx="8">
                  <c:v>5.95</c:v>
                </c:pt>
                <c:pt idx="9">
                  <c:v>5.29</c:v>
                </c:pt>
                <c:pt idx="10">
                  <c:v>6.03</c:v>
                </c:pt>
                <c:pt idx="11">
                  <c:v>3.91</c:v>
                </c:pt>
                <c:pt idx="12">
                  <c:v>3.77</c:v>
                </c:pt>
                <c:pt idx="13">
                  <c:v>5.66</c:v>
                </c:pt>
                <c:pt idx="14">
                  <c:v>7.66</c:v>
                </c:pt>
                <c:pt idx="15">
                  <c:v>7.05</c:v>
                </c:pt>
                <c:pt idx="16">
                  <c:v>6.5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02B-4D56-A7D8-B3A5250A9F75}"/>
            </c:ext>
          </c:extLst>
        </c:ser>
        <c:ser>
          <c:idx val="5"/>
          <c:order val="5"/>
          <c:tx>
            <c:strRef>
              <c:f>'1.8km West of Salt Ck'!$O$1:$O$2</c:f>
              <c:strCache>
                <c:ptCount val="2"/>
                <c:pt idx="0">
                  <c:v>DO (mg/L) 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'1.8km West of Salt Ck'!$O$3:$O$43</c:f>
              <c:numCache>
                <c:formatCode>General</c:formatCode>
                <c:ptCount val="41"/>
                <c:pt idx="0">
                  <c:v>6.02</c:v>
                </c:pt>
                <c:pt idx="1">
                  <c:v>6.44</c:v>
                </c:pt>
                <c:pt idx="2">
                  <c:v>6.37</c:v>
                </c:pt>
                <c:pt idx="3">
                  <c:v>6.92</c:v>
                </c:pt>
                <c:pt idx="4">
                  <c:v>5.37</c:v>
                </c:pt>
                <c:pt idx="5">
                  <c:v>6.09</c:v>
                </c:pt>
                <c:pt idx="7">
                  <c:v>4.26</c:v>
                </c:pt>
                <c:pt idx="9">
                  <c:v>4.3499999999999996</c:v>
                </c:pt>
                <c:pt idx="10">
                  <c:v>6.02</c:v>
                </c:pt>
                <c:pt idx="11">
                  <c:v>3.74</c:v>
                </c:pt>
                <c:pt idx="12">
                  <c:v>2.9</c:v>
                </c:pt>
                <c:pt idx="13">
                  <c:v>5.28</c:v>
                </c:pt>
                <c:pt idx="14">
                  <c:v>7.33</c:v>
                </c:pt>
                <c:pt idx="16">
                  <c:v>6.46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02B-4D56-A7D8-B3A5250A9F75}"/>
            </c:ext>
          </c:extLst>
        </c:ser>
        <c:ser>
          <c:idx val="6"/>
          <c:order val="6"/>
          <c:tx>
            <c:strRef>
              <c:f>'1.8km West of Salt Ck'!$P$1:$P$2</c:f>
              <c:strCache>
                <c:ptCount val="2"/>
                <c:pt idx="0">
                  <c:v>DO (mg/L) 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'1.8km West of Salt Ck'!$P$3:$P$43</c:f>
              <c:numCache>
                <c:formatCode>General</c:formatCode>
                <c:ptCount val="41"/>
                <c:pt idx="0">
                  <c:v>5.1100000000000003</c:v>
                </c:pt>
                <c:pt idx="1">
                  <c:v>6.11</c:v>
                </c:pt>
                <c:pt idx="2">
                  <c:v>6.36</c:v>
                </c:pt>
                <c:pt idx="3">
                  <c:v>6.92</c:v>
                </c:pt>
                <c:pt idx="4">
                  <c:v>5.27</c:v>
                </c:pt>
                <c:pt idx="13">
                  <c:v>4.7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802B-4D56-A7D8-B3A5250A9F75}"/>
            </c:ext>
          </c:extLst>
        </c:ser>
        <c:ser>
          <c:idx val="7"/>
          <c:order val="7"/>
          <c:tx>
            <c:strRef>
              <c:f>'1.8km West of Salt Ck'!$Q$1:$Q$2</c:f>
              <c:strCache>
                <c:ptCount val="2"/>
                <c:pt idx="0">
                  <c:v>DO (mg/L) 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'1.8km West of Salt Ck'!$Q$3:$Q$43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02B-4D56-A7D8-B3A5250A9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310000"/>
        <c:axId val="434302944"/>
      </c:scatterChart>
      <c:valAx>
        <c:axId val="43431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02944"/>
        <c:crosses val="autoZero"/>
        <c:crossBetween val="midCat"/>
      </c:valAx>
      <c:valAx>
        <c:axId val="43430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1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(%)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'1.8km West of Salt Ck'!$R$1:$R$2</c:f>
              <c:strCache>
                <c:ptCount val="2"/>
                <c:pt idx="0">
                  <c:v>DO (%)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'1.8km West of Salt Ck'!$R$3:$R$43</c:f>
              <c:numCache>
                <c:formatCode>General</c:formatCode>
                <c:ptCount val="41"/>
                <c:pt idx="0">
                  <c:v>98.8</c:v>
                </c:pt>
                <c:pt idx="1">
                  <c:v>102.4</c:v>
                </c:pt>
                <c:pt idx="2">
                  <c:v>100.8</c:v>
                </c:pt>
                <c:pt idx="3">
                  <c:v>106.9</c:v>
                </c:pt>
                <c:pt idx="4">
                  <c:v>91.6</c:v>
                </c:pt>
                <c:pt idx="5">
                  <c:v>97.3</c:v>
                </c:pt>
                <c:pt idx="6">
                  <c:v>97.9</c:v>
                </c:pt>
                <c:pt idx="7">
                  <c:v>103.2</c:v>
                </c:pt>
                <c:pt idx="8">
                  <c:v>131.30000000000001</c:v>
                </c:pt>
                <c:pt idx="9">
                  <c:v>119.2</c:v>
                </c:pt>
                <c:pt idx="10">
                  <c:v>126.5</c:v>
                </c:pt>
                <c:pt idx="11">
                  <c:v>128.6</c:v>
                </c:pt>
                <c:pt idx="12">
                  <c:v>108.4</c:v>
                </c:pt>
                <c:pt idx="13">
                  <c:v>116.8</c:v>
                </c:pt>
                <c:pt idx="14">
                  <c:v>137.9</c:v>
                </c:pt>
                <c:pt idx="15">
                  <c:v>127.5</c:v>
                </c:pt>
                <c:pt idx="16">
                  <c:v>112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3E-412E-BF2E-EB887D373AAF}"/>
            </c:ext>
          </c:extLst>
        </c:ser>
        <c:ser>
          <c:idx val="1"/>
          <c:order val="1"/>
          <c:tx>
            <c:strRef>
              <c:f>'1.8km West of Salt Ck'!$S$1:$S$2</c:f>
              <c:strCache>
                <c:ptCount val="2"/>
                <c:pt idx="0">
                  <c:v>DO (%)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'1.8km West of Salt Ck'!$S$3:$S$43</c:f>
              <c:numCache>
                <c:formatCode>General</c:formatCode>
                <c:ptCount val="41"/>
                <c:pt idx="0">
                  <c:v>98.7</c:v>
                </c:pt>
                <c:pt idx="1">
                  <c:v>102</c:v>
                </c:pt>
                <c:pt idx="2">
                  <c:v>100.8</c:v>
                </c:pt>
                <c:pt idx="3">
                  <c:v>107</c:v>
                </c:pt>
                <c:pt idx="4">
                  <c:v>91.4</c:v>
                </c:pt>
                <c:pt idx="5">
                  <c:v>97.3</c:v>
                </c:pt>
                <c:pt idx="6">
                  <c:v>97.8</c:v>
                </c:pt>
                <c:pt idx="7">
                  <c:v>103.5</c:v>
                </c:pt>
                <c:pt idx="8">
                  <c:v>133.19999999999999</c:v>
                </c:pt>
                <c:pt idx="9">
                  <c:v>121.3</c:v>
                </c:pt>
                <c:pt idx="10">
                  <c:v>127.6</c:v>
                </c:pt>
                <c:pt idx="11">
                  <c:v>128.1</c:v>
                </c:pt>
                <c:pt idx="12">
                  <c:v>108.2</c:v>
                </c:pt>
                <c:pt idx="13">
                  <c:v>117.3</c:v>
                </c:pt>
                <c:pt idx="14">
                  <c:v>137.19999999999999</c:v>
                </c:pt>
                <c:pt idx="15">
                  <c:v>125.8</c:v>
                </c:pt>
                <c:pt idx="16">
                  <c:v>111.2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3E-412E-BF2E-EB887D373AAF}"/>
            </c:ext>
          </c:extLst>
        </c:ser>
        <c:ser>
          <c:idx val="2"/>
          <c:order val="2"/>
          <c:tx>
            <c:strRef>
              <c:f>'1.8km West of Salt Ck'!$T$1:$T$2</c:f>
              <c:strCache>
                <c:ptCount val="2"/>
                <c:pt idx="0">
                  <c:v>DO (%)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'1.8km West of Salt Ck'!$T$3:$T$43</c:f>
              <c:numCache>
                <c:formatCode>General</c:formatCode>
                <c:ptCount val="41"/>
                <c:pt idx="0">
                  <c:v>98.3</c:v>
                </c:pt>
                <c:pt idx="1">
                  <c:v>102.2</c:v>
                </c:pt>
                <c:pt idx="2">
                  <c:v>100.7</c:v>
                </c:pt>
                <c:pt idx="3">
                  <c:v>107.1</c:v>
                </c:pt>
                <c:pt idx="4">
                  <c:v>91.4</c:v>
                </c:pt>
                <c:pt idx="5">
                  <c:v>97.4</c:v>
                </c:pt>
                <c:pt idx="6">
                  <c:v>97.7</c:v>
                </c:pt>
                <c:pt idx="7">
                  <c:v>104.1</c:v>
                </c:pt>
                <c:pt idx="8">
                  <c:v>134.1</c:v>
                </c:pt>
                <c:pt idx="9">
                  <c:v>111.2</c:v>
                </c:pt>
                <c:pt idx="10">
                  <c:v>129.9</c:v>
                </c:pt>
                <c:pt idx="11">
                  <c:v>117.6</c:v>
                </c:pt>
                <c:pt idx="12">
                  <c:v>108.7</c:v>
                </c:pt>
                <c:pt idx="13">
                  <c:v>116.5</c:v>
                </c:pt>
                <c:pt idx="14">
                  <c:v>134.69999999999999</c:v>
                </c:pt>
                <c:pt idx="15">
                  <c:v>123.3</c:v>
                </c:pt>
                <c:pt idx="16">
                  <c:v>111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3E-412E-BF2E-EB887D373AAF}"/>
            </c:ext>
          </c:extLst>
        </c:ser>
        <c:ser>
          <c:idx val="3"/>
          <c:order val="3"/>
          <c:tx>
            <c:strRef>
              <c:f>'1.8km West of Salt Ck'!$U$1:$U$2</c:f>
              <c:strCache>
                <c:ptCount val="2"/>
                <c:pt idx="0">
                  <c:v>DO (%)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'1.8km West of Salt Ck'!$U$3:$U$43</c:f>
              <c:numCache>
                <c:formatCode>General</c:formatCode>
                <c:ptCount val="41"/>
                <c:pt idx="0">
                  <c:v>97.7</c:v>
                </c:pt>
                <c:pt idx="1">
                  <c:v>101.6</c:v>
                </c:pt>
                <c:pt idx="2">
                  <c:v>100.7</c:v>
                </c:pt>
                <c:pt idx="3">
                  <c:v>107</c:v>
                </c:pt>
                <c:pt idx="4">
                  <c:v>91.4</c:v>
                </c:pt>
                <c:pt idx="5">
                  <c:v>97.5</c:v>
                </c:pt>
                <c:pt idx="6">
                  <c:v>97.4</c:v>
                </c:pt>
                <c:pt idx="7">
                  <c:v>104.2</c:v>
                </c:pt>
                <c:pt idx="8">
                  <c:v>132.19999999999999</c:v>
                </c:pt>
                <c:pt idx="9">
                  <c:v>119.6</c:v>
                </c:pt>
                <c:pt idx="10">
                  <c:v>130.69999999999999</c:v>
                </c:pt>
                <c:pt idx="11">
                  <c:v>105</c:v>
                </c:pt>
                <c:pt idx="12">
                  <c:v>101.9</c:v>
                </c:pt>
                <c:pt idx="13">
                  <c:v>115.1</c:v>
                </c:pt>
                <c:pt idx="14">
                  <c:v>133</c:v>
                </c:pt>
                <c:pt idx="15">
                  <c:v>122.5</c:v>
                </c:pt>
                <c:pt idx="16">
                  <c:v>103.2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3E-412E-BF2E-EB887D373AAF}"/>
            </c:ext>
          </c:extLst>
        </c:ser>
        <c:ser>
          <c:idx val="4"/>
          <c:order val="4"/>
          <c:tx>
            <c:strRef>
              <c:f>'1.8km West of Salt Ck'!$V$1:$V$2</c:f>
              <c:strCache>
                <c:ptCount val="2"/>
                <c:pt idx="0">
                  <c:v>DO (%)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'1.8km West of Salt Ck'!$V$3:$V$43</c:f>
              <c:numCache>
                <c:formatCode>General</c:formatCode>
                <c:ptCount val="41"/>
                <c:pt idx="0">
                  <c:v>96.9</c:v>
                </c:pt>
                <c:pt idx="1">
                  <c:v>101.4</c:v>
                </c:pt>
                <c:pt idx="2">
                  <c:v>100.4</c:v>
                </c:pt>
                <c:pt idx="3">
                  <c:v>107</c:v>
                </c:pt>
                <c:pt idx="4">
                  <c:v>91</c:v>
                </c:pt>
                <c:pt idx="5">
                  <c:v>97.6</c:v>
                </c:pt>
                <c:pt idx="7">
                  <c:v>103.1</c:v>
                </c:pt>
                <c:pt idx="8">
                  <c:v>118.4</c:v>
                </c:pt>
                <c:pt idx="9">
                  <c:v>119.6</c:v>
                </c:pt>
                <c:pt idx="10">
                  <c:v>128.1</c:v>
                </c:pt>
                <c:pt idx="11">
                  <c:v>83.2</c:v>
                </c:pt>
                <c:pt idx="12">
                  <c:v>84.1</c:v>
                </c:pt>
                <c:pt idx="13">
                  <c:v>106.3</c:v>
                </c:pt>
                <c:pt idx="14">
                  <c:v>130.69999999999999</c:v>
                </c:pt>
                <c:pt idx="15">
                  <c:v>120.3</c:v>
                </c:pt>
                <c:pt idx="16">
                  <c:v>101.9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E3E-412E-BF2E-EB887D373AAF}"/>
            </c:ext>
          </c:extLst>
        </c:ser>
        <c:ser>
          <c:idx val="5"/>
          <c:order val="5"/>
          <c:tx>
            <c:strRef>
              <c:f>'1.8km West of Salt Ck'!$W$1:$W$2</c:f>
              <c:strCache>
                <c:ptCount val="2"/>
                <c:pt idx="0">
                  <c:v>DO (%)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'1.8km West of Salt Ck'!$W$3:$W$43</c:f>
              <c:numCache>
                <c:formatCode>General</c:formatCode>
                <c:ptCount val="41"/>
                <c:pt idx="0">
                  <c:v>96.4</c:v>
                </c:pt>
                <c:pt idx="1">
                  <c:v>100.8</c:v>
                </c:pt>
                <c:pt idx="2">
                  <c:v>100</c:v>
                </c:pt>
                <c:pt idx="3">
                  <c:v>106.8</c:v>
                </c:pt>
                <c:pt idx="4">
                  <c:v>87.9</c:v>
                </c:pt>
                <c:pt idx="5">
                  <c:v>98</c:v>
                </c:pt>
                <c:pt idx="7">
                  <c:v>74.7</c:v>
                </c:pt>
                <c:pt idx="9">
                  <c:v>96.2</c:v>
                </c:pt>
                <c:pt idx="10">
                  <c:v>128.1</c:v>
                </c:pt>
                <c:pt idx="11">
                  <c:v>80</c:v>
                </c:pt>
                <c:pt idx="12">
                  <c:v>70.5</c:v>
                </c:pt>
                <c:pt idx="13">
                  <c:v>100.6</c:v>
                </c:pt>
                <c:pt idx="14">
                  <c:v>124.4</c:v>
                </c:pt>
                <c:pt idx="16">
                  <c:v>101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E3E-412E-BF2E-EB887D373AAF}"/>
            </c:ext>
          </c:extLst>
        </c:ser>
        <c:ser>
          <c:idx val="6"/>
          <c:order val="6"/>
          <c:tx>
            <c:strRef>
              <c:f>'1.8km West of Salt Ck'!$X$1:$X$2</c:f>
              <c:strCache>
                <c:ptCount val="2"/>
                <c:pt idx="0">
                  <c:v>DO (%)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'1.8km West of Salt Ck'!$X$3:$X$43</c:f>
              <c:numCache>
                <c:formatCode>General</c:formatCode>
                <c:ptCount val="41"/>
                <c:pt idx="0">
                  <c:v>91.5</c:v>
                </c:pt>
                <c:pt idx="1">
                  <c:v>94.2</c:v>
                </c:pt>
                <c:pt idx="2">
                  <c:v>99.9</c:v>
                </c:pt>
                <c:pt idx="3">
                  <c:v>106.9</c:v>
                </c:pt>
                <c:pt idx="4">
                  <c:v>86.3</c:v>
                </c:pt>
                <c:pt idx="13">
                  <c:v>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E3E-412E-BF2E-EB887D373AAF}"/>
            </c:ext>
          </c:extLst>
        </c:ser>
        <c:ser>
          <c:idx val="7"/>
          <c:order val="7"/>
          <c:tx>
            <c:strRef>
              <c:f>'1.8km West of Salt Ck'!$Y$1:$Y$2</c:f>
              <c:strCache>
                <c:ptCount val="2"/>
                <c:pt idx="0">
                  <c:v>DO (%)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'1.8km West of Salt Ck'!$Y$3:$Y$43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E3E-412E-BF2E-EB887D373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310392"/>
        <c:axId val="434299808"/>
      </c:scatterChart>
      <c:valAx>
        <c:axId val="434310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99808"/>
        <c:crosses val="autoZero"/>
        <c:crossBetween val="midCat"/>
      </c:valAx>
      <c:valAx>
        <c:axId val="4342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10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EC</a:t>
            </a:r>
            <a:r>
              <a:rPr lang="en-AU" baseline="0"/>
              <a:t> (corrected us/cm)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'1.8km West of Salt Ck'!$Z$1:$Z$2</c:f>
              <c:strCache>
                <c:ptCount val="2"/>
                <c:pt idx="0">
                  <c:v>EC (corrected us/cm)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'1.8km West of Salt Ck'!$Z$3:$Z$43</c:f>
              <c:numCache>
                <c:formatCode>#,##0</c:formatCode>
                <c:ptCount val="41"/>
                <c:pt idx="0">
                  <c:v>118371</c:v>
                </c:pt>
                <c:pt idx="1">
                  <c:v>114823</c:v>
                </c:pt>
                <c:pt idx="2">
                  <c:v>114937</c:v>
                </c:pt>
                <c:pt idx="3">
                  <c:v>113095</c:v>
                </c:pt>
                <c:pt idx="4">
                  <c:v>111175</c:v>
                </c:pt>
                <c:pt idx="5">
                  <c:v>109690</c:v>
                </c:pt>
                <c:pt idx="6">
                  <c:v>108484</c:v>
                </c:pt>
                <c:pt idx="7">
                  <c:v>124400</c:v>
                </c:pt>
                <c:pt idx="8">
                  <c:v>128300</c:v>
                </c:pt>
                <c:pt idx="9">
                  <c:v>138632</c:v>
                </c:pt>
                <c:pt idx="10">
                  <c:v>141600</c:v>
                </c:pt>
                <c:pt idx="11">
                  <c:v>146100</c:v>
                </c:pt>
                <c:pt idx="12">
                  <c:v>138931</c:v>
                </c:pt>
                <c:pt idx="13">
                  <c:v>137400</c:v>
                </c:pt>
                <c:pt idx="14">
                  <c:v>127300</c:v>
                </c:pt>
                <c:pt idx="15">
                  <c:v>96003</c:v>
                </c:pt>
                <c:pt idx="16">
                  <c:v>120124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14-4D56-A46A-BF425E9262C0}"/>
            </c:ext>
          </c:extLst>
        </c:ser>
        <c:ser>
          <c:idx val="1"/>
          <c:order val="1"/>
          <c:tx>
            <c:strRef>
              <c:f>'1.8km West of Salt Ck'!$AA$1:$AA$2</c:f>
              <c:strCache>
                <c:ptCount val="2"/>
                <c:pt idx="0">
                  <c:v>EC (corrected us/cm)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'1.8km West of Salt Ck'!$AA$3:$AA$43</c:f>
              <c:numCache>
                <c:formatCode>#,##0</c:formatCode>
                <c:ptCount val="41"/>
                <c:pt idx="0">
                  <c:v>118381</c:v>
                </c:pt>
                <c:pt idx="1">
                  <c:v>114843</c:v>
                </c:pt>
                <c:pt idx="2">
                  <c:v>114988</c:v>
                </c:pt>
                <c:pt idx="3">
                  <c:v>113098</c:v>
                </c:pt>
                <c:pt idx="4">
                  <c:v>111174</c:v>
                </c:pt>
                <c:pt idx="5">
                  <c:v>109698</c:v>
                </c:pt>
                <c:pt idx="6">
                  <c:v>108480</c:v>
                </c:pt>
                <c:pt idx="7">
                  <c:v>124400</c:v>
                </c:pt>
                <c:pt idx="8">
                  <c:v>128200</c:v>
                </c:pt>
                <c:pt idx="9">
                  <c:v>138625</c:v>
                </c:pt>
                <c:pt idx="10">
                  <c:v>141600</c:v>
                </c:pt>
                <c:pt idx="11">
                  <c:v>146200</c:v>
                </c:pt>
                <c:pt idx="12">
                  <c:v>138838</c:v>
                </c:pt>
                <c:pt idx="13">
                  <c:v>137500</c:v>
                </c:pt>
                <c:pt idx="14">
                  <c:v>127300</c:v>
                </c:pt>
                <c:pt idx="15">
                  <c:v>95972</c:v>
                </c:pt>
                <c:pt idx="16">
                  <c:v>120132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614-4D56-A46A-BF425E9262C0}"/>
            </c:ext>
          </c:extLst>
        </c:ser>
        <c:ser>
          <c:idx val="2"/>
          <c:order val="2"/>
          <c:tx>
            <c:strRef>
              <c:f>'1.8km West of Salt Ck'!$AB$1:$AB$2</c:f>
              <c:strCache>
                <c:ptCount val="2"/>
                <c:pt idx="0">
                  <c:v>EC (corrected us/cm)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'1.8km West of Salt Ck'!$AB$3:$AB$43</c:f>
              <c:numCache>
                <c:formatCode>#,##0</c:formatCode>
                <c:ptCount val="41"/>
                <c:pt idx="0">
                  <c:v>118433</c:v>
                </c:pt>
                <c:pt idx="1">
                  <c:v>114835</c:v>
                </c:pt>
                <c:pt idx="2">
                  <c:v>114988</c:v>
                </c:pt>
                <c:pt idx="3">
                  <c:v>113101</c:v>
                </c:pt>
                <c:pt idx="4">
                  <c:v>111182</c:v>
                </c:pt>
                <c:pt idx="5">
                  <c:v>109677</c:v>
                </c:pt>
                <c:pt idx="6">
                  <c:v>108495</c:v>
                </c:pt>
                <c:pt idx="7">
                  <c:v>124400</c:v>
                </c:pt>
                <c:pt idx="8">
                  <c:v>128300</c:v>
                </c:pt>
                <c:pt idx="9">
                  <c:v>138633</c:v>
                </c:pt>
                <c:pt idx="10">
                  <c:v>141600</c:v>
                </c:pt>
                <c:pt idx="11">
                  <c:v>146200</c:v>
                </c:pt>
                <c:pt idx="12">
                  <c:v>138117</c:v>
                </c:pt>
                <c:pt idx="13">
                  <c:v>137600</c:v>
                </c:pt>
                <c:pt idx="14">
                  <c:v>127400</c:v>
                </c:pt>
                <c:pt idx="15">
                  <c:v>95929</c:v>
                </c:pt>
                <c:pt idx="16">
                  <c:v>120107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614-4D56-A46A-BF425E9262C0}"/>
            </c:ext>
          </c:extLst>
        </c:ser>
        <c:ser>
          <c:idx val="3"/>
          <c:order val="3"/>
          <c:tx>
            <c:strRef>
              <c:f>'1.8km West of Salt Ck'!$AC$1:$AC$2</c:f>
              <c:strCache>
                <c:ptCount val="2"/>
                <c:pt idx="0">
                  <c:v>EC (corrected us/cm)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'1.8km West of Salt Ck'!$AC$3:$AC$43</c:f>
              <c:numCache>
                <c:formatCode>#,##0</c:formatCode>
                <c:ptCount val="41"/>
                <c:pt idx="0">
                  <c:v>118513</c:v>
                </c:pt>
                <c:pt idx="1">
                  <c:v>114853</c:v>
                </c:pt>
                <c:pt idx="2">
                  <c:v>115000</c:v>
                </c:pt>
                <c:pt idx="3">
                  <c:v>113100</c:v>
                </c:pt>
                <c:pt idx="4">
                  <c:v>111177</c:v>
                </c:pt>
                <c:pt idx="5">
                  <c:v>109696</c:v>
                </c:pt>
                <c:pt idx="6">
                  <c:v>108521</c:v>
                </c:pt>
                <c:pt idx="7">
                  <c:v>124400</c:v>
                </c:pt>
                <c:pt idx="8">
                  <c:v>128800</c:v>
                </c:pt>
                <c:pt idx="9">
                  <c:v>138592</c:v>
                </c:pt>
                <c:pt idx="10">
                  <c:v>141600</c:v>
                </c:pt>
                <c:pt idx="11">
                  <c:v>146300</c:v>
                </c:pt>
                <c:pt idx="12">
                  <c:v>136389</c:v>
                </c:pt>
                <c:pt idx="13">
                  <c:v>137800</c:v>
                </c:pt>
                <c:pt idx="14">
                  <c:v>127400</c:v>
                </c:pt>
                <c:pt idx="15">
                  <c:v>95944</c:v>
                </c:pt>
                <c:pt idx="16">
                  <c:v>120113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614-4D56-A46A-BF425E9262C0}"/>
            </c:ext>
          </c:extLst>
        </c:ser>
        <c:ser>
          <c:idx val="4"/>
          <c:order val="4"/>
          <c:tx>
            <c:strRef>
              <c:f>'1.8km West of Salt Ck'!$AD$1:$AD$2</c:f>
              <c:strCache>
                <c:ptCount val="2"/>
                <c:pt idx="0">
                  <c:v>EC (corrected us/cm)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'1.8km West of Salt Ck'!$AD$3:$AD$43</c:f>
              <c:numCache>
                <c:formatCode>#,##0</c:formatCode>
                <c:ptCount val="41"/>
                <c:pt idx="0">
                  <c:v>118569</c:v>
                </c:pt>
                <c:pt idx="1">
                  <c:v>114864</c:v>
                </c:pt>
                <c:pt idx="2">
                  <c:v>115040</c:v>
                </c:pt>
                <c:pt idx="3">
                  <c:v>113101</c:v>
                </c:pt>
                <c:pt idx="4">
                  <c:v>111285</c:v>
                </c:pt>
                <c:pt idx="5">
                  <c:v>109698</c:v>
                </c:pt>
                <c:pt idx="7">
                  <c:v>124400</c:v>
                </c:pt>
                <c:pt idx="8">
                  <c:v>128600</c:v>
                </c:pt>
                <c:pt idx="9">
                  <c:v>138567</c:v>
                </c:pt>
                <c:pt idx="10">
                  <c:v>141600</c:v>
                </c:pt>
                <c:pt idx="11">
                  <c:v>146200</c:v>
                </c:pt>
                <c:pt idx="12">
                  <c:v>136590</c:v>
                </c:pt>
                <c:pt idx="13">
                  <c:v>138600</c:v>
                </c:pt>
                <c:pt idx="14">
                  <c:v>127500</c:v>
                </c:pt>
                <c:pt idx="15">
                  <c:v>95918</c:v>
                </c:pt>
                <c:pt idx="16">
                  <c:v>120155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614-4D56-A46A-BF425E9262C0}"/>
            </c:ext>
          </c:extLst>
        </c:ser>
        <c:ser>
          <c:idx val="5"/>
          <c:order val="5"/>
          <c:tx>
            <c:strRef>
              <c:f>'1.8km West of Salt Ck'!$AE$1:$AE$2</c:f>
              <c:strCache>
                <c:ptCount val="2"/>
                <c:pt idx="0">
                  <c:v>EC (corrected us/cm)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'1.8km West of Salt Ck'!$AE$3:$AE$43</c:f>
              <c:numCache>
                <c:formatCode>#,##0</c:formatCode>
                <c:ptCount val="41"/>
                <c:pt idx="0">
                  <c:v>118591</c:v>
                </c:pt>
                <c:pt idx="1">
                  <c:v>114877</c:v>
                </c:pt>
                <c:pt idx="2">
                  <c:v>115055</c:v>
                </c:pt>
                <c:pt idx="3">
                  <c:v>113105</c:v>
                </c:pt>
                <c:pt idx="4">
                  <c:v>111692</c:v>
                </c:pt>
                <c:pt idx="5">
                  <c:v>109701</c:v>
                </c:pt>
                <c:pt idx="7">
                  <c:v>125000</c:v>
                </c:pt>
                <c:pt idx="9">
                  <c:v>138244</c:v>
                </c:pt>
                <c:pt idx="10">
                  <c:v>141600</c:v>
                </c:pt>
                <c:pt idx="11">
                  <c:v>146300</c:v>
                </c:pt>
                <c:pt idx="12">
                  <c:v>136877</c:v>
                </c:pt>
                <c:pt idx="13">
                  <c:v>139300</c:v>
                </c:pt>
                <c:pt idx="14">
                  <c:v>127500</c:v>
                </c:pt>
                <c:pt idx="16">
                  <c:v>120108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614-4D56-A46A-BF425E9262C0}"/>
            </c:ext>
          </c:extLst>
        </c:ser>
        <c:ser>
          <c:idx val="6"/>
          <c:order val="6"/>
          <c:tx>
            <c:strRef>
              <c:f>'1.8km West of Salt Ck'!$AF$1:$AF$2</c:f>
              <c:strCache>
                <c:ptCount val="2"/>
                <c:pt idx="0">
                  <c:v>EC (corrected us/cm)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'1.8km West of Salt Ck'!$AF$3:$AF$43</c:f>
              <c:numCache>
                <c:formatCode>#,##0</c:formatCode>
                <c:ptCount val="41"/>
                <c:pt idx="0">
                  <c:v>118928</c:v>
                </c:pt>
                <c:pt idx="1">
                  <c:v>115015</c:v>
                </c:pt>
                <c:pt idx="2">
                  <c:v>115070</c:v>
                </c:pt>
                <c:pt idx="3">
                  <c:v>113106</c:v>
                </c:pt>
                <c:pt idx="4">
                  <c:v>111769</c:v>
                </c:pt>
                <c:pt idx="13">
                  <c:v>140200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4614-4D56-A46A-BF425E9262C0}"/>
            </c:ext>
          </c:extLst>
        </c:ser>
        <c:ser>
          <c:idx val="7"/>
          <c:order val="7"/>
          <c:tx>
            <c:strRef>
              <c:f>'1.8km West of Salt Ck'!$AG$1:$AG$2</c:f>
              <c:strCache>
                <c:ptCount val="2"/>
                <c:pt idx="0">
                  <c:v>EC (corrected us/cm)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'1.8km West of Salt Ck'!$AG$3:$AG$43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4614-4D56-A46A-BF425E926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303336"/>
        <c:axId val="434305296"/>
      </c:scatterChart>
      <c:valAx>
        <c:axId val="43430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05296"/>
        <c:crosses val="autoZero"/>
        <c:crossBetween val="midCat"/>
      </c:valAx>
      <c:valAx>
        <c:axId val="43430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0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PAR</a:t>
            </a:r>
            <a:r>
              <a:rPr lang="en-AU" baseline="0"/>
              <a:t> (µmol s</a:t>
            </a:r>
            <a:r>
              <a:rPr lang="en-AU" baseline="0">
                <a:latin typeface="Calibri" panose="020F0502020204030204" pitchFamily="34" charset="0"/>
                <a:cs typeface="Calibri" panose="020F0502020204030204" pitchFamily="34" charset="0"/>
              </a:rPr>
              <a:t>¯¹ m¯²)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'1.8km West of Salt Ck'!$AH$1:$AH$2</c:f>
              <c:strCache>
                <c:ptCount val="2"/>
                <c:pt idx="0">
                  <c:v>PAR  (µmol s¯¹ m¯²) Boat sites only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'1.8km West of Salt Ck'!$AH$3:$AH$43</c:f>
              <c:numCache>
                <c:formatCode>0.00</c:formatCode>
                <c:ptCount val="41"/>
                <c:pt idx="0">
                  <c:v>44.38</c:v>
                </c:pt>
                <c:pt idx="4">
                  <c:v>100</c:v>
                </c:pt>
                <c:pt idx="5">
                  <c:v>240.6</c:v>
                </c:pt>
                <c:pt idx="6">
                  <c:v>343</c:v>
                </c:pt>
                <c:pt idx="7">
                  <c:v>751.7</c:v>
                </c:pt>
                <c:pt idx="8">
                  <c:v>309.3</c:v>
                </c:pt>
                <c:pt idx="9">
                  <c:v>1097</c:v>
                </c:pt>
                <c:pt idx="10">
                  <c:v>1011.2</c:v>
                </c:pt>
                <c:pt idx="11">
                  <c:v>1353</c:v>
                </c:pt>
                <c:pt idx="12">
                  <c:v>990.2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E18-49B6-94CD-D262F2B59FFE}"/>
            </c:ext>
          </c:extLst>
        </c:ser>
        <c:ser>
          <c:idx val="1"/>
          <c:order val="1"/>
          <c:tx>
            <c:strRef>
              <c:f>'1.8km West of Salt Ck'!$AI$1:$AI$2</c:f>
              <c:strCache>
                <c:ptCount val="2"/>
                <c:pt idx="0">
                  <c:v>PAR  (µmol s¯¹ m¯²) Boat sites only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'1.8km West of Salt Ck'!$AI$3:$AI$43</c:f>
              <c:numCache>
                <c:formatCode>0.00</c:formatCode>
                <c:ptCount val="41"/>
                <c:pt idx="0">
                  <c:v>21.98</c:v>
                </c:pt>
                <c:pt idx="4">
                  <c:v>56</c:v>
                </c:pt>
                <c:pt idx="5">
                  <c:v>210.2</c:v>
                </c:pt>
                <c:pt idx="6">
                  <c:v>305.60000000000002</c:v>
                </c:pt>
                <c:pt idx="7">
                  <c:v>675.7</c:v>
                </c:pt>
                <c:pt idx="8">
                  <c:v>276</c:v>
                </c:pt>
                <c:pt idx="9">
                  <c:v>665</c:v>
                </c:pt>
                <c:pt idx="10">
                  <c:v>576</c:v>
                </c:pt>
                <c:pt idx="11">
                  <c:v>329.3</c:v>
                </c:pt>
                <c:pt idx="12">
                  <c:v>763.9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E18-49B6-94CD-D262F2B59FFE}"/>
            </c:ext>
          </c:extLst>
        </c:ser>
        <c:ser>
          <c:idx val="2"/>
          <c:order val="2"/>
          <c:tx>
            <c:strRef>
              <c:f>'1.8km West of Salt Ck'!$AJ$1:$AJ$2</c:f>
              <c:strCache>
                <c:ptCount val="2"/>
                <c:pt idx="0">
                  <c:v>PAR  (µmol s¯¹ m¯²) Boat sites only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'1.8km West of Salt Ck'!$AJ$3:$AJ$43</c:f>
              <c:numCache>
                <c:formatCode>0.00</c:formatCode>
                <c:ptCount val="41"/>
                <c:pt idx="0">
                  <c:v>15.56</c:v>
                </c:pt>
                <c:pt idx="4">
                  <c:v>54</c:v>
                </c:pt>
                <c:pt idx="5">
                  <c:v>144.80000000000001</c:v>
                </c:pt>
                <c:pt idx="6">
                  <c:v>79.66</c:v>
                </c:pt>
                <c:pt idx="7">
                  <c:v>329.3</c:v>
                </c:pt>
                <c:pt idx="8">
                  <c:v>81.75</c:v>
                </c:pt>
                <c:pt idx="9">
                  <c:v>462.2</c:v>
                </c:pt>
                <c:pt idx="10">
                  <c:v>281.7</c:v>
                </c:pt>
                <c:pt idx="11">
                  <c:v>201</c:v>
                </c:pt>
                <c:pt idx="12">
                  <c:v>342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E18-49B6-94CD-D262F2B59FFE}"/>
            </c:ext>
          </c:extLst>
        </c:ser>
        <c:ser>
          <c:idx val="3"/>
          <c:order val="3"/>
          <c:tx>
            <c:strRef>
              <c:f>'1.8km West of Salt Ck'!$AK$1:$AK$2</c:f>
              <c:strCache>
                <c:ptCount val="2"/>
                <c:pt idx="0">
                  <c:v>PAR  (µmol s¯¹ m¯²) Boat sites only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'1.8km West of Salt Ck'!$AK$3:$AK$43</c:f>
              <c:numCache>
                <c:formatCode>0.00</c:formatCode>
                <c:ptCount val="41"/>
                <c:pt idx="0">
                  <c:v>9.52</c:v>
                </c:pt>
                <c:pt idx="4">
                  <c:v>36</c:v>
                </c:pt>
                <c:pt idx="5">
                  <c:v>92.7</c:v>
                </c:pt>
                <c:pt idx="6">
                  <c:v>42.59</c:v>
                </c:pt>
                <c:pt idx="7">
                  <c:v>147.4</c:v>
                </c:pt>
                <c:pt idx="8">
                  <c:v>26.53</c:v>
                </c:pt>
                <c:pt idx="9">
                  <c:v>202.6</c:v>
                </c:pt>
                <c:pt idx="10">
                  <c:v>140.69999999999999</c:v>
                </c:pt>
                <c:pt idx="11">
                  <c:v>105.5</c:v>
                </c:pt>
                <c:pt idx="12">
                  <c:v>129.69999999999999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E18-49B6-94CD-D262F2B59FFE}"/>
            </c:ext>
          </c:extLst>
        </c:ser>
        <c:ser>
          <c:idx val="4"/>
          <c:order val="4"/>
          <c:tx>
            <c:strRef>
              <c:f>'1.8km West of Salt Ck'!$AL$1:$AL$2</c:f>
              <c:strCache>
                <c:ptCount val="2"/>
                <c:pt idx="0">
                  <c:v>PAR  (µmol s¯¹ m¯²) Boat sites only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'1.8km West of Salt Ck'!$AL$3:$AL$43</c:f>
              <c:numCache>
                <c:formatCode>0.00</c:formatCode>
                <c:ptCount val="41"/>
                <c:pt idx="0">
                  <c:v>5.26</c:v>
                </c:pt>
                <c:pt idx="4">
                  <c:v>23</c:v>
                </c:pt>
                <c:pt idx="5">
                  <c:v>63.09</c:v>
                </c:pt>
                <c:pt idx="7">
                  <c:v>67.239999999999995</c:v>
                </c:pt>
                <c:pt idx="8">
                  <c:v>25.05</c:v>
                </c:pt>
                <c:pt idx="9">
                  <c:v>70.38</c:v>
                </c:pt>
                <c:pt idx="10">
                  <c:v>81.96</c:v>
                </c:pt>
                <c:pt idx="11">
                  <c:v>62.14</c:v>
                </c:pt>
                <c:pt idx="12">
                  <c:v>66.64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E18-49B6-94CD-D262F2B59FFE}"/>
            </c:ext>
          </c:extLst>
        </c:ser>
        <c:ser>
          <c:idx val="5"/>
          <c:order val="5"/>
          <c:tx>
            <c:strRef>
              <c:f>'1.8km West of Salt Ck'!$AM$1:$AM$2</c:f>
              <c:strCache>
                <c:ptCount val="2"/>
                <c:pt idx="0">
                  <c:v>PAR  (µmol s¯¹ m¯²) Boat sites only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'1.8km West of Salt Ck'!$AM$3:$AM$43</c:f>
              <c:numCache>
                <c:formatCode>0.00</c:formatCode>
                <c:ptCount val="41"/>
                <c:pt idx="0">
                  <c:v>2.58</c:v>
                </c:pt>
                <c:pt idx="4">
                  <c:v>15</c:v>
                </c:pt>
                <c:pt idx="5">
                  <c:v>33.07</c:v>
                </c:pt>
                <c:pt idx="7">
                  <c:v>29.43</c:v>
                </c:pt>
                <c:pt idx="9">
                  <c:v>46.24</c:v>
                </c:pt>
                <c:pt idx="10">
                  <c:v>78.150000000000006</c:v>
                </c:pt>
                <c:pt idx="11">
                  <c:v>38.36</c:v>
                </c:pt>
                <c:pt idx="12">
                  <c:v>37.6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E18-49B6-94CD-D262F2B59FFE}"/>
            </c:ext>
          </c:extLst>
        </c:ser>
        <c:ser>
          <c:idx val="6"/>
          <c:order val="6"/>
          <c:tx>
            <c:strRef>
              <c:f>'1.8km West of Salt Ck'!$AN$1:$AN$2</c:f>
              <c:strCache>
                <c:ptCount val="2"/>
                <c:pt idx="0">
                  <c:v>PAR  (µmol s¯¹ m¯²) Boat sites only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'1.8km West of Salt Ck'!$AN$3:$AN$43</c:f>
              <c:numCache>
                <c:formatCode>0.00</c:formatCode>
                <c:ptCount val="41"/>
                <c:pt idx="0">
                  <c:v>1.65</c:v>
                </c:pt>
                <c:pt idx="4">
                  <c:v>10.4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CE18-49B6-94CD-D262F2B59FFE}"/>
            </c:ext>
          </c:extLst>
        </c:ser>
        <c:ser>
          <c:idx val="7"/>
          <c:order val="7"/>
          <c:tx>
            <c:strRef>
              <c:f>'1.8km West of Salt Ck'!$AO$1:$AO$2</c:f>
              <c:strCache>
                <c:ptCount val="2"/>
                <c:pt idx="0">
                  <c:v>PAR  (µmol s¯¹ m¯²) Boat sites only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'1.8km West of Salt Ck'!$AO$3:$AO$43</c:f>
              <c:numCache>
                <c:formatCode>0.00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CE18-49B6-94CD-D262F2B59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306080"/>
        <c:axId val="434306472"/>
      </c:scatterChart>
      <c:valAx>
        <c:axId val="43430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06472"/>
        <c:crosses val="autoZero"/>
        <c:crossBetween val="midCat"/>
      </c:valAx>
      <c:valAx>
        <c:axId val="43430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0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'Morella Ck @ Gauge'!$C$1:$C$2</c:f>
              <c:strCache>
                <c:ptCount val="2"/>
                <c:pt idx="0">
                  <c:v>Acid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'Morella Ck @ Gauge'!$A$3:$A$43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'Morella Ck @ Gauge'!$C$3:$C$43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34-4D3E-9BBC-D99E1DD7C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314312"/>
        <c:axId val="434315096"/>
      </c:scatterChart>
      <c:valAx>
        <c:axId val="434314312"/>
        <c:scaling>
          <c:orientation val="minMax"/>
          <c:min val="44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15096"/>
        <c:crosses val="autoZero"/>
        <c:crossBetween val="midCat"/>
      </c:valAx>
      <c:valAx>
        <c:axId val="4343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14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'Tilley Swamp Drain US Morella'!$E$1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'Tilley Swamp Drain US Morella'!$A$2:$A$43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  <c:pt idx="8">
                  <c:v>44153</c:v>
                </c:pt>
                <c:pt idx="9">
                  <c:v>44165</c:v>
                </c:pt>
                <c:pt idx="10">
                  <c:v>44230</c:v>
                </c:pt>
                <c:pt idx="11">
                  <c:v>44251</c:v>
                </c:pt>
                <c:pt idx="12">
                  <c:v>44272</c:v>
                </c:pt>
                <c:pt idx="13">
                  <c:v>44293</c:v>
                </c:pt>
                <c:pt idx="14">
                  <c:v>44328</c:v>
                </c:pt>
                <c:pt idx="15">
                  <c:v>44368</c:v>
                </c:pt>
                <c:pt idx="16">
                  <c:v>44375</c:v>
                </c:pt>
                <c:pt idx="17">
                  <c:v>44390</c:v>
                </c:pt>
              </c:numCache>
            </c:numRef>
          </c:xVal>
          <c:yVal>
            <c:numRef>
              <c:f>'Tilley Swamp Drain US Morella'!$E$2:$E$43</c:f>
              <c:numCache>
                <c:formatCode>General</c:formatCode>
                <c:ptCount val="42"/>
                <c:pt idx="1">
                  <c:v>7.49</c:v>
                </c:pt>
                <c:pt idx="2">
                  <c:v>7.1</c:v>
                </c:pt>
                <c:pt idx="3">
                  <c:v>7.81</c:v>
                </c:pt>
                <c:pt idx="4">
                  <c:v>8.31</c:v>
                </c:pt>
                <c:pt idx="5">
                  <c:v>8.41</c:v>
                </c:pt>
                <c:pt idx="6">
                  <c:v>8.66</c:v>
                </c:pt>
                <c:pt idx="7">
                  <c:v>8.73</c:v>
                </c:pt>
                <c:pt idx="8">
                  <c:v>8.94</c:v>
                </c:pt>
                <c:pt idx="9">
                  <c:v>8.82</c:v>
                </c:pt>
                <c:pt idx="10">
                  <c:v>8.67</c:v>
                </c:pt>
                <c:pt idx="11">
                  <c:v>8.58</c:v>
                </c:pt>
                <c:pt idx="12">
                  <c:v>8.5</c:v>
                </c:pt>
                <c:pt idx="13">
                  <c:v>8.69</c:v>
                </c:pt>
                <c:pt idx="14">
                  <c:v>8.84</c:v>
                </c:pt>
                <c:pt idx="15">
                  <c:v>10.48</c:v>
                </c:pt>
                <c:pt idx="16">
                  <c:v>10.51</c:v>
                </c:pt>
                <c:pt idx="17">
                  <c:v>12.6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4A-48A2-987F-042CDA1F0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529240"/>
        <c:axId val="427522968"/>
      </c:scatterChart>
      <c:valAx>
        <c:axId val="42752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22968"/>
        <c:crosses val="autoZero"/>
        <c:crossBetween val="midCat"/>
      </c:valAx>
      <c:valAx>
        <c:axId val="42752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29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Alkalinity  (mg/L CaCO3)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'Morella Ck @ Gauge'!$D$1:$D$2</c:f>
              <c:strCache>
                <c:ptCount val="2"/>
                <c:pt idx="0">
                  <c:v>Alkilinity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'Morella Ck @ Gauge'!$A$3:$A$43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'Morella Ck @ Gauge'!$D$3:$D$43</c:f>
              <c:numCache>
                <c:formatCode>General</c:formatCode>
                <c:ptCount val="41"/>
                <c:pt idx="0">
                  <c:v>300</c:v>
                </c:pt>
                <c:pt idx="1">
                  <c:v>336</c:v>
                </c:pt>
                <c:pt idx="2">
                  <c:v>390</c:v>
                </c:pt>
                <c:pt idx="3">
                  <c:v>381</c:v>
                </c:pt>
                <c:pt idx="4">
                  <c:v>237</c:v>
                </c:pt>
                <c:pt idx="5">
                  <c:v>102</c:v>
                </c:pt>
                <c:pt idx="6">
                  <c:v>240</c:v>
                </c:pt>
                <c:pt idx="7">
                  <c:v>399</c:v>
                </c:pt>
                <c:pt idx="8">
                  <c:v>240</c:v>
                </c:pt>
                <c:pt idx="9">
                  <c:v>330</c:v>
                </c:pt>
                <c:pt idx="10">
                  <c:v>315</c:v>
                </c:pt>
                <c:pt idx="11">
                  <c:v>546</c:v>
                </c:pt>
                <c:pt idx="12">
                  <c:v>456</c:v>
                </c:pt>
                <c:pt idx="13">
                  <c:v>570</c:v>
                </c:pt>
                <c:pt idx="14">
                  <c:v>381</c:v>
                </c:pt>
                <c:pt idx="15">
                  <c:v>300</c:v>
                </c:pt>
                <c:pt idx="16">
                  <c:v>402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6F-41C3-95AA-5635068C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312352"/>
        <c:axId val="434312744"/>
      </c:scatterChart>
      <c:valAx>
        <c:axId val="43431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12744"/>
        <c:crosses val="autoZero"/>
        <c:crossBetween val="midCat"/>
      </c:valAx>
      <c:valAx>
        <c:axId val="43431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1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'Morella Ck @ Gauge'!$E$1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'Morella Ck @ Gauge'!$A$2:$A$43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  <c:pt idx="8">
                  <c:v>44153</c:v>
                </c:pt>
                <c:pt idx="9">
                  <c:v>44165</c:v>
                </c:pt>
                <c:pt idx="10">
                  <c:v>44230</c:v>
                </c:pt>
                <c:pt idx="11">
                  <c:v>44251</c:v>
                </c:pt>
                <c:pt idx="12">
                  <c:v>44272</c:v>
                </c:pt>
                <c:pt idx="13">
                  <c:v>44293</c:v>
                </c:pt>
                <c:pt idx="14">
                  <c:v>44328</c:v>
                </c:pt>
                <c:pt idx="15">
                  <c:v>44368</c:v>
                </c:pt>
                <c:pt idx="16">
                  <c:v>44375</c:v>
                </c:pt>
                <c:pt idx="17">
                  <c:v>44390</c:v>
                </c:pt>
              </c:numCache>
            </c:numRef>
          </c:xVal>
          <c:yVal>
            <c:numRef>
              <c:f>'Morella Ck @ Gauge'!$E$2:$E$43</c:f>
              <c:numCache>
                <c:formatCode>General</c:formatCode>
                <c:ptCount val="42"/>
                <c:pt idx="1">
                  <c:v>7.26</c:v>
                </c:pt>
                <c:pt idx="2">
                  <c:v>7.44</c:v>
                </c:pt>
                <c:pt idx="3">
                  <c:v>8.36</c:v>
                </c:pt>
                <c:pt idx="4">
                  <c:v>8.6999999999999993</c:v>
                </c:pt>
                <c:pt idx="5">
                  <c:v>8.7899999999999991</c:v>
                </c:pt>
                <c:pt idx="6">
                  <c:v>8.8800000000000008</c:v>
                </c:pt>
                <c:pt idx="7">
                  <c:v>9.06</c:v>
                </c:pt>
                <c:pt idx="8">
                  <c:v>9.44</c:v>
                </c:pt>
                <c:pt idx="9">
                  <c:v>9.5</c:v>
                </c:pt>
                <c:pt idx="10">
                  <c:v>8.51</c:v>
                </c:pt>
                <c:pt idx="11">
                  <c:v>8.81</c:v>
                </c:pt>
                <c:pt idx="12">
                  <c:v>8.43</c:v>
                </c:pt>
                <c:pt idx="13">
                  <c:v>8.48</c:v>
                </c:pt>
                <c:pt idx="14">
                  <c:v>9.27</c:v>
                </c:pt>
                <c:pt idx="15">
                  <c:v>11.49</c:v>
                </c:pt>
                <c:pt idx="16">
                  <c:v>11.12</c:v>
                </c:pt>
                <c:pt idx="17">
                  <c:v>11.86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47-4A83-AE18-CEC599483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313920"/>
        <c:axId val="427521792"/>
      </c:scatterChart>
      <c:valAx>
        <c:axId val="43431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21792"/>
        <c:crosses val="autoZero"/>
        <c:crossBetween val="midCat"/>
      </c:valAx>
      <c:valAx>
        <c:axId val="4275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1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'Morella Ck @ Gauge'!$F$1</c:f>
              <c:strCache>
                <c:ptCount val="1"/>
                <c:pt idx="0">
                  <c:v>ORP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'Morella Ck @ Gauge'!$A$2:$A$43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  <c:pt idx="8">
                  <c:v>44153</c:v>
                </c:pt>
                <c:pt idx="9">
                  <c:v>44165</c:v>
                </c:pt>
                <c:pt idx="10">
                  <c:v>44230</c:v>
                </c:pt>
                <c:pt idx="11">
                  <c:v>44251</c:v>
                </c:pt>
                <c:pt idx="12">
                  <c:v>44272</c:v>
                </c:pt>
                <c:pt idx="13">
                  <c:v>44293</c:v>
                </c:pt>
                <c:pt idx="14">
                  <c:v>44328</c:v>
                </c:pt>
                <c:pt idx="15">
                  <c:v>44368</c:v>
                </c:pt>
                <c:pt idx="16">
                  <c:v>44375</c:v>
                </c:pt>
                <c:pt idx="17">
                  <c:v>44390</c:v>
                </c:pt>
              </c:numCache>
            </c:numRef>
          </c:xVal>
          <c:yVal>
            <c:numRef>
              <c:f>'Morella Ck @ Gauge'!$F$2:$F$43</c:f>
              <c:numCache>
                <c:formatCode>General</c:formatCode>
                <c:ptCount val="42"/>
                <c:pt idx="1">
                  <c:v>88.5</c:v>
                </c:pt>
                <c:pt idx="2">
                  <c:v>67.900000000000006</c:v>
                </c:pt>
                <c:pt idx="3">
                  <c:v>65.5</c:v>
                </c:pt>
                <c:pt idx="4">
                  <c:v>67.099999999999994</c:v>
                </c:pt>
                <c:pt idx="5">
                  <c:v>57.5</c:v>
                </c:pt>
                <c:pt idx="6">
                  <c:v>44.2</c:v>
                </c:pt>
                <c:pt idx="7">
                  <c:v>-122.5</c:v>
                </c:pt>
                <c:pt idx="8">
                  <c:v>46.3</c:v>
                </c:pt>
                <c:pt idx="9">
                  <c:v>105.6</c:v>
                </c:pt>
                <c:pt idx="10">
                  <c:v>-14.5</c:v>
                </c:pt>
                <c:pt idx="11">
                  <c:v>115.1</c:v>
                </c:pt>
                <c:pt idx="12">
                  <c:v>57</c:v>
                </c:pt>
                <c:pt idx="13">
                  <c:v>48</c:v>
                </c:pt>
                <c:pt idx="14">
                  <c:v>51.4</c:v>
                </c:pt>
                <c:pt idx="15">
                  <c:v>7.9</c:v>
                </c:pt>
                <c:pt idx="16">
                  <c:v>45.8</c:v>
                </c:pt>
                <c:pt idx="17">
                  <c:v>80.900000000000006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676-4E69-8E41-7313BD7CE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772000"/>
        <c:axId val="435766904"/>
      </c:scatterChart>
      <c:valAx>
        <c:axId val="43577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66904"/>
        <c:crosses val="autoZero"/>
        <c:crossBetween val="midCat"/>
      </c:valAx>
      <c:valAx>
        <c:axId val="43576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7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'Morella Ck @ Gauge'!$G$1:$G$2</c:f>
              <c:strCache>
                <c:ptCount val="2"/>
                <c:pt idx="0">
                  <c:v>Salinity </c:v>
                </c:pt>
                <c:pt idx="1">
                  <c:v>(g/L)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'Morella Ck @ Gauge'!$A$3:$A$43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'Morella Ck @ Gauge'!$G$3:$G$43</c:f>
              <c:numCache>
                <c:formatCode>0.00</c:formatCode>
                <c:ptCount val="41"/>
                <c:pt idx="0">
                  <c:v>11.38</c:v>
                </c:pt>
                <c:pt idx="1">
                  <c:v>11.03</c:v>
                </c:pt>
                <c:pt idx="2">
                  <c:v>11.1</c:v>
                </c:pt>
                <c:pt idx="3">
                  <c:v>10.14</c:v>
                </c:pt>
                <c:pt idx="4">
                  <c:v>10.6</c:v>
                </c:pt>
                <c:pt idx="5">
                  <c:v>9.76</c:v>
                </c:pt>
                <c:pt idx="6">
                  <c:v>10.199999999999999</c:v>
                </c:pt>
                <c:pt idx="7">
                  <c:v>11.04</c:v>
                </c:pt>
                <c:pt idx="8">
                  <c:v>12.84</c:v>
                </c:pt>
                <c:pt idx="9">
                  <c:v>20.6</c:v>
                </c:pt>
                <c:pt idx="10">
                  <c:v>22.4</c:v>
                </c:pt>
                <c:pt idx="11">
                  <c:v>26.02</c:v>
                </c:pt>
                <c:pt idx="12">
                  <c:v>31.64</c:v>
                </c:pt>
                <c:pt idx="13">
                  <c:v>19.61</c:v>
                </c:pt>
                <c:pt idx="14">
                  <c:v>9.27</c:v>
                </c:pt>
                <c:pt idx="15">
                  <c:v>8.1300000000000008</c:v>
                </c:pt>
                <c:pt idx="16">
                  <c:v>6.85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2B-4C4E-AA33-92877DEE2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761024"/>
        <c:axId val="435763768"/>
      </c:scatterChart>
      <c:valAx>
        <c:axId val="43576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63768"/>
        <c:crosses val="autoZero"/>
        <c:crossBetween val="midCat"/>
      </c:valAx>
      <c:valAx>
        <c:axId val="43576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6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'Morella Ck @ Gauge'!$H$1:$H$2</c:f>
              <c:strCache>
                <c:ptCount val="2"/>
                <c:pt idx="0">
                  <c:v>Temp </c:v>
                </c:pt>
                <c:pt idx="1">
                  <c:v>(°C)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'Morella Ck @ Gauge'!$A$3:$A$43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'Morella Ck @ Gauge'!$H$3:$H$43</c:f>
              <c:numCache>
                <c:formatCode>General</c:formatCode>
                <c:ptCount val="41"/>
                <c:pt idx="0">
                  <c:v>11.32</c:v>
                </c:pt>
                <c:pt idx="1">
                  <c:v>10.6</c:v>
                </c:pt>
                <c:pt idx="2">
                  <c:v>8.42</c:v>
                </c:pt>
                <c:pt idx="3">
                  <c:v>9.81</c:v>
                </c:pt>
                <c:pt idx="4">
                  <c:v>13.73</c:v>
                </c:pt>
                <c:pt idx="5">
                  <c:v>14.88</c:v>
                </c:pt>
                <c:pt idx="6">
                  <c:v>15.58</c:v>
                </c:pt>
                <c:pt idx="7">
                  <c:v>17.5</c:v>
                </c:pt>
                <c:pt idx="8">
                  <c:v>30.7</c:v>
                </c:pt>
                <c:pt idx="9">
                  <c:v>29.2</c:v>
                </c:pt>
                <c:pt idx="10">
                  <c:v>21.1</c:v>
                </c:pt>
                <c:pt idx="11">
                  <c:v>21.3</c:v>
                </c:pt>
                <c:pt idx="12">
                  <c:v>21</c:v>
                </c:pt>
                <c:pt idx="13">
                  <c:v>14.4</c:v>
                </c:pt>
                <c:pt idx="14">
                  <c:v>12.7</c:v>
                </c:pt>
                <c:pt idx="15">
                  <c:v>13</c:v>
                </c:pt>
                <c:pt idx="16">
                  <c:v>12.2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767-44C1-924E-406EFA3B4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765728"/>
        <c:axId val="435766120"/>
      </c:scatterChart>
      <c:valAx>
        <c:axId val="43576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66120"/>
        <c:crosses val="autoZero"/>
        <c:crossBetween val="midCat"/>
      </c:valAx>
      <c:valAx>
        <c:axId val="43576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6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(mg/L)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'Morella Ck @ Gauge'!$J$1:$J$2</c:f>
              <c:strCache>
                <c:ptCount val="2"/>
                <c:pt idx="0">
                  <c:v>DO (mg/L) 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'Morella Ck @ Gauge'!$A$3:$A$43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'Morella Ck @ Gauge'!$J$3:$J$43</c:f>
              <c:numCache>
                <c:formatCode>General</c:formatCode>
                <c:ptCount val="41"/>
                <c:pt idx="0">
                  <c:v>7.06</c:v>
                </c:pt>
                <c:pt idx="1">
                  <c:v>4.09</c:v>
                </c:pt>
                <c:pt idx="2">
                  <c:v>5.9</c:v>
                </c:pt>
                <c:pt idx="3">
                  <c:v>9.14</c:v>
                </c:pt>
                <c:pt idx="4">
                  <c:v>8.5</c:v>
                </c:pt>
                <c:pt idx="5">
                  <c:v>9.4600000000000009</c:v>
                </c:pt>
                <c:pt idx="6">
                  <c:v>7.9</c:v>
                </c:pt>
                <c:pt idx="7">
                  <c:v>4.9000000000000004</c:v>
                </c:pt>
                <c:pt idx="8">
                  <c:v>10.84</c:v>
                </c:pt>
                <c:pt idx="9">
                  <c:v>-9.2899999999999991</c:v>
                </c:pt>
                <c:pt idx="10">
                  <c:v>11.61</c:v>
                </c:pt>
                <c:pt idx="11">
                  <c:v>14.11</c:v>
                </c:pt>
                <c:pt idx="12">
                  <c:v>19.059999999999999</c:v>
                </c:pt>
                <c:pt idx="13">
                  <c:v>15.01</c:v>
                </c:pt>
                <c:pt idx="14">
                  <c:v>16.25</c:v>
                </c:pt>
                <c:pt idx="15">
                  <c:v>14.86</c:v>
                </c:pt>
                <c:pt idx="16">
                  <c:v>15.6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3C-4A8E-A635-363C6A8A8633}"/>
            </c:ext>
          </c:extLst>
        </c:ser>
        <c:ser>
          <c:idx val="1"/>
          <c:order val="1"/>
          <c:tx>
            <c:strRef>
              <c:f>'Morella Ck @ Gauge'!$K$1:$K$2</c:f>
              <c:strCache>
                <c:ptCount val="2"/>
                <c:pt idx="0">
                  <c:v>DO (mg/L) 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'Morella Ck @ Gauge'!$A$3:$A$43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'Morella Ck @ Gauge'!$K$3:$K$43</c:f>
              <c:numCache>
                <c:formatCode>General</c:formatCode>
                <c:ptCount val="41"/>
                <c:pt idx="3">
                  <c:v>9.08</c:v>
                </c:pt>
                <c:pt idx="5">
                  <c:v>9.5399999999999991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3C-4A8E-A635-363C6A8A8633}"/>
            </c:ext>
          </c:extLst>
        </c:ser>
        <c:ser>
          <c:idx val="2"/>
          <c:order val="2"/>
          <c:tx>
            <c:strRef>
              <c:f>'Morella Ck @ Gauge'!$L$1:$L$2</c:f>
              <c:strCache>
                <c:ptCount val="2"/>
                <c:pt idx="0">
                  <c:v>DO (mg/L) 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'Morella Ck @ Gauge'!$A$3:$A$43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'Morella Ck @ Gauge'!$L$3:$L$43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3C-4A8E-A635-363C6A8A8633}"/>
            </c:ext>
          </c:extLst>
        </c:ser>
        <c:ser>
          <c:idx val="3"/>
          <c:order val="3"/>
          <c:tx>
            <c:strRef>
              <c:f>'Morella Ck @ Gauge'!$M$1:$M$2</c:f>
              <c:strCache>
                <c:ptCount val="2"/>
                <c:pt idx="0">
                  <c:v>DO (mg/L) 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'Morella Ck @ Gauge'!$A$3:$A$43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'Morella Ck @ Gauge'!$M$3:$M$43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83C-4A8E-A635-363C6A8A8633}"/>
            </c:ext>
          </c:extLst>
        </c:ser>
        <c:ser>
          <c:idx val="4"/>
          <c:order val="4"/>
          <c:tx>
            <c:strRef>
              <c:f>'Morella Ck @ Gauge'!$N$1:$N$2</c:f>
              <c:strCache>
                <c:ptCount val="2"/>
                <c:pt idx="0">
                  <c:v>DO (mg/L) 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'Morella Ck @ Gauge'!$A$3:$A$43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'Morella Ck @ Gauge'!$N$3:$N$43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83C-4A8E-A635-363C6A8A8633}"/>
            </c:ext>
          </c:extLst>
        </c:ser>
        <c:ser>
          <c:idx val="5"/>
          <c:order val="5"/>
          <c:tx>
            <c:strRef>
              <c:f>'Morella Ck @ Gauge'!$O$1:$O$2</c:f>
              <c:strCache>
                <c:ptCount val="2"/>
                <c:pt idx="0">
                  <c:v>DO (mg/L) 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'Morella Ck @ Gauge'!$A$3:$A$43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'Morella Ck @ Gauge'!$O$3:$O$43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83C-4A8E-A635-363C6A8A8633}"/>
            </c:ext>
          </c:extLst>
        </c:ser>
        <c:ser>
          <c:idx val="6"/>
          <c:order val="6"/>
          <c:tx>
            <c:strRef>
              <c:f>'Morella Ck @ Gauge'!$P$1:$P$2</c:f>
              <c:strCache>
                <c:ptCount val="2"/>
                <c:pt idx="0">
                  <c:v>DO (mg/L) 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'Morella Ck @ Gauge'!$A$3:$A$43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'Morella Ck @ Gauge'!$P$3:$P$43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3C-4A8E-A635-363C6A8A8633}"/>
            </c:ext>
          </c:extLst>
        </c:ser>
        <c:ser>
          <c:idx val="7"/>
          <c:order val="7"/>
          <c:tx>
            <c:strRef>
              <c:f>'Morella Ck @ Gauge'!$Q$1:$Q$2</c:f>
              <c:strCache>
                <c:ptCount val="2"/>
                <c:pt idx="0">
                  <c:v>DO (mg/L) 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'Morella Ck @ Gauge'!$A$3:$A$43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'Morella Ck @ Gauge'!$Q$3:$Q$43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783C-4A8E-A635-363C6A8A8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770432"/>
        <c:axId val="435770824"/>
      </c:scatterChart>
      <c:valAx>
        <c:axId val="43577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70824"/>
        <c:crosses val="autoZero"/>
        <c:crossBetween val="midCat"/>
      </c:valAx>
      <c:valAx>
        <c:axId val="43577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7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(%)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'Morella Ck @ Gauge'!$R$1:$R$2</c:f>
              <c:strCache>
                <c:ptCount val="2"/>
                <c:pt idx="0">
                  <c:v>DO (%)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'Morella Ck @ Gauge'!$A$3:$A$43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'Morella Ck @ Gauge'!$R$3:$R$43</c:f>
              <c:numCache>
                <c:formatCode>General</c:formatCode>
                <c:ptCount val="41"/>
                <c:pt idx="0">
                  <c:v>67.099999999999994</c:v>
                </c:pt>
                <c:pt idx="1">
                  <c:v>39.700000000000003</c:v>
                </c:pt>
                <c:pt idx="2">
                  <c:v>54.3</c:v>
                </c:pt>
                <c:pt idx="3">
                  <c:v>85.7</c:v>
                </c:pt>
                <c:pt idx="4">
                  <c:v>87.9</c:v>
                </c:pt>
                <c:pt idx="5">
                  <c:v>99.1</c:v>
                </c:pt>
                <c:pt idx="6">
                  <c:v>84.3</c:v>
                </c:pt>
                <c:pt idx="7">
                  <c:v>54.7</c:v>
                </c:pt>
                <c:pt idx="8">
                  <c:v>156.30000000000001</c:v>
                </c:pt>
                <c:pt idx="9">
                  <c:v>-99</c:v>
                </c:pt>
                <c:pt idx="10">
                  <c:v>148.80000000000001</c:v>
                </c:pt>
                <c:pt idx="11">
                  <c:v>185.8</c:v>
                </c:pt>
                <c:pt idx="12">
                  <c:v>257.3</c:v>
                </c:pt>
                <c:pt idx="13">
                  <c:v>165</c:v>
                </c:pt>
                <c:pt idx="14">
                  <c:v>160.6</c:v>
                </c:pt>
                <c:pt idx="15">
                  <c:v>148.5</c:v>
                </c:pt>
                <c:pt idx="16">
                  <c:v>152.1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95-4B61-9380-D33B68FF35CE}"/>
            </c:ext>
          </c:extLst>
        </c:ser>
        <c:ser>
          <c:idx val="1"/>
          <c:order val="1"/>
          <c:tx>
            <c:strRef>
              <c:f>'Morella Ck @ Gauge'!$S$1:$S$2</c:f>
              <c:strCache>
                <c:ptCount val="2"/>
                <c:pt idx="0">
                  <c:v>DO (%)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'Morella Ck @ Gauge'!$A$3:$A$43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'Morella Ck @ Gauge'!$S$3:$S$43</c:f>
              <c:numCache>
                <c:formatCode>General</c:formatCode>
                <c:ptCount val="41"/>
                <c:pt idx="3">
                  <c:v>85.3</c:v>
                </c:pt>
                <c:pt idx="5">
                  <c:v>100.2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95-4B61-9380-D33B68FF35CE}"/>
            </c:ext>
          </c:extLst>
        </c:ser>
        <c:ser>
          <c:idx val="2"/>
          <c:order val="2"/>
          <c:tx>
            <c:strRef>
              <c:f>'Morella Ck @ Gauge'!$T$1:$T$2</c:f>
              <c:strCache>
                <c:ptCount val="2"/>
                <c:pt idx="0">
                  <c:v>DO (%)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'Morella Ck @ Gauge'!$A$3:$A$43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'Morella Ck @ Gauge'!$T$3:$T$43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195-4B61-9380-D33B68FF35CE}"/>
            </c:ext>
          </c:extLst>
        </c:ser>
        <c:ser>
          <c:idx val="3"/>
          <c:order val="3"/>
          <c:tx>
            <c:strRef>
              <c:f>'Morella Ck @ Gauge'!$U$1:$U$2</c:f>
              <c:strCache>
                <c:ptCount val="2"/>
                <c:pt idx="0">
                  <c:v>DO (%)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'Morella Ck @ Gauge'!$A$3:$A$43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'Morella Ck @ Gauge'!$U$3:$U$43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195-4B61-9380-D33B68FF35CE}"/>
            </c:ext>
          </c:extLst>
        </c:ser>
        <c:ser>
          <c:idx val="4"/>
          <c:order val="4"/>
          <c:tx>
            <c:strRef>
              <c:f>'Morella Ck @ Gauge'!$V$1:$V$2</c:f>
              <c:strCache>
                <c:ptCount val="2"/>
                <c:pt idx="0">
                  <c:v>DO (%)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'Morella Ck @ Gauge'!$A$3:$A$43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'Morella Ck @ Gauge'!$V$3:$V$43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195-4B61-9380-D33B68FF35CE}"/>
            </c:ext>
          </c:extLst>
        </c:ser>
        <c:ser>
          <c:idx val="5"/>
          <c:order val="5"/>
          <c:tx>
            <c:strRef>
              <c:f>'Morella Ck @ Gauge'!$W$1:$W$2</c:f>
              <c:strCache>
                <c:ptCount val="2"/>
                <c:pt idx="0">
                  <c:v>DO (%)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'Morella Ck @ Gauge'!$A$3:$A$43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'Morella Ck @ Gauge'!$W$3:$W$43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195-4B61-9380-D33B68FF35CE}"/>
            </c:ext>
          </c:extLst>
        </c:ser>
        <c:ser>
          <c:idx val="6"/>
          <c:order val="6"/>
          <c:tx>
            <c:strRef>
              <c:f>'Morella Ck @ Gauge'!$X$1:$X$2</c:f>
              <c:strCache>
                <c:ptCount val="2"/>
                <c:pt idx="0">
                  <c:v>DO (%)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'Morella Ck @ Gauge'!$A$3:$A$43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'Morella Ck @ Gauge'!$X$3:$X$43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195-4B61-9380-D33B68FF35CE}"/>
            </c:ext>
          </c:extLst>
        </c:ser>
        <c:ser>
          <c:idx val="7"/>
          <c:order val="7"/>
          <c:tx>
            <c:strRef>
              <c:f>'Morella Ck @ Gauge'!$Y$1:$Y$2</c:f>
              <c:strCache>
                <c:ptCount val="2"/>
                <c:pt idx="0">
                  <c:v>DO (%)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'Morella Ck @ Gauge'!$A$3:$A$43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'Morella Ck @ Gauge'!$Y$3:$Y$43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195-4B61-9380-D33B68FF3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764944"/>
        <c:axId val="435771216"/>
      </c:scatterChart>
      <c:valAx>
        <c:axId val="43576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71216"/>
        <c:crosses val="autoZero"/>
        <c:crossBetween val="midCat"/>
      </c:valAx>
      <c:valAx>
        <c:axId val="43577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6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EC</a:t>
            </a:r>
            <a:r>
              <a:rPr lang="en-AU" baseline="0"/>
              <a:t> (corrected us/cm)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'Morella Ck @ Gauge'!$Z$1:$Z$2</c:f>
              <c:strCache>
                <c:ptCount val="2"/>
                <c:pt idx="0">
                  <c:v>EC (corrected us/cm)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'Morella Ck @ Gauge'!$A$3:$A$43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'Morella Ck @ Gauge'!$Z$3:$Z$43</c:f>
              <c:numCache>
                <c:formatCode>#,##0</c:formatCode>
                <c:ptCount val="41"/>
                <c:pt idx="0">
                  <c:v>18870</c:v>
                </c:pt>
                <c:pt idx="1">
                  <c:v>18590</c:v>
                </c:pt>
                <c:pt idx="2">
                  <c:v>18850</c:v>
                </c:pt>
                <c:pt idx="3">
                  <c:v>17220</c:v>
                </c:pt>
                <c:pt idx="4">
                  <c:v>17910</c:v>
                </c:pt>
                <c:pt idx="5">
                  <c:v>16560</c:v>
                </c:pt>
                <c:pt idx="6">
                  <c:v>17230</c:v>
                </c:pt>
                <c:pt idx="7">
                  <c:v>18550</c:v>
                </c:pt>
                <c:pt idx="8">
                  <c:v>21553</c:v>
                </c:pt>
                <c:pt idx="9">
                  <c:v>33085</c:v>
                </c:pt>
                <c:pt idx="10">
                  <c:v>35471</c:v>
                </c:pt>
                <c:pt idx="11">
                  <c:v>40597</c:v>
                </c:pt>
                <c:pt idx="12">
                  <c:v>48438</c:v>
                </c:pt>
                <c:pt idx="13">
                  <c:v>31450</c:v>
                </c:pt>
                <c:pt idx="14">
                  <c:v>15826</c:v>
                </c:pt>
                <c:pt idx="15">
                  <c:v>14001</c:v>
                </c:pt>
                <c:pt idx="16">
                  <c:v>11959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98-4F42-9EA4-18226B1C2718}"/>
            </c:ext>
          </c:extLst>
        </c:ser>
        <c:ser>
          <c:idx val="1"/>
          <c:order val="1"/>
          <c:tx>
            <c:strRef>
              <c:f>'Morella Ck @ Gauge'!$AA$1:$AA$2</c:f>
              <c:strCache>
                <c:ptCount val="2"/>
                <c:pt idx="0">
                  <c:v>EC (corrected us/cm)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'Morella Ck @ Gauge'!$A$3:$A$43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'Morella Ck @ Gauge'!$AA$3:$AA$43</c:f>
              <c:numCache>
                <c:formatCode>#,##0</c:formatCode>
                <c:ptCount val="41"/>
                <c:pt idx="3">
                  <c:v>17210</c:v>
                </c:pt>
                <c:pt idx="5">
                  <c:v>16450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698-4F42-9EA4-18226B1C2718}"/>
            </c:ext>
          </c:extLst>
        </c:ser>
        <c:ser>
          <c:idx val="2"/>
          <c:order val="2"/>
          <c:tx>
            <c:strRef>
              <c:f>'Morella Ck @ Gauge'!$AB$1:$AB$2</c:f>
              <c:strCache>
                <c:ptCount val="2"/>
                <c:pt idx="0">
                  <c:v>EC (corrected us/cm)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'Morella Ck @ Gauge'!$A$3:$A$43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'Morella Ck @ Gauge'!$AB$3:$AB$43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698-4F42-9EA4-18226B1C2718}"/>
            </c:ext>
          </c:extLst>
        </c:ser>
        <c:ser>
          <c:idx val="3"/>
          <c:order val="3"/>
          <c:tx>
            <c:strRef>
              <c:f>'Morella Ck @ Gauge'!$AC$1:$AC$2</c:f>
              <c:strCache>
                <c:ptCount val="2"/>
                <c:pt idx="0">
                  <c:v>EC (corrected us/cm)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'Morella Ck @ Gauge'!$A$3:$A$43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'Morella Ck @ Gauge'!$AC$3:$AC$43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698-4F42-9EA4-18226B1C2718}"/>
            </c:ext>
          </c:extLst>
        </c:ser>
        <c:ser>
          <c:idx val="4"/>
          <c:order val="4"/>
          <c:tx>
            <c:strRef>
              <c:f>'Morella Ck @ Gauge'!$AD$1:$AD$2</c:f>
              <c:strCache>
                <c:ptCount val="2"/>
                <c:pt idx="0">
                  <c:v>EC (corrected us/cm)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'Morella Ck @ Gauge'!$A$3:$A$43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'Morella Ck @ Gauge'!$AD$3:$AD$43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698-4F42-9EA4-18226B1C2718}"/>
            </c:ext>
          </c:extLst>
        </c:ser>
        <c:ser>
          <c:idx val="5"/>
          <c:order val="5"/>
          <c:tx>
            <c:strRef>
              <c:f>'Morella Ck @ Gauge'!$AE$1:$AE$2</c:f>
              <c:strCache>
                <c:ptCount val="2"/>
                <c:pt idx="0">
                  <c:v>EC (corrected us/cm)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'Morella Ck @ Gauge'!$A$3:$A$43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'Morella Ck @ Gauge'!$AE$3:$AE$43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698-4F42-9EA4-18226B1C2718}"/>
            </c:ext>
          </c:extLst>
        </c:ser>
        <c:ser>
          <c:idx val="6"/>
          <c:order val="6"/>
          <c:tx>
            <c:strRef>
              <c:f>'Morella Ck @ Gauge'!$AF$1:$AF$2</c:f>
              <c:strCache>
                <c:ptCount val="2"/>
                <c:pt idx="0">
                  <c:v>EC (corrected us/cm)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'Morella Ck @ Gauge'!$A$3:$A$43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'Morella Ck @ Gauge'!$AF$3:$AF$43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698-4F42-9EA4-18226B1C2718}"/>
            </c:ext>
          </c:extLst>
        </c:ser>
        <c:ser>
          <c:idx val="7"/>
          <c:order val="7"/>
          <c:tx>
            <c:strRef>
              <c:f>'Morella Ck @ Gauge'!$AG$1:$AG$2</c:f>
              <c:strCache>
                <c:ptCount val="2"/>
                <c:pt idx="0">
                  <c:v>EC (corrected us/cm)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'Morella Ck @ Gauge'!$A$3:$A$43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'Morella Ck @ Gauge'!$AG$3:$AG$43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B698-4F42-9EA4-18226B1C2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761808"/>
        <c:axId val="435771608"/>
      </c:scatterChart>
      <c:valAx>
        <c:axId val="43576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71608"/>
        <c:crosses val="autoZero"/>
        <c:crossBetween val="midCat"/>
      </c:valAx>
      <c:valAx>
        <c:axId val="43577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6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'Morella Basin @ Outlet Reg'!$C$1:$C$2</c:f>
              <c:strCache>
                <c:ptCount val="2"/>
                <c:pt idx="0">
                  <c:v>Acid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'Morella Basin @ Outlet Reg'!$C$3:$C$43</c:f>
              <c:numCache>
                <c:formatCode>General</c:formatCode>
                <c:ptCount val="41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45-4687-A084-C9FCD1637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762984"/>
        <c:axId val="435762200"/>
      </c:scatterChart>
      <c:valAx>
        <c:axId val="435762984"/>
        <c:scaling>
          <c:orientation val="minMax"/>
          <c:min val="44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62200"/>
        <c:crosses val="autoZero"/>
        <c:crossBetween val="midCat"/>
      </c:valAx>
      <c:valAx>
        <c:axId val="43576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62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Alkalinity  (mg/L CaCO3)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'Morella Basin @ Outlet Reg'!$D$1:$D$2</c:f>
              <c:strCache>
                <c:ptCount val="2"/>
                <c:pt idx="0">
                  <c:v>Alkilinity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'Morella Basin @ Outlet Reg'!$D$3:$D$43</c:f>
              <c:numCache>
                <c:formatCode>General</c:formatCode>
                <c:ptCount val="41"/>
                <c:pt idx="10">
                  <c:v>417</c:v>
                </c:pt>
                <c:pt idx="11">
                  <c:v>462</c:v>
                </c:pt>
                <c:pt idx="12">
                  <c:v>198</c:v>
                </c:pt>
                <c:pt idx="13">
                  <c:v>513</c:v>
                </c:pt>
                <c:pt idx="14">
                  <c:v>441</c:v>
                </c:pt>
                <c:pt idx="15">
                  <c:v>276</c:v>
                </c:pt>
                <c:pt idx="16">
                  <c:v>432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CBC-4CF6-9A64-6BB98055F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772392"/>
        <c:axId val="435768472"/>
      </c:scatterChart>
      <c:valAx>
        <c:axId val="43577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68472"/>
        <c:crosses val="autoZero"/>
        <c:crossBetween val="midCat"/>
      </c:valAx>
      <c:valAx>
        <c:axId val="43576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72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'Tilley Swamp Drain US Morella'!$F$1</c:f>
              <c:strCache>
                <c:ptCount val="1"/>
                <c:pt idx="0">
                  <c:v>ORP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'Tilley Swamp Drain US Morella'!$A$2:$A$43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  <c:pt idx="8">
                  <c:v>44153</c:v>
                </c:pt>
                <c:pt idx="9">
                  <c:v>44165</c:v>
                </c:pt>
                <c:pt idx="10">
                  <c:v>44230</c:v>
                </c:pt>
                <c:pt idx="11">
                  <c:v>44251</c:v>
                </c:pt>
                <c:pt idx="12">
                  <c:v>44272</c:v>
                </c:pt>
                <c:pt idx="13">
                  <c:v>44293</c:v>
                </c:pt>
                <c:pt idx="14">
                  <c:v>44328</c:v>
                </c:pt>
                <c:pt idx="15">
                  <c:v>44368</c:v>
                </c:pt>
                <c:pt idx="16">
                  <c:v>44375</c:v>
                </c:pt>
                <c:pt idx="17">
                  <c:v>44390</c:v>
                </c:pt>
              </c:numCache>
            </c:numRef>
          </c:xVal>
          <c:yVal>
            <c:numRef>
              <c:f>'Tilley Swamp Drain US Morella'!$F$2:$F$43</c:f>
              <c:numCache>
                <c:formatCode>General</c:formatCode>
                <c:ptCount val="42"/>
                <c:pt idx="1">
                  <c:v>79.5</c:v>
                </c:pt>
                <c:pt idx="2">
                  <c:v>83.3</c:v>
                </c:pt>
                <c:pt idx="3">
                  <c:v>79.7</c:v>
                </c:pt>
                <c:pt idx="4">
                  <c:v>73.900000000000006</c:v>
                </c:pt>
                <c:pt idx="5">
                  <c:v>15</c:v>
                </c:pt>
                <c:pt idx="6">
                  <c:v>99.5</c:v>
                </c:pt>
                <c:pt idx="7">
                  <c:v>55.4</c:v>
                </c:pt>
                <c:pt idx="8">
                  <c:v>63.8</c:v>
                </c:pt>
                <c:pt idx="9">
                  <c:v>136.69999999999999</c:v>
                </c:pt>
                <c:pt idx="10">
                  <c:v>-64.2</c:v>
                </c:pt>
                <c:pt idx="11">
                  <c:v>91.6</c:v>
                </c:pt>
                <c:pt idx="12">
                  <c:v>26</c:v>
                </c:pt>
                <c:pt idx="13">
                  <c:v>23.5</c:v>
                </c:pt>
                <c:pt idx="14">
                  <c:v>18.899999999999999</c:v>
                </c:pt>
                <c:pt idx="15">
                  <c:v>69.2</c:v>
                </c:pt>
                <c:pt idx="16">
                  <c:v>41.1</c:v>
                </c:pt>
                <c:pt idx="17">
                  <c:v>11.4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DA-42BB-8451-5C35312F7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60528"/>
        <c:axId val="41170328"/>
      </c:scatterChart>
      <c:valAx>
        <c:axId val="4116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0328"/>
        <c:crosses val="autoZero"/>
        <c:crossBetween val="midCat"/>
      </c:valAx>
      <c:valAx>
        <c:axId val="4117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'Morella Basin @ Outlet Reg'!$E$1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'Morella Basin @ Outlet Reg'!$A$2:$A$43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44124</c:v>
                </c:pt>
                <c:pt idx="8">
                  <c:v>44153</c:v>
                </c:pt>
                <c:pt idx="9">
                  <c:v>44166</c:v>
                </c:pt>
                <c:pt idx="10">
                  <c:v>44230</c:v>
                </c:pt>
                <c:pt idx="11">
                  <c:v>44251</c:v>
                </c:pt>
                <c:pt idx="12">
                  <c:v>44272</c:v>
                </c:pt>
                <c:pt idx="13">
                  <c:v>44293</c:v>
                </c:pt>
                <c:pt idx="14">
                  <c:v>44328</c:v>
                </c:pt>
                <c:pt idx="15">
                  <c:v>44368</c:v>
                </c:pt>
                <c:pt idx="16">
                  <c:v>44375</c:v>
                </c:pt>
                <c:pt idx="17">
                  <c:v>44390</c:v>
                </c:pt>
              </c:numCache>
            </c:numRef>
          </c:xVal>
          <c:yVal>
            <c:numRef>
              <c:f>'Morella Basin @ Outlet Reg'!$E$2:$E$43</c:f>
              <c:numCache>
                <c:formatCode>General</c:formatCode>
                <c:ptCount val="42"/>
                <c:pt idx="11">
                  <c:v>9.02</c:v>
                </c:pt>
                <c:pt idx="12">
                  <c:v>8.3000000000000007</c:v>
                </c:pt>
                <c:pt idx="13">
                  <c:v>8.4</c:v>
                </c:pt>
                <c:pt idx="14">
                  <c:v>8.9600000000000009</c:v>
                </c:pt>
                <c:pt idx="15">
                  <c:v>10.95</c:v>
                </c:pt>
                <c:pt idx="16">
                  <c:v>11.04</c:v>
                </c:pt>
                <c:pt idx="17">
                  <c:v>12.96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C3-4C5F-8DFE-5054A7C04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762592"/>
        <c:axId val="435769256"/>
      </c:scatterChart>
      <c:valAx>
        <c:axId val="43576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69256"/>
        <c:crosses val="autoZero"/>
        <c:crossBetween val="midCat"/>
      </c:valAx>
      <c:valAx>
        <c:axId val="43576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6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'Morella Basin @ Outlet Reg'!$F$1</c:f>
              <c:strCache>
                <c:ptCount val="1"/>
                <c:pt idx="0">
                  <c:v>ORP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'Morella Basin @ Outlet Reg'!$A$2:$A$43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44124</c:v>
                </c:pt>
                <c:pt idx="8">
                  <c:v>44153</c:v>
                </c:pt>
                <c:pt idx="9">
                  <c:v>44166</c:v>
                </c:pt>
                <c:pt idx="10">
                  <c:v>44230</c:v>
                </c:pt>
                <c:pt idx="11">
                  <c:v>44251</c:v>
                </c:pt>
                <c:pt idx="12">
                  <c:v>44272</c:v>
                </c:pt>
                <c:pt idx="13">
                  <c:v>44293</c:v>
                </c:pt>
                <c:pt idx="14">
                  <c:v>44328</c:v>
                </c:pt>
                <c:pt idx="15">
                  <c:v>44368</c:v>
                </c:pt>
                <c:pt idx="16">
                  <c:v>44375</c:v>
                </c:pt>
                <c:pt idx="17">
                  <c:v>44390</c:v>
                </c:pt>
              </c:numCache>
            </c:numRef>
          </c:xVal>
          <c:yVal>
            <c:numRef>
              <c:f>'Morella Basin @ Outlet Reg'!$F$2:$F$43</c:f>
              <c:numCache>
                <c:formatCode>General</c:formatCode>
                <c:ptCount val="42"/>
                <c:pt idx="11">
                  <c:v>98</c:v>
                </c:pt>
                <c:pt idx="12">
                  <c:v>36.799999999999997</c:v>
                </c:pt>
                <c:pt idx="13">
                  <c:v>41.4</c:v>
                </c:pt>
                <c:pt idx="14">
                  <c:v>29.7</c:v>
                </c:pt>
                <c:pt idx="15">
                  <c:v>45.9</c:v>
                </c:pt>
                <c:pt idx="16">
                  <c:v>32.6</c:v>
                </c:pt>
                <c:pt idx="17">
                  <c:v>5.9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B2-4D64-BC0B-FF7FD5840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763376"/>
        <c:axId val="435764160"/>
      </c:scatterChart>
      <c:valAx>
        <c:axId val="43576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64160"/>
        <c:crosses val="autoZero"/>
        <c:crossBetween val="midCat"/>
      </c:valAx>
      <c:valAx>
        <c:axId val="4357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6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'Morella Basin @ Outlet Reg'!$G$1:$G$2</c:f>
              <c:strCache>
                <c:ptCount val="2"/>
                <c:pt idx="0">
                  <c:v>Salinity </c:v>
                </c:pt>
                <c:pt idx="1">
                  <c:v>(g/L)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'Morella Basin @ Outlet Reg'!$G$3:$G$43</c:f>
              <c:numCache>
                <c:formatCode>0.00</c:formatCode>
                <c:ptCount val="41"/>
                <c:pt idx="10">
                  <c:v>21.46</c:v>
                </c:pt>
                <c:pt idx="11">
                  <c:v>25.78</c:v>
                </c:pt>
                <c:pt idx="12">
                  <c:v>31.44</c:v>
                </c:pt>
                <c:pt idx="13">
                  <c:v>19.05</c:v>
                </c:pt>
                <c:pt idx="14">
                  <c:v>8.91</c:v>
                </c:pt>
                <c:pt idx="15">
                  <c:v>7.99</c:v>
                </c:pt>
                <c:pt idx="16">
                  <c:v>6.78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CA-40CF-803C-DE2225F81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765336"/>
        <c:axId val="435776704"/>
      </c:scatterChart>
      <c:valAx>
        <c:axId val="435765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76704"/>
        <c:crosses val="autoZero"/>
        <c:crossBetween val="midCat"/>
      </c:valAx>
      <c:valAx>
        <c:axId val="4357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6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'Morella Basin @ Outlet Reg'!$H$1:$H$2</c:f>
              <c:strCache>
                <c:ptCount val="2"/>
                <c:pt idx="0">
                  <c:v>Temp </c:v>
                </c:pt>
                <c:pt idx="1">
                  <c:v>(°C)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'Morella Basin @ Outlet Reg'!$H$3:$H$43</c:f>
              <c:numCache>
                <c:formatCode>General</c:formatCode>
                <c:ptCount val="41"/>
                <c:pt idx="10">
                  <c:v>22.2</c:v>
                </c:pt>
                <c:pt idx="11">
                  <c:v>18.7</c:v>
                </c:pt>
                <c:pt idx="12">
                  <c:v>21.8</c:v>
                </c:pt>
                <c:pt idx="13">
                  <c:v>13.2</c:v>
                </c:pt>
                <c:pt idx="14">
                  <c:v>13.3</c:v>
                </c:pt>
                <c:pt idx="15">
                  <c:v>13.3</c:v>
                </c:pt>
                <c:pt idx="16">
                  <c:v>11.4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DD-46AF-B4C9-EE5590A36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774744"/>
        <c:axId val="435775528"/>
      </c:scatterChart>
      <c:valAx>
        <c:axId val="435774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75528"/>
        <c:crosses val="autoZero"/>
        <c:crossBetween val="midCat"/>
      </c:valAx>
      <c:valAx>
        <c:axId val="43577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74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(mg/L)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'Morella Basin @ Outlet Reg'!$J$1:$J$2</c:f>
              <c:strCache>
                <c:ptCount val="2"/>
                <c:pt idx="0">
                  <c:v>DO (mg/L) 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'Morella Basin @ Outlet Reg'!$J$3:$J$43</c:f>
              <c:numCache>
                <c:formatCode>General</c:formatCode>
                <c:ptCount val="41"/>
                <c:pt idx="10">
                  <c:v>12.69</c:v>
                </c:pt>
                <c:pt idx="11">
                  <c:v>6.67</c:v>
                </c:pt>
                <c:pt idx="12">
                  <c:v>12.82</c:v>
                </c:pt>
                <c:pt idx="13">
                  <c:v>10.55</c:v>
                </c:pt>
                <c:pt idx="14">
                  <c:v>12.88</c:v>
                </c:pt>
                <c:pt idx="15">
                  <c:v>10.86</c:v>
                </c:pt>
                <c:pt idx="16">
                  <c:v>9.9700000000000006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56-435A-9F67-334F37379A1C}"/>
            </c:ext>
          </c:extLst>
        </c:ser>
        <c:ser>
          <c:idx val="1"/>
          <c:order val="1"/>
          <c:tx>
            <c:strRef>
              <c:f>'Morella Basin @ Outlet Reg'!$K$1:$K$2</c:f>
              <c:strCache>
                <c:ptCount val="2"/>
                <c:pt idx="0">
                  <c:v>DO (mg/L) 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'Morella Basin @ Outlet Reg'!$K$3:$K$43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056-435A-9F67-334F37379A1C}"/>
            </c:ext>
          </c:extLst>
        </c:ser>
        <c:ser>
          <c:idx val="2"/>
          <c:order val="2"/>
          <c:tx>
            <c:strRef>
              <c:f>'Morella Basin @ Outlet Reg'!$L$1:$L$2</c:f>
              <c:strCache>
                <c:ptCount val="2"/>
                <c:pt idx="0">
                  <c:v>DO (mg/L) 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'Morella Basin @ Outlet Reg'!$L$3:$L$43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056-435A-9F67-334F37379A1C}"/>
            </c:ext>
          </c:extLst>
        </c:ser>
        <c:ser>
          <c:idx val="3"/>
          <c:order val="3"/>
          <c:tx>
            <c:strRef>
              <c:f>'Morella Basin @ Outlet Reg'!$M$1:$M$2</c:f>
              <c:strCache>
                <c:ptCount val="2"/>
                <c:pt idx="0">
                  <c:v>DO (mg/L) 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'Morella Basin @ Outlet Reg'!$M$3:$M$43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056-435A-9F67-334F37379A1C}"/>
            </c:ext>
          </c:extLst>
        </c:ser>
        <c:ser>
          <c:idx val="4"/>
          <c:order val="4"/>
          <c:tx>
            <c:strRef>
              <c:f>'Morella Basin @ Outlet Reg'!$N$1:$N$2</c:f>
              <c:strCache>
                <c:ptCount val="2"/>
                <c:pt idx="0">
                  <c:v>DO (mg/L) 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'Morella Basin @ Outlet Reg'!$N$3:$N$43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056-435A-9F67-334F37379A1C}"/>
            </c:ext>
          </c:extLst>
        </c:ser>
        <c:ser>
          <c:idx val="5"/>
          <c:order val="5"/>
          <c:tx>
            <c:strRef>
              <c:f>'Morella Basin @ Outlet Reg'!$O$1:$O$2</c:f>
              <c:strCache>
                <c:ptCount val="2"/>
                <c:pt idx="0">
                  <c:v>DO (mg/L) 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'Morella Basin @ Outlet Reg'!$O$3:$O$43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056-435A-9F67-334F37379A1C}"/>
            </c:ext>
          </c:extLst>
        </c:ser>
        <c:ser>
          <c:idx val="6"/>
          <c:order val="6"/>
          <c:tx>
            <c:strRef>
              <c:f>'Morella Basin @ Outlet Reg'!$P$1:$P$2</c:f>
              <c:strCache>
                <c:ptCount val="2"/>
                <c:pt idx="0">
                  <c:v>DO (mg/L) 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'Morella Basin @ Outlet Reg'!$P$3:$P$43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F056-435A-9F67-334F37379A1C}"/>
            </c:ext>
          </c:extLst>
        </c:ser>
        <c:ser>
          <c:idx val="7"/>
          <c:order val="7"/>
          <c:tx>
            <c:strRef>
              <c:f>'Morella Basin @ Outlet Reg'!$Q$1:$Q$2</c:f>
              <c:strCache>
                <c:ptCount val="2"/>
                <c:pt idx="0">
                  <c:v>DO (mg/L) 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'Morella Basin @ Outlet Reg'!$Q$3:$Q$43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F056-435A-9F67-334F37379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773568"/>
        <c:axId val="435775136"/>
      </c:scatterChart>
      <c:valAx>
        <c:axId val="43577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75136"/>
        <c:crosses val="autoZero"/>
        <c:crossBetween val="midCat"/>
      </c:valAx>
      <c:valAx>
        <c:axId val="43577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73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(%)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'Morella Basin @ Outlet Reg'!$R$1:$R$2</c:f>
              <c:strCache>
                <c:ptCount val="2"/>
                <c:pt idx="0">
                  <c:v>DO (%)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'Morella Basin @ Outlet Reg'!$R$3:$R$43</c:f>
              <c:numCache>
                <c:formatCode>General</c:formatCode>
                <c:ptCount val="41"/>
                <c:pt idx="10">
                  <c:v>165</c:v>
                </c:pt>
                <c:pt idx="11">
                  <c:v>83.3</c:v>
                </c:pt>
                <c:pt idx="12">
                  <c:v>175.4</c:v>
                </c:pt>
                <c:pt idx="13">
                  <c:v>113.3</c:v>
                </c:pt>
                <c:pt idx="14">
                  <c:v>129.9</c:v>
                </c:pt>
                <c:pt idx="15">
                  <c:v>109</c:v>
                </c:pt>
                <c:pt idx="16">
                  <c:v>95.2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8F-490C-8932-EF870EA3642D}"/>
            </c:ext>
          </c:extLst>
        </c:ser>
        <c:ser>
          <c:idx val="1"/>
          <c:order val="1"/>
          <c:tx>
            <c:strRef>
              <c:f>'Morella Basin @ Outlet Reg'!$S$1:$S$2</c:f>
              <c:strCache>
                <c:ptCount val="2"/>
                <c:pt idx="0">
                  <c:v>DO (%)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'Morella Basin @ Outlet Reg'!$S$3:$S$43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8F-490C-8932-EF870EA3642D}"/>
            </c:ext>
          </c:extLst>
        </c:ser>
        <c:ser>
          <c:idx val="2"/>
          <c:order val="2"/>
          <c:tx>
            <c:strRef>
              <c:f>'Morella Basin @ Outlet Reg'!$T$1:$T$2</c:f>
              <c:strCache>
                <c:ptCount val="2"/>
                <c:pt idx="0">
                  <c:v>DO (%)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'Morella Basin @ Outlet Reg'!$T$3:$T$43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18F-490C-8932-EF870EA3642D}"/>
            </c:ext>
          </c:extLst>
        </c:ser>
        <c:ser>
          <c:idx val="3"/>
          <c:order val="3"/>
          <c:tx>
            <c:strRef>
              <c:f>'Morella Basin @ Outlet Reg'!$U$1:$U$2</c:f>
              <c:strCache>
                <c:ptCount val="2"/>
                <c:pt idx="0">
                  <c:v>DO (%)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'Morella Basin @ Outlet Reg'!$U$3:$U$43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18F-490C-8932-EF870EA3642D}"/>
            </c:ext>
          </c:extLst>
        </c:ser>
        <c:ser>
          <c:idx val="4"/>
          <c:order val="4"/>
          <c:tx>
            <c:strRef>
              <c:f>'Morella Basin @ Outlet Reg'!$V$1:$V$2</c:f>
              <c:strCache>
                <c:ptCount val="2"/>
                <c:pt idx="0">
                  <c:v>DO (%)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'Morella Basin @ Outlet Reg'!$V$3:$V$43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18F-490C-8932-EF870EA3642D}"/>
            </c:ext>
          </c:extLst>
        </c:ser>
        <c:ser>
          <c:idx val="5"/>
          <c:order val="5"/>
          <c:tx>
            <c:strRef>
              <c:f>'Morella Basin @ Outlet Reg'!$W$1:$W$2</c:f>
              <c:strCache>
                <c:ptCount val="2"/>
                <c:pt idx="0">
                  <c:v>DO (%)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'Morella Basin @ Outlet Reg'!$W$3:$W$43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18F-490C-8932-EF870EA3642D}"/>
            </c:ext>
          </c:extLst>
        </c:ser>
        <c:ser>
          <c:idx val="6"/>
          <c:order val="6"/>
          <c:tx>
            <c:strRef>
              <c:f>'Morella Basin @ Outlet Reg'!$X$1:$X$2</c:f>
              <c:strCache>
                <c:ptCount val="2"/>
                <c:pt idx="0">
                  <c:v>DO (%)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'Morella Basin @ Outlet Reg'!$X$3:$X$43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E18F-490C-8932-EF870EA3642D}"/>
            </c:ext>
          </c:extLst>
        </c:ser>
        <c:ser>
          <c:idx val="7"/>
          <c:order val="7"/>
          <c:tx>
            <c:strRef>
              <c:f>'Morella Basin @ Outlet Reg'!$Y$1:$Y$2</c:f>
              <c:strCache>
                <c:ptCount val="2"/>
                <c:pt idx="0">
                  <c:v>DO (%)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'Morella Basin @ Outlet Reg'!$Y$3:$Y$43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18F-490C-8932-EF870EA36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774352"/>
        <c:axId val="593165336"/>
      </c:scatterChart>
      <c:valAx>
        <c:axId val="43577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65336"/>
        <c:crosses val="autoZero"/>
        <c:crossBetween val="midCat"/>
      </c:valAx>
      <c:valAx>
        <c:axId val="59316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7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EC</a:t>
            </a:r>
            <a:r>
              <a:rPr lang="en-AU" baseline="0"/>
              <a:t> (corrected us/cm)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'Morella Basin @ Outlet Reg'!$Z$1:$Z$2</c:f>
              <c:strCache>
                <c:ptCount val="2"/>
                <c:pt idx="0">
                  <c:v>EC (corrected us/cm)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'Morella Basin @ Outlet Reg'!$Z$3:$Z$43</c:f>
              <c:numCache>
                <c:formatCode>#,##0</c:formatCode>
                <c:ptCount val="41"/>
                <c:pt idx="10">
                  <c:v>34140</c:v>
                </c:pt>
                <c:pt idx="11">
                  <c:v>40230</c:v>
                </c:pt>
                <c:pt idx="12">
                  <c:v>48462</c:v>
                </c:pt>
                <c:pt idx="13">
                  <c:v>30636</c:v>
                </c:pt>
                <c:pt idx="14">
                  <c:v>15210</c:v>
                </c:pt>
                <c:pt idx="15">
                  <c:v>13761</c:v>
                </c:pt>
                <c:pt idx="16">
                  <c:v>11815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0F-4B25-A384-D73124C4EC40}"/>
            </c:ext>
          </c:extLst>
        </c:ser>
        <c:ser>
          <c:idx val="1"/>
          <c:order val="1"/>
          <c:tx>
            <c:strRef>
              <c:f>'Morella Basin @ Outlet Reg'!$AA$1:$AA$2</c:f>
              <c:strCache>
                <c:ptCount val="2"/>
                <c:pt idx="0">
                  <c:v>EC (corrected us/cm)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'Morella Basin @ Outlet Reg'!$AA$3:$AA$43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0F-4B25-A384-D73124C4EC40}"/>
            </c:ext>
          </c:extLst>
        </c:ser>
        <c:ser>
          <c:idx val="2"/>
          <c:order val="2"/>
          <c:tx>
            <c:strRef>
              <c:f>'Morella Basin @ Outlet Reg'!$AB$1:$AB$2</c:f>
              <c:strCache>
                <c:ptCount val="2"/>
                <c:pt idx="0">
                  <c:v>EC (corrected us/cm)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'Morella Basin @ Outlet Reg'!$AB$3:$AB$43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F0F-4B25-A384-D73124C4EC40}"/>
            </c:ext>
          </c:extLst>
        </c:ser>
        <c:ser>
          <c:idx val="3"/>
          <c:order val="3"/>
          <c:tx>
            <c:strRef>
              <c:f>'Morella Basin @ Outlet Reg'!$AC$1:$AC$2</c:f>
              <c:strCache>
                <c:ptCount val="2"/>
                <c:pt idx="0">
                  <c:v>EC (corrected us/cm)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'Morella Basin @ Outlet Reg'!$AC$3:$AC$43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F0F-4B25-A384-D73124C4EC40}"/>
            </c:ext>
          </c:extLst>
        </c:ser>
        <c:ser>
          <c:idx val="4"/>
          <c:order val="4"/>
          <c:tx>
            <c:strRef>
              <c:f>'Morella Basin @ Outlet Reg'!$AD$1:$AD$2</c:f>
              <c:strCache>
                <c:ptCount val="2"/>
                <c:pt idx="0">
                  <c:v>EC (corrected us/cm)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'Morella Basin @ Outlet Reg'!$AD$3:$AD$43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F0F-4B25-A384-D73124C4EC40}"/>
            </c:ext>
          </c:extLst>
        </c:ser>
        <c:ser>
          <c:idx val="5"/>
          <c:order val="5"/>
          <c:tx>
            <c:strRef>
              <c:f>'Morella Basin @ Outlet Reg'!$AE$1:$AE$2</c:f>
              <c:strCache>
                <c:ptCount val="2"/>
                <c:pt idx="0">
                  <c:v>EC (corrected us/cm)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'Morella Basin @ Outlet Reg'!$AE$3:$AE$43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F0F-4B25-A384-D73124C4EC40}"/>
            </c:ext>
          </c:extLst>
        </c:ser>
        <c:ser>
          <c:idx val="6"/>
          <c:order val="6"/>
          <c:tx>
            <c:strRef>
              <c:f>'Morella Basin @ Outlet Reg'!$AF$1:$AF$2</c:f>
              <c:strCache>
                <c:ptCount val="2"/>
                <c:pt idx="0">
                  <c:v>EC (corrected us/cm)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'Morella Basin @ Outlet Reg'!$AF$3:$AF$43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6F0F-4B25-A384-D73124C4EC40}"/>
            </c:ext>
          </c:extLst>
        </c:ser>
        <c:ser>
          <c:idx val="7"/>
          <c:order val="7"/>
          <c:tx>
            <c:strRef>
              <c:f>'Morella Basin @ Outlet Reg'!$AG$1:$AG$2</c:f>
              <c:strCache>
                <c:ptCount val="2"/>
                <c:pt idx="0">
                  <c:v>EC (corrected us/cm)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'Morella Basin @ Outlet Reg'!$AG$3:$AG$43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6F0F-4B25-A384-D73124C4E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61808"/>
        <c:axId val="593164944"/>
      </c:scatterChart>
      <c:valAx>
        <c:axId val="59316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64944"/>
        <c:crosses val="autoZero"/>
        <c:crossBetween val="midCat"/>
      </c:valAx>
      <c:valAx>
        <c:axId val="59316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6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PAR</a:t>
            </a:r>
            <a:r>
              <a:rPr lang="en-AU" baseline="0"/>
              <a:t> (µmol s</a:t>
            </a:r>
            <a:r>
              <a:rPr lang="en-AU" baseline="0">
                <a:latin typeface="Calibri" panose="020F0502020204030204" pitchFamily="34" charset="0"/>
                <a:cs typeface="Calibri" panose="020F0502020204030204" pitchFamily="34" charset="0"/>
              </a:rPr>
              <a:t>¯¹ m¯²)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'Morella Basin @ Outlet Reg'!$AH$1:$AH$2</c:f>
              <c:strCache>
                <c:ptCount val="2"/>
                <c:pt idx="0">
                  <c:v>PAR  (µmol s¯¹ m¯²) Boat sites only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'Morella Basin @ Outlet Reg'!$AH$3:$AH$43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F7A-4DF7-A6AE-191DD2FC390C}"/>
            </c:ext>
          </c:extLst>
        </c:ser>
        <c:ser>
          <c:idx val="1"/>
          <c:order val="1"/>
          <c:tx>
            <c:strRef>
              <c:f>'Morella Basin @ Outlet Reg'!$AI$1:$AI$2</c:f>
              <c:strCache>
                <c:ptCount val="2"/>
                <c:pt idx="0">
                  <c:v>PAR  (µmol s¯¹ m¯²) Boat sites only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'Morella Basin @ Outlet Reg'!$AI$3:$AI$43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F7A-4DF7-A6AE-191DD2FC390C}"/>
            </c:ext>
          </c:extLst>
        </c:ser>
        <c:ser>
          <c:idx val="2"/>
          <c:order val="2"/>
          <c:tx>
            <c:strRef>
              <c:f>'Morella Basin @ Outlet Reg'!$AJ$1:$AJ$2</c:f>
              <c:strCache>
                <c:ptCount val="2"/>
                <c:pt idx="0">
                  <c:v>PAR  (µmol s¯¹ m¯²) Boat sites only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'Morella Basin @ Outlet Reg'!$AJ$3:$AJ$43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F7A-4DF7-A6AE-191DD2FC390C}"/>
            </c:ext>
          </c:extLst>
        </c:ser>
        <c:ser>
          <c:idx val="3"/>
          <c:order val="3"/>
          <c:tx>
            <c:strRef>
              <c:f>'Morella Basin @ Outlet Reg'!$AK$1:$AK$2</c:f>
              <c:strCache>
                <c:ptCount val="2"/>
                <c:pt idx="0">
                  <c:v>PAR  (µmol s¯¹ m¯²) Boat sites only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'Morella Basin @ Outlet Reg'!$AK$3:$AK$43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F7A-4DF7-A6AE-191DD2FC390C}"/>
            </c:ext>
          </c:extLst>
        </c:ser>
        <c:ser>
          <c:idx val="4"/>
          <c:order val="4"/>
          <c:tx>
            <c:strRef>
              <c:f>'Morella Basin @ Outlet Reg'!$AL$1:$AL$2</c:f>
              <c:strCache>
                <c:ptCount val="2"/>
                <c:pt idx="0">
                  <c:v>PAR  (µmol s¯¹ m¯²) Boat sites only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'Morella Basin @ Outlet Reg'!$AL$3:$AL$43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F7A-4DF7-A6AE-191DD2FC390C}"/>
            </c:ext>
          </c:extLst>
        </c:ser>
        <c:ser>
          <c:idx val="5"/>
          <c:order val="5"/>
          <c:tx>
            <c:strRef>
              <c:f>'Morella Basin @ Outlet Reg'!$AM$1:$AM$2</c:f>
              <c:strCache>
                <c:ptCount val="2"/>
                <c:pt idx="0">
                  <c:v>PAR  (µmol s¯¹ m¯²) Boat sites only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'Morella Basin @ Outlet Reg'!$AM$3:$AM$43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F7A-4DF7-A6AE-191DD2FC390C}"/>
            </c:ext>
          </c:extLst>
        </c:ser>
        <c:ser>
          <c:idx val="6"/>
          <c:order val="6"/>
          <c:tx>
            <c:strRef>
              <c:f>'Morella Basin @ Outlet Reg'!$AN$1:$AN$2</c:f>
              <c:strCache>
                <c:ptCount val="2"/>
                <c:pt idx="0">
                  <c:v>PAR  (µmol s¯¹ m¯²) Boat sites only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'Morella Basin @ Outlet Reg'!$AN$3:$AN$43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DF7A-4DF7-A6AE-191DD2FC390C}"/>
            </c:ext>
          </c:extLst>
        </c:ser>
        <c:ser>
          <c:idx val="7"/>
          <c:order val="7"/>
          <c:tx>
            <c:strRef>
              <c:f>'Morella Basin @ Outlet Reg'!$AO$1:$AO$2</c:f>
              <c:strCache>
                <c:ptCount val="2"/>
                <c:pt idx="0">
                  <c:v>PAR  (µmol s¯¹ m¯²) Boat sites only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'Morella Basin @ Outlet Reg'!$AO$3:$AO$43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DF7A-4DF7-A6AE-191DD2FC3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58280"/>
        <c:axId val="593162200"/>
      </c:scatterChart>
      <c:valAx>
        <c:axId val="59315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62200"/>
        <c:crosses val="autoZero"/>
        <c:crossBetween val="midCat"/>
      </c:valAx>
      <c:valAx>
        <c:axId val="59316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5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'Snipe Point'!$C$1:$C$2</c:f>
              <c:strCache>
                <c:ptCount val="2"/>
                <c:pt idx="0">
                  <c:v>Acid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'Snipe Point'!$C$3:$C$43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25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03-4AF3-9730-24E841EC9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53968"/>
        <c:axId val="593156320"/>
      </c:scatterChart>
      <c:valAx>
        <c:axId val="593153968"/>
        <c:scaling>
          <c:orientation val="minMax"/>
          <c:min val="44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56320"/>
        <c:crosses val="autoZero"/>
        <c:crossBetween val="midCat"/>
      </c:valAx>
      <c:valAx>
        <c:axId val="59315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5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Alkalinity  (mg/L CaCO3)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'Snipe Point'!$D$1:$D$2</c:f>
              <c:strCache>
                <c:ptCount val="2"/>
                <c:pt idx="0">
                  <c:v>Alkilinity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'Snipe Point'!$D$3:$D$43</c:f>
              <c:numCache>
                <c:formatCode>General</c:formatCode>
                <c:ptCount val="41"/>
                <c:pt idx="0">
                  <c:v>231</c:v>
                </c:pt>
                <c:pt idx="1">
                  <c:v>150</c:v>
                </c:pt>
                <c:pt idx="2">
                  <c:v>252</c:v>
                </c:pt>
                <c:pt idx="3">
                  <c:v>237</c:v>
                </c:pt>
                <c:pt idx="4">
                  <c:v>186</c:v>
                </c:pt>
                <c:pt idx="5">
                  <c:v>198</c:v>
                </c:pt>
                <c:pt idx="6">
                  <c:v>159</c:v>
                </c:pt>
                <c:pt idx="7">
                  <c:v>240</c:v>
                </c:pt>
                <c:pt idx="8">
                  <c:v>198</c:v>
                </c:pt>
                <c:pt idx="9">
                  <c:v>210</c:v>
                </c:pt>
                <c:pt idx="10">
                  <c:v>240</c:v>
                </c:pt>
                <c:pt idx="11">
                  <c:v>207</c:v>
                </c:pt>
                <c:pt idx="12">
                  <c:v>210</c:v>
                </c:pt>
                <c:pt idx="13">
                  <c:v>201</c:v>
                </c:pt>
                <c:pt idx="14">
                  <c:v>237</c:v>
                </c:pt>
                <c:pt idx="15">
                  <c:v>219</c:v>
                </c:pt>
                <c:pt idx="16">
                  <c:v>222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49-46FF-89C0-05B18CD98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61416"/>
        <c:axId val="593160240"/>
      </c:scatterChart>
      <c:valAx>
        <c:axId val="59316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60240"/>
        <c:crosses val="autoZero"/>
        <c:crossBetween val="midCat"/>
      </c:valAx>
      <c:valAx>
        <c:axId val="5931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6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'Tilley Swamp Drain US Morella'!$G$1:$G$2</c:f>
              <c:strCache>
                <c:ptCount val="2"/>
                <c:pt idx="0">
                  <c:v>Salinity </c:v>
                </c:pt>
                <c:pt idx="1">
                  <c:v>(g/L)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'Tilley Swamp Drain US Morella'!$A$3:$A$43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'Tilley Swamp Drain US Morella'!$G$3:$G$43</c:f>
              <c:numCache>
                <c:formatCode>0.00</c:formatCode>
                <c:ptCount val="41"/>
                <c:pt idx="0">
                  <c:v>8.02</c:v>
                </c:pt>
                <c:pt idx="1">
                  <c:v>8.2200000000000006</c:v>
                </c:pt>
                <c:pt idx="2">
                  <c:v>8.1</c:v>
                </c:pt>
                <c:pt idx="3">
                  <c:v>8.5500000000000007</c:v>
                </c:pt>
                <c:pt idx="4">
                  <c:v>7.65</c:v>
                </c:pt>
                <c:pt idx="5">
                  <c:v>8.3000000000000007</c:v>
                </c:pt>
                <c:pt idx="6">
                  <c:v>13.7</c:v>
                </c:pt>
                <c:pt idx="7">
                  <c:v>11.52</c:v>
                </c:pt>
                <c:pt idx="8">
                  <c:v>9.89</c:v>
                </c:pt>
                <c:pt idx="9">
                  <c:v>17.25</c:v>
                </c:pt>
                <c:pt idx="10">
                  <c:v>7.32</c:v>
                </c:pt>
                <c:pt idx="11">
                  <c:v>7.14</c:v>
                </c:pt>
                <c:pt idx="12">
                  <c:v>6.78</c:v>
                </c:pt>
                <c:pt idx="13">
                  <c:v>6.1</c:v>
                </c:pt>
                <c:pt idx="14">
                  <c:v>4.3099999999999996</c:v>
                </c:pt>
                <c:pt idx="15">
                  <c:v>4.53</c:v>
                </c:pt>
                <c:pt idx="16">
                  <c:v>5.91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D6-4D84-B963-4B78957F8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646200"/>
        <c:axId val="432643064"/>
      </c:scatterChart>
      <c:valAx>
        <c:axId val="43264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43064"/>
        <c:crosses val="autoZero"/>
        <c:crossBetween val="midCat"/>
      </c:valAx>
      <c:valAx>
        <c:axId val="43264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4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'Snipe Point'!$E$1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'Snipe Point'!$A$2:$A$43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  <c:pt idx="8">
                  <c:v>44153</c:v>
                </c:pt>
                <c:pt idx="9">
                  <c:v>44165</c:v>
                </c:pt>
                <c:pt idx="10">
                  <c:v>44230</c:v>
                </c:pt>
                <c:pt idx="11">
                  <c:v>44251</c:v>
                </c:pt>
                <c:pt idx="12">
                  <c:v>44272</c:v>
                </c:pt>
                <c:pt idx="13">
                  <c:v>44293</c:v>
                </c:pt>
                <c:pt idx="14">
                  <c:v>44328</c:v>
                </c:pt>
                <c:pt idx="15">
                  <c:v>44368</c:v>
                </c:pt>
                <c:pt idx="16">
                  <c:v>44375</c:v>
                </c:pt>
                <c:pt idx="17">
                  <c:v>44390</c:v>
                </c:pt>
              </c:numCache>
            </c:numRef>
          </c:xVal>
          <c:yVal>
            <c:numRef>
              <c:f>'Snipe Point'!$E$2:$E$43</c:f>
              <c:numCache>
                <c:formatCode>General</c:formatCode>
                <c:ptCount val="42"/>
                <c:pt idx="1">
                  <c:v>8.43</c:v>
                </c:pt>
                <c:pt idx="2">
                  <c:v>8.5299999999999994</c:v>
                </c:pt>
                <c:pt idx="3">
                  <c:v>8.67</c:v>
                </c:pt>
                <c:pt idx="4">
                  <c:v>8.64</c:v>
                </c:pt>
                <c:pt idx="5">
                  <c:v>8.61</c:v>
                </c:pt>
                <c:pt idx="6">
                  <c:v>8.61</c:v>
                </c:pt>
                <c:pt idx="7">
                  <c:v>8.59</c:v>
                </c:pt>
                <c:pt idx="8">
                  <c:v>8.2200000000000006</c:v>
                </c:pt>
                <c:pt idx="9">
                  <c:v>8.2100000000000009</c:v>
                </c:pt>
                <c:pt idx="10">
                  <c:v>7.96</c:v>
                </c:pt>
                <c:pt idx="11">
                  <c:v>8.5500000000000007</c:v>
                </c:pt>
                <c:pt idx="12">
                  <c:v>8.64</c:v>
                </c:pt>
                <c:pt idx="13">
                  <c:v>8.75</c:v>
                </c:pt>
                <c:pt idx="14">
                  <c:v>8.42</c:v>
                </c:pt>
                <c:pt idx="15">
                  <c:v>7.39</c:v>
                </c:pt>
                <c:pt idx="16">
                  <c:v>7.26</c:v>
                </c:pt>
                <c:pt idx="17">
                  <c:v>7.35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58-4AD1-B2DF-0D3D52CA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62984"/>
        <c:axId val="593160632"/>
      </c:scatterChart>
      <c:valAx>
        <c:axId val="593162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60632"/>
        <c:crosses val="autoZero"/>
        <c:crossBetween val="midCat"/>
      </c:valAx>
      <c:valAx>
        <c:axId val="59316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62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'Snipe Point'!$F$1</c:f>
              <c:strCache>
                <c:ptCount val="1"/>
                <c:pt idx="0">
                  <c:v>ORP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'Snipe Point'!$A$2:$A$43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  <c:pt idx="8">
                  <c:v>44153</c:v>
                </c:pt>
                <c:pt idx="9">
                  <c:v>44165</c:v>
                </c:pt>
                <c:pt idx="10">
                  <c:v>44230</c:v>
                </c:pt>
                <c:pt idx="11">
                  <c:v>44251</c:v>
                </c:pt>
                <c:pt idx="12">
                  <c:v>44272</c:v>
                </c:pt>
                <c:pt idx="13">
                  <c:v>44293</c:v>
                </c:pt>
                <c:pt idx="14">
                  <c:v>44328</c:v>
                </c:pt>
                <c:pt idx="15">
                  <c:v>44368</c:v>
                </c:pt>
                <c:pt idx="16">
                  <c:v>44375</c:v>
                </c:pt>
                <c:pt idx="17">
                  <c:v>44390</c:v>
                </c:pt>
              </c:numCache>
            </c:numRef>
          </c:xVal>
          <c:yVal>
            <c:numRef>
              <c:f>'Snipe Point'!$F$2:$F$43</c:f>
              <c:numCache>
                <c:formatCode>General</c:formatCode>
                <c:ptCount val="42"/>
                <c:pt idx="1">
                  <c:v>167.4</c:v>
                </c:pt>
                <c:pt idx="2">
                  <c:v>170.3</c:v>
                </c:pt>
                <c:pt idx="3">
                  <c:v>135.9</c:v>
                </c:pt>
                <c:pt idx="4">
                  <c:v>153.5</c:v>
                </c:pt>
                <c:pt idx="5">
                  <c:v>158.30000000000001</c:v>
                </c:pt>
                <c:pt idx="6">
                  <c:v>150.30000000000001</c:v>
                </c:pt>
                <c:pt idx="7">
                  <c:v>114.8</c:v>
                </c:pt>
                <c:pt idx="8">
                  <c:v>103.1</c:v>
                </c:pt>
                <c:pt idx="9">
                  <c:v>132.69999999999999</c:v>
                </c:pt>
                <c:pt idx="10">
                  <c:v>110.9</c:v>
                </c:pt>
                <c:pt idx="11">
                  <c:v>155.4</c:v>
                </c:pt>
                <c:pt idx="12">
                  <c:v>156.4</c:v>
                </c:pt>
                <c:pt idx="13">
                  <c:v>168.3</c:v>
                </c:pt>
                <c:pt idx="14">
                  <c:v>140</c:v>
                </c:pt>
                <c:pt idx="15">
                  <c:v>200.8</c:v>
                </c:pt>
                <c:pt idx="16">
                  <c:v>104.4</c:v>
                </c:pt>
                <c:pt idx="17">
                  <c:v>156.4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4C-40C9-A247-0F3977833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53184"/>
        <c:axId val="593154360"/>
      </c:scatterChart>
      <c:valAx>
        <c:axId val="59315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54360"/>
        <c:crosses val="autoZero"/>
        <c:crossBetween val="midCat"/>
      </c:valAx>
      <c:valAx>
        <c:axId val="59315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5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'Snipe Point'!$G$1:$G$2</c:f>
              <c:strCache>
                <c:ptCount val="2"/>
                <c:pt idx="0">
                  <c:v>Salinity </c:v>
                </c:pt>
                <c:pt idx="1">
                  <c:v>(g/L)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'Snipe Point'!$G$3:$G$43</c:f>
              <c:numCache>
                <c:formatCode>0.00</c:formatCode>
                <c:ptCount val="41"/>
                <c:pt idx="0">
                  <c:v>88.13</c:v>
                </c:pt>
                <c:pt idx="1">
                  <c:v>84.56</c:v>
                </c:pt>
                <c:pt idx="2">
                  <c:v>84.84</c:v>
                </c:pt>
                <c:pt idx="3">
                  <c:v>83.37</c:v>
                </c:pt>
                <c:pt idx="4">
                  <c:v>81.91</c:v>
                </c:pt>
                <c:pt idx="5">
                  <c:v>80.760000000000005</c:v>
                </c:pt>
                <c:pt idx="6">
                  <c:v>80.260000000000005</c:v>
                </c:pt>
                <c:pt idx="7">
                  <c:v>94.52</c:v>
                </c:pt>
                <c:pt idx="8">
                  <c:v>98.06</c:v>
                </c:pt>
                <c:pt idx="9">
                  <c:v>120.4</c:v>
                </c:pt>
                <c:pt idx="10">
                  <c:v>111.51</c:v>
                </c:pt>
                <c:pt idx="11">
                  <c:v>116.03</c:v>
                </c:pt>
                <c:pt idx="12">
                  <c:v>121.9</c:v>
                </c:pt>
                <c:pt idx="13">
                  <c:v>106.15</c:v>
                </c:pt>
                <c:pt idx="14">
                  <c:v>96.3</c:v>
                </c:pt>
                <c:pt idx="15">
                  <c:v>93.86</c:v>
                </c:pt>
                <c:pt idx="16">
                  <c:v>87.88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31-43A2-B3BF-974BAB930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55144"/>
        <c:axId val="593155536"/>
      </c:scatterChart>
      <c:valAx>
        <c:axId val="59315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55536"/>
        <c:crosses val="autoZero"/>
        <c:crossBetween val="midCat"/>
      </c:valAx>
      <c:valAx>
        <c:axId val="59315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5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'Snipe Point'!$H$1:$H$2</c:f>
              <c:strCache>
                <c:ptCount val="2"/>
                <c:pt idx="0">
                  <c:v>Temp </c:v>
                </c:pt>
                <c:pt idx="1">
                  <c:v>(°C)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'Snipe Point'!$H$3:$H$43</c:f>
              <c:numCache>
                <c:formatCode>General</c:formatCode>
                <c:ptCount val="41"/>
                <c:pt idx="0">
                  <c:v>11.6</c:v>
                </c:pt>
                <c:pt idx="1">
                  <c:v>11.5</c:v>
                </c:pt>
                <c:pt idx="2">
                  <c:v>11.6</c:v>
                </c:pt>
                <c:pt idx="3">
                  <c:v>11.6</c:v>
                </c:pt>
                <c:pt idx="4">
                  <c:v>14.5</c:v>
                </c:pt>
                <c:pt idx="5">
                  <c:v>14.2</c:v>
                </c:pt>
                <c:pt idx="6">
                  <c:v>16.600000000000001</c:v>
                </c:pt>
                <c:pt idx="7">
                  <c:v>19.690000000000001</c:v>
                </c:pt>
                <c:pt idx="8">
                  <c:v>21.43</c:v>
                </c:pt>
                <c:pt idx="9">
                  <c:v>20.76</c:v>
                </c:pt>
                <c:pt idx="10">
                  <c:v>19.96</c:v>
                </c:pt>
                <c:pt idx="11">
                  <c:v>20.88</c:v>
                </c:pt>
                <c:pt idx="12">
                  <c:v>20.92</c:v>
                </c:pt>
                <c:pt idx="13">
                  <c:v>14.78</c:v>
                </c:pt>
                <c:pt idx="14">
                  <c:v>12.86</c:v>
                </c:pt>
                <c:pt idx="15">
                  <c:v>13.3</c:v>
                </c:pt>
                <c:pt idx="16">
                  <c:v>10.42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2F-4C68-9052-0CD2CF3DD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56712"/>
        <c:axId val="593159848"/>
      </c:scatterChart>
      <c:valAx>
        <c:axId val="59315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59848"/>
        <c:crosses val="autoZero"/>
        <c:crossBetween val="midCat"/>
      </c:valAx>
      <c:valAx>
        <c:axId val="59315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56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(mg/L)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'Snipe Point'!$J$1:$J$2</c:f>
              <c:strCache>
                <c:ptCount val="2"/>
                <c:pt idx="0">
                  <c:v>DO (mg/L) 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'Snipe Point'!$J$3:$J$43</c:f>
              <c:numCache>
                <c:formatCode>General</c:formatCode>
                <c:ptCount val="41"/>
                <c:pt idx="0">
                  <c:v>6.14</c:v>
                </c:pt>
                <c:pt idx="1">
                  <c:v>6.62</c:v>
                </c:pt>
                <c:pt idx="2">
                  <c:v>6.49</c:v>
                </c:pt>
                <c:pt idx="3">
                  <c:v>6.75</c:v>
                </c:pt>
                <c:pt idx="4">
                  <c:v>5.77</c:v>
                </c:pt>
                <c:pt idx="5">
                  <c:v>6.3</c:v>
                </c:pt>
                <c:pt idx="6">
                  <c:v>5.7</c:v>
                </c:pt>
                <c:pt idx="7">
                  <c:v>5.68</c:v>
                </c:pt>
                <c:pt idx="8">
                  <c:v>6.53</c:v>
                </c:pt>
                <c:pt idx="9">
                  <c:v>5.3</c:v>
                </c:pt>
                <c:pt idx="10">
                  <c:v>6.03</c:v>
                </c:pt>
                <c:pt idx="11">
                  <c:v>5.48</c:v>
                </c:pt>
                <c:pt idx="12">
                  <c:v>5.09</c:v>
                </c:pt>
                <c:pt idx="13">
                  <c:v>6.13</c:v>
                </c:pt>
                <c:pt idx="14">
                  <c:v>8.07</c:v>
                </c:pt>
                <c:pt idx="15">
                  <c:v>7.5</c:v>
                </c:pt>
                <c:pt idx="16">
                  <c:v>7.3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0B-4BDD-A7DA-72EBC425954A}"/>
            </c:ext>
          </c:extLst>
        </c:ser>
        <c:ser>
          <c:idx val="1"/>
          <c:order val="1"/>
          <c:tx>
            <c:strRef>
              <c:f>'Snipe Point'!$K$1:$K$2</c:f>
              <c:strCache>
                <c:ptCount val="2"/>
                <c:pt idx="0">
                  <c:v>DO (mg/L) 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'Snipe Point'!$K$3:$K$43</c:f>
              <c:numCache>
                <c:formatCode>General</c:formatCode>
                <c:ptCount val="41"/>
                <c:pt idx="0">
                  <c:v>6.14</c:v>
                </c:pt>
                <c:pt idx="1">
                  <c:v>6.64</c:v>
                </c:pt>
                <c:pt idx="2">
                  <c:v>6.49</c:v>
                </c:pt>
                <c:pt idx="3">
                  <c:v>6.74</c:v>
                </c:pt>
                <c:pt idx="4">
                  <c:v>5.75</c:v>
                </c:pt>
                <c:pt idx="5">
                  <c:v>6.3</c:v>
                </c:pt>
                <c:pt idx="6">
                  <c:v>5.7</c:v>
                </c:pt>
                <c:pt idx="7">
                  <c:v>5.67</c:v>
                </c:pt>
                <c:pt idx="8">
                  <c:v>6.59</c:v>
                </c:pt>
                <c:pt idx="9">
                  <c:v>5.51</c:v>
                </c:pt>
                <c:pt idx="10">
                  <c:v>6.07</c:v>
                </c:pt>
                <c:pt idx="11">
                  <c:v>5.98</c:v>
                </c:pt>
                <c:pt idx="12">
                  <c:v>5.05</c:v>
                </c:pt>
                <c:pt idx="13">
                  <c:v>6.14</c:v>
                </c:pt>
                <c:pt idx="14">
                  <c:v>7.97</c:v>
                </c:pt>
                <c:pt idx="15">
                  <c:v>7.54</c:v>
                </c:pt>
                <c:pt idx="16">
                  <c:v>6.95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10B-4BDD-A7DA-72EBC425954A}"/>
            </c:ext>
          </c:extLst>
        </c:ser>
        <c:ser>
          <c:idx val="2"/>
          <c:order val="2"/>
          <c:tx>
            <c:strRef>
              <c:f>'Snipe Point'!$L$1:$L$2</c:f>
              <c:strCache>
                <c:ptCount val="2"/>
                <c:pt idx="0">
                  <c:v>DO (mg/L) 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'Snipe Point'!$L$3:$L$43</c:f>
              <c:numCache>
                <c:formatCode>General</c:formatCode>
                <c:ptCount val="41"/>
                <c:pt idx="0">
                  <c:v>6.14</c:v>
                </c:pt>
                <c:pt idx="1">
                  <c:v>6.65</c:v>
                </c:pt>
                <c:pt idx="2">
                  <c:v>6.5</c:v>
                </c:pt>
                <c:pt idx="3">
                  <c:v>6.73</c:v>
                </c:pt>
                <c:pt idx="4">
                  <c:v>5.74</c:v>
                </c:pt>
                <c:pt idx="5">
                  <c:v>6.3</c:v>
                </c:pt>
                <c:pt idx="6">
                  <c:v>5.69</c:v>
                </c:pt>
                <c:pt idx="7">
                  <c:v>5.71</c:v>
                </c:pt>
                <c:pt idx="8">
                  <c:v>6.72</c:v>
                </c:pt>
                <c:pt idx="9">
                  <c:v>5.56</c:v>
                </c:pt>
                <c:pt idx="10">
                  <c:v>6.16</c:v>
                </c:pt>
                <c:pt idx="11">
                  <c:v>6.01</c:v>
                </c:pt>
                <c:pt idx="12">
                  <c:v>4.91</c:v>
                </c:pt>
                <c:pt idx="13">
                  <c:v>6.08</c:v>
                </c:pt>
                <c:pt idx="14">
                  <c:v>7.86</c:v>
                </c:pt>
                <c:pt idx="15">
                  <c:v>7.29</c:v>
                </c:pt>
                <c:pt idx="16">
                  <c:v>6.81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10B-4BDD-A7DA-72EBC425954A}"/>
            </c:ext>
          </c:extLst>
        </c:ser>
        <c:ser>
          <c:idx val="3"/>
          <c:order val="3"/>
          <c:tx>
            <c:strRef>
              <c:f>'Snipe Point'!$M$1:$M$2</c:f>
              <c:strCache>
                <c:ptCount val="2"/>
                <c:pt idx="0">
                  <c:v>DO (mg/L) 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'Snipe Point'!$M$3:$M$43</c:f>
              <c:numCache>
                <c:formatCode>General</c:formatCode>
                <c:ptCount val="41"/>
                <c:pt idx="0">
                  <c:v>6.14</c:v>
                </c:pt>
                <c:pt idx="1">
                  <c:v>6.64</c:v>
                </c:pt>
                <c:pt idx="2">
                  <c:v>6.5</c:v>
                </c:pt>
                <c:pt idx="3">
                  <c:v>6.71</c:v>
                </c:pt>
                <c:pt idx="4">
                  <c:v>5.74</c:v>
                </c:pt>
                <c:pt idx="5">
                  <c:v>6.29</c:v>
                </c:pt>
                <c:pt idx="6">
                  <c:v>5.69</c:v>
                </c:pt>
                <c:pt idx="7">
                  <c:v>5.72</c:v>
                </c:pt>
                <c:pt idx="8">
                  <c:v>6.28</c:v>
                </c:pt>
                <c:pt idx="9">
                  <c:v>5.46</c:v>
                </c:pt>
                <c:pt idx="10">
                  <c:v>6.11</c:v>
                </c:pt>
                <c:pt idx="11">
                  <c:v>5.93</c:v>
                </c:pt>
                <c:pt idx="12">
                  <c:v>4.88</c:v>
                </c:pt>
                <c:pt idx="13">
                  <c:v>5.58</c:v>
                </c:pt>
                <c:pt idx="14">
                  <c:v>7.63</c:v>
                </c:pt>
                <c:pt idx="15">
                  <c:v>7.16</c:v>
                </c:pt>
                <c:pt idx="16">
                  <c:v>6.72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10B-4BDD-A7DA-72EBC425954A}"/>
            </c:ext>
          </c:extLst>
        </c:ser>
        <c:ser>
          <c:idx val="4"/>
          <c:order val="4"/>
          <c:tx>
            <c:strRef>
              <c:f>'Snipe Point'!$N$1:$N$2</c:f>
              <c:strCache>
                <c:ptCount val="2"/>
                <c:pt idx="0">
                  <c:v>DO (mg/L) 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'Snipe Point'!$N$3:$N$43</c:f>
              <c:numCache>
                <c:formatCode>General</c:formatCode>
                <c:ptCount val="41"/>
                <c:pt idx="0">
                  <c:v>6.12</c:v>
                </c:pt>
                <c:pt idx="1">
                  <c:v>6.61</c:v>
                </c:pt>
                <c:pt idx="2">
                  <c:v>6.5</c:v>
                </c:pt>
                <c:pt idx="3">
                  <c:v>6.67</c:v>
                </c:pt>
                <c:pt idx="4">
                  <c:v>5.73</c:v>
                </c:pt>
                <c:pt idx="5">
                  <c:v>6.29</c:v>
                </c:pt>
                <c:pt idx="7">
                  <c:v>5.2</c:v>
                </c:pt>
                <c:pt idx="8">
                  <c:v>4.9800000000000004</c:v>
                </c:pt>
                <c:pt idx="9">
                  <c:v>5.41</c:v>
                </c:pt>
                <c:pt idx="10">
                  <c:v>6.08</c:v>
                </c:pt>
                <c:pt idx="11">
                  <c:v>5.28</c:v>
                </c:pt>
                <c:pt idx="12">
                  <c:v>4.68</c:v>
                </c:pt>
                <c:pt idx="13">
                  <c:v>5.29</c:v>
                </c:pt>
                <c:pt idx="14">
                  <c:v>7.35</c:v>
                </c:pt>
                <c:pt idx="15">
                  <c:v>7.05</c:v>
                </c:pt>
                <c:pt idx="16">
                  <c:v>6.65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10B-4BDD-A7DA-72EBC425954A}"/>
            </c:ext>
          </c:extLst>
        </c:ser>
        <c:ser>
          <c:idx val="5"/>
          <c:order val="5"/>
          <c:tx>
            <c:strRef>
              <c:f>'Snipe Point'!$O$1:$O$2</c:f>
              <c:strCache>
                <c:ptCount val="2"/>
                <c:pt idx="0">
                  <c:v>DO (mg/L) 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'Snipe Point'!$O$3:$O$43</c:f>
              <c:numCache>
                <c:formatCode>General</c:formatCode>
                <c:ptCount val="41"/>
                <c:pt idx="0">
                  <c:v>6.1</c:v>
                </c:pt>
                <c:pt idx="1">
                  <c:v>6.45</c:v>
                </c:pt>
                <c:pt idx="2">
                  <c:v>6.49</c:v>
                </c:pt>
                <c:pt idx="3">
                  <c:v>6.65</c:v>
                </c:pt>
                <c:pt idx="4">
                  <c:v>5.74</c:v>
                </c:pt>
                <c:pt idx="5">
                  <c:v>6.29</c:v>
                </c:pt>
                <c:pt idx="7">
                  <c:v>4.82</c:v>
                </c:pt>
                <c:pt idx="8">
                  <c:v>4.6399999999999997</c:v>
                </c:pt>
                <c:pt idx="9">
                  <c:v>5.1100000000000003</c:v>
                </c:pt>
                <c:pt idx="10">
                  <c:v>5.22</c:v>
                </c:pt>
                <c:pt idx="11">
                  <c:v>4.63</c:v>
                </c:pt>
                <c:pt idx="12">
                  <c:v>3.17</c:v>
                </c:pt>
                <c:pt idx="13">
                  <c:v>4.9000000000000004</c:v>
                </c:pt>
                <c:pt idx="14">
                  <c:v>7.52</c:v>
                </c:pt>
                <c:pt idx="15">
                  <c:v>6.99</c:v>
                </c:pt>
                <c:pt idx="16">
                  <c:v>6.6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10B-4BDD-A7DA-72EBC425954A}"/>
            </c:ext>
          </c:extLst>
        </c:ser>
        <c:ser>
          <c:idx val="6"/>
          <c:order val="6"/>
          <c:tx>
            <c:strRef>
              <c:f>'Snipe Point'!$P$1:$P$2</c:f>
              <c:strCache>
                <c:ptCount val="2"/>
                <c:pt idx="0">
                  <c:v>DO (mg/L) 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'Snipe Point'!$P$3:$P$43</c:f>
              <c:numCache>
                <c:formatCode>General</c:formatCode>
                <c:ptCount val="41"/>
                <c:pt idx="0">
                  <c:v>5.96</c:v>
                </c:pt>
                <c:pt idx="1">
                  <c:v>5.93</c:v>
                </c:pt>
                <c:pt idx="2">
                  <c:v>6.48</c:v>
                </c:pt>
                <c:pt idx="3">
                  <c:v>6.58</c:v>
                </c:pt>
                <c:pt idx="4">
                  <c:v>5.72</c:v>
                </c:pt>
                <c:pt idx="5">
                  <c:v>6.29</c:v>
                </c:pt>
                <c:pt idx="12">
                  <c:v>2.74</c:v>
                </c:pt>
                <c:pt idx="13">
                  <c:v>4.42</c:v>
                </c:pt>
                <c:pt idx="14">
                  <c:v>5.25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10B-4BDD-A7DA-72EBC425954A}"/>
            </c:ext>
          </c:extLst>
        </c:ser>
        <c:ser>
          <c:idx val="7"/>
          <c:order val="7"/>
          <c:tx>
            <c:strRef>
              <c:f>'Snipe Point'!$Q$1:$Q$2</c:f>
              <c:strCache>
                <c:ptCount val="2"/>
                <c:pt idx="0">
                  <c:v>DO (mg/L) 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'Snipe Point'!$Q$3:$Q$43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B10B-4BDD-A7DA-72EBC4259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63768"/>
        <c:axId val="593157496"/>
      </c:scatterChart>
      <c:valAx>
        <c:axId val="59316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57496"/>
        <c:crosses val="autoZero"/>
        <c:crossBetween val="midCat"/>
      </c:valAx>
      <c:valAx>
        <c:axId val="59315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63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(%)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'Snipe Point'!$R$1:$R$2</c:f>
              <c:strCache>
                <c:ptCount val="2"/>
                <c:pt idx="0">
                  <c:v>DO (%)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'Snipe Point'!$R$3:$R$43</c:f>
              <c:numCache>
                <c:formatCode>General</c:formatCode>
                <c:ptCount val="41"/>
                <c:pt idx="0">
                  <c:v>98.5</c:v>
                </c:pt>
                <c:pt idx="1">
                  <c:v>103.7</c:v>
                </c:pt>
                <c:pt idx="2">
                  <c:v>102</c:v>
                </c:pt>
                <c:pt idx="3">
                  <c:v>105.1</c:v>
                </c:pt>
                <c:pt idx="4">
                  <c:v>93.7</c:v>
                </c:pt>
                <c:pt idx="5">
                  <c:v>101.1</c:v>
                </c:pt>
                <c:pt idx="6">
                  <c:v>94.9</c:v>
                </c:pt>
                <c:pt idx="7">
                  <c:v>108.7</c:v>
                </c:pt>
                <c:pt idx="8">
                  <c:v>131.5</c:v>
                </c:pt>
                <c:pt idx="9">
                  <c:v>120.4</c:v>
                </c:pt>
                <c:pt idx="10">
                  <c:v>128.19999999999999</c:v>
                </c:pt>
                <c:pt idx="11">
                  <c:v>128.5</c:v>
                </c:pt>
                <c:pt idx="12">
                  <c:v>118.8</c:v>
                </c:pt>
                <c:pt idx="13">
                  <c:v>116.3</c:v>
                </c:pt>
                <c:pt idx="14">
                  <c:v>139.19999999999999</c:v>
                </c:pt>
                <c:pt idx="15">
                  <c:v>128.1</c:v>
                </c:pt>
                <c:pt idx="16">
                  <c:v>114.7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16-4633-9AFE-417A74FF2356}"/>
            </c:ext>
          </c:extLst>
        </c:ser>
        <c:ser>
          <c:idx val="1"/>
          <c:order val="1"/>
          <c:tx>
            <c:strRef>
              <c:f>'Snipe Point'!$S$1:$S$2</c:f>
              <c:strCache>
                <c:ptCount val="2"/>
                <c:pt idx="0">
                  <c:v>DO (%)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'Snipe Point'!$S$3:$S$43</c:f>
              <c:numCache>
                <c:formatCode>General</c:formatCode>
                <c:ptCount val="41"/>
                <c:pt idx="0">
                  <c:v>98.5</c:v>
                </c:pt>
                <c:pt idx="1">
                  <c:v>104</c:v>
                </c:pt>
                <c:pt idx="2">
                  <c:v>102.1</c:v>
                </c:pt>
                <c:pt idx="3">
                  <c:v>105</c:v>
                </c:pt>
                <c:pt idx="4">
                  <c:v>93.5</c:v>
                </c:pt>
                <c:pt idx="5">
                  <c:v>101</c:v>
                </c:pt>
                <c:pt idx="6">
                  <c:v>95</c:v>
                </c:pt>
                <c:pt idx="7">
                  <c:v>108.4</c:v>
                </c:pt>
                <c:pt idx="8">
                  <c:v>131.80000000000001</c:v>
                </c:pt>
                <c:pt idx="9">
                  <c:v>125.2</c:v>
                </c:pt>
                <c:pt idx="10">
                  <c:v>129.1</c:v>
                </c:pt>
                <c:pt idx="11">
                  <c:v>132.30000000000001</c:v>
                </c:pt>
                <c:pt idx="12">
                  <c:v>115.1</c:v>
                </c:pt>
                <c:pt idx="13">
                  <c:v>115.5</c:v>
                </c:pt>
                <c:pt idx="14">
                  <c:v>137.5</c:v>
                </c:pt>
                <c:pt idx="15">
                  <c:v>128.80000000000001</c:v>
                </c:pt>
                <c:pt idx="16">
                  <c:v>108.7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16-4633-9AFE-417A74FF2356}"/>
            </c:ext>
          </c:extLst>
        </c:ser>
        <c:ser>
          <c:idx val="2"/>
          <c:order val="2"/>
          <c:tx>
            <c:strRef>
              <c:f>'Snipe Point'!$T$1:$T$2</c:f>
              <c:strCache>
                <c:ptCount val="2"/>
                <c:pt idx="0">
                  <c:v>DO (%)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'Snipe Point'!$T$3:$T$43</c:f>
              <c:numCache>
                <c:formatCode>General</c:formatCode>
                <c:ptCount val="41"/>
                <c:pt idx="0">
                  <c:v>98.5</c:v>
                </c:pt>
                <c:pt idx="1">
                  <c:v>104.1</c:v>
                </c:pt>
                <c:pt idx="2">
                  <c:v>102.1</c:v>
                </c:pt>
                <c:pt idx="3">
                  <c:v>104.9</c:v>
                </c:pt>
                <c:pt idx="4">
                  <c:v>93.3</c:v>
                </c:pt>
                <c:pt idx="5">
                  <c:v>101</c:v>
                </c:pt>
                <c:pt idx="6">
                  <c:v>94.9</c:v>
                </c:pt>
                <c:pt idx="7">
                  <c:v>109.1</c:v>
                </c:pt>
                <c:pt idx="8">
                  <c:v>135.69999999999999</c:v>
                </c:pt>
                <c:pt idx="9">
                  <c:v>126.5</c:v>
                </c:pt>
                <c:pt idx="10">
                  <c:v>131</c:v>
                </c:pt>
                <c:pt idx="11">
                  <c:v>132.19999999999999</c:v>
                </c:pt>
                <c:pt idx="12">
                  <c:v>109.3</c:v>
                </c:pt>
                <c:pt idx="13">
                  <c:v>115</c:v>
                </c:pt>
                <c:pt idx="14">
                  <c:v>134.9</c:v>
                </c:pt>
                <c:pt idx="15">
                  <c:v>124.3</c:v>
                </c:pt>
                <c:pt idx="16">
                  <c:v>106.8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B16-4633-9AFE-417A74FF2356}"/>
            </c:ext>
          </c:extLst>
        </c:ser>
        <c:ser>
          <c:idx val="3"/>
          <c:order val="3"/>
          <c:tx>
            <c:strRef>
              <c:f>'Snipe Point'!$U$1:$U$2</c:f>
              <c:strCache>
                <c:ptCount val="2"/>
                <c:pt idx="0">
                  <c:v>DO (%)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'Snipe Point'!$U$3:$U$43</c:f>
              <c:numCache>
                <c:formatCode>General</c:formatCode>
                <c:ptCount val="41"/>
                <c:pt idx="0">
                  <c:v>98.5</c:v>
                </c:pt>
                <c:pt idx="1">
                  <c:v>103.8</c:v>
                </c:pt>
                <c:pt idx="2">
                  <c:v>102.1</c:v>
                </c:pt>
                <c:pt idx="3">
                  <c:v>104.4</c:v>
                </c:pt>
                <c:pt idx="4">
                  <c:v>93.2</c:v>
                </c:pt>
                <c:pt idx="5">
                  <c:v>100.9</c:v>
                </c:pt>
                <c:pt idx="6">
                  <c:v>94.9</c:v>
                </c:pt>
                <c:pt idx="7">
                  <c:v>109.3</c:v>
                </c:pt>
                <c:pt idx="8">
                  <c:v>122.3</c:v>
                </c:pt>
                <c:pt idx="9">
                  <c:v>123.1</c:v>
                </c:pt>
                <c:pt idx="10">
                  <c:v>130.1</c:v>
                </c:pt>
                <c:pt idx="11">
                  <c:v>129</c:v>
                </c:pt>
                <c:pt idx="12">
                  <c:v>108.6</c:v>
                </c:pt>
                <c:pt idx="13">
                  <c:v>104.4</c:v>
                </c:pt>
                <c:pt idx="14">
                  <c:v>131</c:v>
                </c:pt>
                <c:pt idx="15">
                  <c:v>122.2</c:v>
                </c:pt>
                <c:pt idx="16">
                  <c:v>105.3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B16-4633-9AFE-417A74FF2356}"/>
            </c:ext>
          </c:extLst>
        </c:ser>
        <c:ser>
          <c:idx val="4"/>
          <c:order val="4"/>
          <c:tx>
            <c:strRef>
              <c:f>'Snipe Point'!$V$1:$V$2</c:f>
              <c:strCache>
                <c:ptCount val="2"/>
                <c:pt idx="0">
                  <c:v>DO (%)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'Snipe Point'!$V$3:$V$43</c:f>
              <c:numCache>
                <c:formatCode>General</c:formatCode>
                <c:ptCount val="41"/>
                <c:pt idx="0">
                  <c:v>98.5</c:v>
                </c:pt>
                <c:pt idx="1">
                  <c:v>103.7</c:v>
                </c:pt>
                <c:pt idx="2">
                  <c:v>102.1</c:v>
                </c:pt>
                <c:pt idx="3">
                  <c:v>103.9</c:v>
                </c:pt>
                <c:pt idx="4">
                  <c:v>93.1</c:v>
                </c:pt>
                <c:pt idx="5">
                  <c:v>100.8</c:v>
                </c:pt>
                <c:pt idx="7">
                  <c:v>99.5</c:v>
                </c:pt>
                <c:pt idx="8">
                  <c:v>98.2</c:v>
                </c:pt>
                <c:pt idx="9">
                  <c:v>120.39</c:v>
                </c:pt>
                <c:pt idx="10">
                  <c:v>129.4</c:v>
                </c:pt>
                <c:pt idx="11">
                  <c:v>116.4</c:v>
                </c:pt>
                <c:pt idx="12">
                  <c:v>104.7</c:v>
                </c:pt>
                <c:pt idx="13">
                  <c:v>99.7</c:v>
                </c:pt>
                <c:pt idx="14">
                  <c:v>127.3</c:v>
                </c:pt>
                <c:pt idx="15">
                  <c:v>120.4</c:v>
                </c:pt>
                <c:pt idx="16">
                  <c:v>104.2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B16-4633-9AFE-417A74FF2356}"/>
            </c:ext>
          </c:extLst>
        </c:ser>
        <c:ser>
          <c:idx val="5"/>
          <c:order val="5"/>
          <c:tx>
            <c:strRef>
              <c:f>'Snipe Point'!$W$1:$W$2</c:f>
              <c:strCache>
                <c:ptCount val="2"/>
                <c:pt idx="0">
                  <c:v>DO (%)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'Snipe Point'!$W$3:$W$43</c:f>
              <c:numCache>
                <c:formatCode>General</c:formatCode>
                <c:ptCount val="41"/>
                <c:pt idx="0">
                  <c:v>97.7</c:v>
                </c:pt>
                <c:pt idx="1">
                  <c:v>101.7</c:v>
                </c:pt>
                <c:pt idx="2">
                  <c:v>102</c:v>
                </c:pt>
                <c:pt idx="3">
                  <c:v>103.4</c:v>
                </c:pt>
                <c:pt idx="4">
                  <c:v>93.2</c:v>
                </c:pt>
                <c:pt idx="5">
                  <c:v>100.8</c:v>
                </c:pt>
                <c:pt idx="7">
                  <c:v>91.4</c:v>
                </c:pt>
                <c:pt idx="8">
                  <c:v>90.6</c:v>
                </c:pt>
                <c:pt idx="9">
                  <c:v>120.41</c:v>
                </c:pt>
                <c:pt idx="10">
                  <c:v>110.5</c:v>
                </c:pt>
                <c:pt idx="11">
                  <c:v>100.6</c:v>
                </c:pt>
                <c:pt idx="12">
                  <c:v>74.8</c:v>
                </c:pt>
                <c:pt idx="13">
                  <c:v>91</c:v>
                </c:pt>
                <c:pt idx="14">
                  <c:v>121.5</c:v>
                </c:pt>
                <c:pt idx="15">
                  <c:v>119.5</c:v>
                </c:pt>
                <c:pt idx="16">
                  <c:v>103.4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B16-4633-9AFE-417A74FF2356}"/>
            </c:ext>
          </c:extLst>
        </c:ser>
        <c:ser>
          <c:idx val="6"/>
          <c:order val="6"/>
          <c:tx>
            <c:strRef>
              <c:f>'Snipe Point'!$X$1:$X$2</c:f>
              <c:strCache>
                <c:ptCount val="2"/>
                <c:pt idx="0">
                  <c:v>DO (%)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'Snipe Point'!$X$3:$X$43</c:f>
              <c:numCache>
                <c:formatCode>General</c:formatCode>
                <c:ptCount val="41"/>
                <c:pt idx="0">
                  <c:v>95</c:v>
                </c:pt>
                <c:pt idx="1">
                  <c:v>91.6</c:v>
                </c:pt>
                <c:pt idx="2">
                  <c:v>101.7</c:v>
                </c:pt>
                <c:pt idx="3">
                  <c:v>102.1</c:v>
                </c:pt>
                <c:pt idx="4">
                  <c:v>92.9</c:v>
                </c:pt>
                <c:pt idx="5">
                  <c:v>100.7</c:v>
                </c:pt>
                <c:pt idx="12">
                  <c:v>62.4</c:v>
                </c:pt>
                <c:pt idx="13">
                  <c:v>75.599999999999994</c:v>
                </c:pt>
                <c:pt idx="14">
                  <c:v>90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B16-4633-9AFE-417A74FF2356}"/>
            </c:ext>
          </c:extLst>
        </c:ser>
        <c:ser>
          <c:idx val="7"/>
          <c:order val="7"/>
          <c:tx>
            <c:strRef>
              <c:f>'Snipe Point'!$Y$1:$Y$2</c:f>
              <c:strCache>
                <c:ptCount val="2"/>
                <c:pt idx="0">
                  <c:v>DO (%)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'Snipe Point'!$Y$3:$Y$43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1B16-4633-9AFE-417A74FF2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61024"/>
        <c:axId val="593164160"/>
      </c:scatterChart>
      <c:valAx>
        <c:axId val="59316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64160"/>
        <c:crosses val="autoZero"/>
        <c:crossBetween val="midCat"/>
      </c:valAx>
      <c:valAx>
        <c:axId val="5931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6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EC</a:t>
            </a:r>
            <a:r>
              <a:rPr lang="en-AU" baseline="0"/>
              <a:t> (corrected us/cm)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'Snipe Point'!$Z$1:$Z$2</c:f>
              <c:strCache>
                <c:ptCount val="2"/>
                <c:pt idx="0">
                  <c:v>EC (corrected us/cm)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'Snipe Point'!$Z$3:$Z$43</c:f>
              <c:numCache>
                <c:formatCode>#,##0</c:formatCode>
                <c:ptCount val="41"/>
                <c:pt idx="0">
                  <c:v>118620</c:v>
                </c:pt>
                <c:pt idx="1">
                  <c:v>114610</c:v>
                </c:pt>
                <c:pt idx="2">
                  <c:v>114906</c:v>
                </c:pt>
                <c:pt idx="3">
                  <c:v>113310</c:v>
                </c:pt>
                <c:pt idx="4">
                  <c:v>111052</c:v>
                </c:pt>
                <c:pt idx="5">
                  <c:v>109799</c:v>
                </c:pt>
                <c:pt idx="6">
                  <c:v>108915</c:v>
                </c:pt>
                <c:pt idx="7">
                  <c:v>124400</c:v>
                </c:pt>
                <c:pt idx="8">
                  <c:v>128100</c:v>
                </c:pt>
                <c:pt idx="9">
                  <c:v>138741</c:v>
                </c:pt>
                <c:pt idx="10">
                  <c:v>142000</c:v>
                </c:pt>
                <c:pt idx="11">
                  <c:v>146600</c:v>
                </c:pt>
                <c:pt idx="12">
                  <c:v>140468</c:v>
                </c:pt>
                <c:pt idx="13">
                  <c:v>137200</c:v>
                </c:pt>
                <c:pt idx="14">
                  <c:v>127200</c:v>
                </c:pt>
                <c:pt idx="15">
                  <c:v>96318</c:v>
                </c:pt>
                <c:pt idx="16">
                  <c:v>120815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BC-440A-84E0-DDC7D06810E6}"/>
            </c:ext>
          </c:extLst>
        </c:ser>
        <c:ser>
          <c:idx val="1"/>
          <c:order val="1"/>
          <c:tx>
            <c:strRef>
              <c:f>'Snipe Point'!$AA$1:$AA$2</c:f>
              <c:strCache>
                <c:ptCount val="2"/>
                <c:pt idx="0">
                  <c:v>EC (corrected us/cm)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'Snipe Point'!$AA$3:$AA$43</c:f>
              <c:numCache>
                <c:formatCode>#,##0</c:formatCode>
                <c:ptCount val="41"/>
                <c:pt idx="0">
                  <c:v>118624</c:v>
                </c:pt>
                <c:pt idx="1">
                  <c:v>114609</c:v>
                </c:pt>
                <c:pt idx="2">
                  <c:v>114908</c:v>
                </c:pt>
                <c:pt idx="3">
                  <c:v>113320</c:v>
                </c:pt>
                <c:pt idx="4">
                  <c:v>111026</c:v>
                </c:pt>
                <c:pt idx="5">
                  <c:v>109808</c:v>
                </c:pt>
                <c:pt idx="6">
                  <c:v>108920</c:v>
                </c:pt>
                <c:pt idx="7">
                  <c:v>124400</c:v>
                </c:pt>
                <c:pt idx="8">
                  <c:v>128100</c:v>
                </c:pt>
                <c:pt idx="9">
                  <c:v>138671</c:v>
                </c:pt>
                <c:pt idx="10">
                  <c:v>141600</c:v>
                </c:pt>
                <c:pt idx="11">
                  <c:v>146600</c:v>
                </c:pt>
                <c:pt idx="12">
                  <c:v>140121</c:v>
                </c:pt>
                <c:pt idx="13">
                  <c:v>137200</c:v>
                </c:pt>
                <c:pt idx="14">
                  <c:v>127200</c:v>
                </c:pt>
                <c:pt idx="15">
                  <c:v>96327</c:v>
                </c:pt>
                <c:pt idx="16">
                  <c:v>120862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1BC-440A-84E0-DDC7D06810E6}"/>
            </c:ext>
          </c:extLst>
        </c:ser>
        <c:ser>
          <c:idx val="2"/>
          <c:order val="2"/>
          <c:tx>
            <c:strRef>
              <c:f>'Snipe Point'!$AB$1:$AB$2</c:f>
              <c:strCache>
                <c:ptCount val="2"/>
                <c:pt idx="0">
                  <c:v>EC (corrected us/cm)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'Snipe Point'!$AB$3:$AB$43</c:f>
              <c:numCache>
                <c:formatCode>#,##0</c:formatCode>
                <c:ptCount val="41"/>
                <c:pt idx="0">
                  <c:v>118628</c:v>
                </c:pt>
                <c:pt idx="1">
                  <c:v>114612</c:v>
                </c:pt>
                <c:pt idx="2">
                  <c:v>114929</c:v>
                </c:pt>
                <c:pt idx="3">
                  <c:v>113326</c:v>
                </c:pt>
                <c:pt idx="4">
                  <c:v>111028</c:v>
                </c:pt>
                <c:pt idx="5">
                  <c:v>109804</c:v>
                </c:pt>
                <c:pt idx="6">
                  <c:v>108948</c:v>
                </c:pt>
                <c:pt idx="7">
                  <c:v>124400</c:v>
                </c:pt>
                <c:pt idx="8">
                  <c:v>128000</c:v>
                </c:pt>
                <c:pt idx="9">
                  <c:v>138655</c:v>
                </c:pt>
                <c:pt idx="10">
                  <c:v>142000</c:v>
                </c:pt>
                <c:pt idx="11">
                  <c:v>146600</c:v>
                </c:pt>
                <c:pt idx="12">
                  <c:v>137666</c:v>
                </c:pt>
                <c:pt idx="13">
                  <c:v>137200</c:v>
                </c:pt>
                <c:pt idx="14">
                  <c:v>127200</c:v>
                </c:pt>
                <c:pt idx="15">
                  <c:v>96313</c:v>
                </c:pt>
                <c:pt idx="16">
                  <c:v>120951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1BC-440A-84E0-DDC7D06810E6}"/>
            </c:ext>
          </c:extLst>
        </c:ser>
        <c:ser>
          <c:idx val="3"/>
          <c:order val="3"/>
          <c:tx>
            <c:strRef>
              <c:f>'Snipe Point'!$AC$1:$AC$2</c:f>
              <c:strCache>
                <c:ptCount val="2"/>
                <c:pt idx="0">
                  <c:v>EC (corrected us/cm)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'Snipe Point'!$AC$3:$AC$43</c:f>
              <c:numCache>
                <c:formatCode>#,##0</c:formatCode>
                <c:ptCount val="41"/>
                <c:pt idx="0">
                  <c:v>118630</c:v>
                </c:pt>
                <c:pt idx="1">
                  <c:v>114612</c:v>
                </c:pt>
                <c:pt idx="2">
                  <c:v>114939</c:v>
                </c:pt>
                <c:pt idx="3">
                  <c:v>113333</c:v>
                </c:pt>
                <c:pt idx="4">
                  <c:v>111033</c:v>
                </c:pt>
                <c:pt idx="5">
                  <c:v>109813</c:v>
                </c:pt>
                <c:pt idx="6">
                  <c:v>108925</c:v>
                </c:pt>
                <c:pt idx="7">
                  <c:v>124300</c:v>
                </c:pt>
                <c:pt idx="8">
                  <c:v>128100</c:v>
                </c:pt>
                <c:pt idx="9">
                  <c:v>138651</c:v>
                </c:pt>
                <c:pt idx="10">
                  <c:v>142000</c:v>
                </c:pt>
                <c:pt idx="11">
                  <c:v>146700</c:v>
                </c:pt>
                <c:pt idx="12">
                  <c:v>135391</c:v>
                </c:pt>
                <c:pt idx="13">
                  <c:v>137600</c:v>
                </c:pt>
                <c:pt idx="14">
                  <c:v>127300</c:v>
                </c:pt>
                <c:pt idx="15">
                  <c:v>96357</c:v>
                </c:pt>
                <c:pt idx="16">
                  <c:v>120968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1BC-440A-84E0-DDC7D06810E6}"/>
            </c:ext>
          </c:extLst>
        </c:ser>
        <c:ser>
          <c:idx val="4"/>
          <c:order val="4"/>
          <c:tx>
            <c:strRef>
              <c:f>'Snipe Point'!$AD$1:$AD$2</c:f>
              <c:strCache>
                <c:ptCount val="2"/>
                <c:pt idx="0">
                  <c:v>EC (corrected us/cm)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'Snipe Point'!$AD$3:$AD$43</c:f>
              <c:numCache>
                <c:formatCode>#,##0</c:formatCode>
                <c:ptCount val="41"/>
                <c:pt idx="0">
                  <c:v>118631</c:v>
                </c:pt>
                <c:pt idx="1">
                  <c:v>114625</c:v>
                </c:pt>
                <c:pt idx="2">
                  <c:v>114935</c:v>
                </c:pt>
                <c:pt idx="3">
                  <c:v>113335</c:v>
                </c:pt>
                <c:pt idx="4">
                  <c:v>111035</c:v>
                </c:pt>
                <c:pt idx="5">
                  <c:v>109813</c:v>
                </c:pt>
                <c:pt idx="7">
                  <c:v>124300</c:v>
                </c:pt>
                <c:pt idx="8">
                  <c:v>128200</c:v>
                </c:pt>
                <c:pt idx="9">
                  <c:v>138642</c:v>
                </c:pt>
                <c:pt idx="10">
                  <c:v>142000</c:v>
                </c:pt>
                <c:pt idx="11">
                  <c:v>146700</c:v>
                </c:pt>
                <c:pt idx="12">
                  <c:v>135322</c:v>
                </c:pt>
                <c:pt idx="13">
                  <c:v>137900</c:v>
                </c:pt>
                <c:pt idx="14">
                  <c:v>127300</c:v>
                </c:pt>
                <c:pt idx="15">
                  <c:v>96377</c:v>
                </c:pt>
                <c:pt idx="16">
                  <c:v>120929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1BC-440A-84E0-DDC7D06810E6}"/>
            </c:ext>
          </c:extLst>
        </c:ser>
        <c:ser>
          <c:idx val="5"/>
          <c:order val="5"/>
          <c:tx>
            <c:strRef>
              <c:f>'Snipe Point'!$AE$1:$AE$2</c:f>
              <c:strCache>
                <c:ptCount val="2"/>
                <c:pt idx="0">
                  <c:v>EC (corrected us/cm)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'Snipe Point'!$AE$3:$AE$43</c:f>
              <c:numCache>
                <c:formatCode>#,##0</c:formatCode>
                <c:ptCount val="41"/>
                <c:pt idx="0">
                  <c:v>118660</c:v>
                </c:pt>
                <c:pt idx="1">
                  <c:v>114820</c:v>
                </c:pt>
                <c:pt idx="2">
                  <c:v>114938</c:v>
                </c:pt>
                <c:pt idx="3">
                  <c:v>113355</c:v>
                </c:pt>
                <c:pt idx="4">
                  <c:v>111033</c:v>
                </c:pt>
                <c:pt idx="5">
                  <c:v>109816</c:v>
                </c:pt>
                <c:pt idx="7">
                  <c:v>124300</c:v>
                </c:pt>
                <c:pt idx="8">
                  <c:v>128300</c:v>
                </c:pt>
                <c:pt idx="9">
                  <c:v>138672</c:v>
                </c:pt>
                <c:pt idx="10">
                  <c:v>142000</c:v>
                </c:pt>
                <c:pt idx="11">
                  <c:v>146800</c:v>
                </c:pt>
                <c:pt idx="12">
                  <c:v>134951</c:v>
                </c:pt>
                <c:pt idx="13">
                  <c:v>139600</c:v>
                </c:pt>
                <c:pt idx="14">
                  <c:v>127500</c:v>
                </c:pt>
                <c:pt idx="15">
                  <c:v>96325</c:v>
                </c:pt>
                <c:pt idx="16">
                  <c:v>120864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1BC-440A-84E0-DDC7D06810E6}"/>
            </c:ext>
          </c:extLst>
        </c:ser>
        <c:ser>
          <c:idx val="6"/>
          <c:order val="6"/>
          <c:tx>
            <c:strRef>
              <c:f>'Snipe Point'!$AF$1:$AF$2</c:f>
              <c:strCache>
                <c:ptCount val="2"/>
                <c:pt idx="0">
                  <c:v>EC (corrected us/cm)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'Snipe Point'!$AF$3:$AF$43</c:f>
              <c:numCache>
                <c:formatCode>#,##0</c:formatCode>
                <c:ptCount val="41"/>
                <c:pt idx="0">
                  <c:v>118665</c:v>
                </c:pt>
                <c:pt idx="1">
                  <c:v>114925</c:v>
                </c:pt>
                <c:pt idx="2">
                  <c:v>114943</c:v>
                </c:pt>
                <c:pt idx="3">
                  <c:v>113361</c:v>
                </c:pt>
                <c:pt idx="4">
                  <c:v>111044</c:v>
                </c:pt>
                <c:pt idx="5">
                  <c:v>109812</c:v>
                </c:pt>
                <c:pt idx="12">
                  <c:v>135088</c:v>
                </c:pt>
                <c:pt idx="13">
                  <c:v>139400</c:v>
                </c:pt>
                <c:pt idx="14">
                  <c:v>128200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1BC-440A-84E0-DDC7D06810E6}"/>
            </c:ext>
          </c:extLst>
        </c:ser>
        <c:ser>
          <c:idx val="7"/>
          <c:order val="7"/>
          <c:tx>
            <c:strRef>
              <c:f>'Snipe Point'!$AG$1:$AG$2</c:f>
              <c:strCache>
                <c:ptCount val="2"/>
                <c:pt idx="0">
                  <c:v>EC (corrected us/cm)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'Snipe Point'!$AG$3:$AG$43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11BC-440A-84E0-DDC7D0681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73176"/>
        <c:axId val="593172392"/>
      </c:scatterChart>
      <c:valAx>
        <c:axId val="593173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72392"/>
        <c:crosses val="autoZero"/>
        <c:crossBetween val="midCat"/>
      </c:valAx>
      <c:valAx>
        <c:axId val="59317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73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PAR</a:t>
            </a:r>
            <a:r>
              <a:rPr lang="en-AU" baseline="0"/>
              <a:t> (µmol s</a:t>
            </a:r>
            <a:r>
              <a:rPr lang="en-AU" baseline="0">
                <a:latin typeface="Calibri" panose="020F0502020204030204" pitchFamily="34" charset="0"/>
                <a:cs typeface="Calibri" panose="020F0502020204030204" pitchFamily="34" charset="0"/>
              </a:rPr>
              <a:t>¯¹ m¯²)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'Snipe Point'!$AH$1:$AH$2</c:f>
              <c:strCache>
                <c:ptCount val="2"/>
                <c:pt idx="0">
                  <c:v>PAR  (µmol s¯¹ m¯²) Boat sites only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'Snipe Point'!$AH$3:$AH$43</c:f>
              <c:numCache>
                <c:formatCode>0.00</c:formatCode>
                <c:ptCount val="41"/>
                <c:pt idx="0">
                  <c:v>70.27</c:v>
                </c:pt>
                <c:pt idx="4">
                  <c:v>812</c:v>
                </c:pt>
                <c:pt idx="5">
                  <c:v>253.7</c:v>
                </c:pt>
                <c:pt idx="6">
                  <c:v>618.20000000000005</c:v>
                </c:pt>
                <c:pt idx="7">
                  <c:v>690.4</c:v>
                </c:pt>
                <c:pt idx="8">
                  <c:v>392.1</c:v>
                </c:pt>
                <c:pt idx="9">
                  <c:v>557.29999999999995</c:v>
                </c:pt>
                <c:pt idx="10">
                  <c:v>1033</c:v>
                </c:pt>
                <c:pt idx="11">
                  <c:v>1195</c:v>
                </c:pt>
                <c:pt idx="12">
                  <c:v>1042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A1-4B29-BB13-C02730F83043}"/>
            </c:ext>
          </c:extLst>
        </c:ser>
        <c:ser>
          <c:idx val="1"/>
          <c:order val="1"/>
          <c:tx>
            <c:strRef>
              <c:f>'Snipe Point'!$AI$1:$AI$2</c:f>
              <c:strCache>
                <c:ptCount val="2"/>
                <c:pt idx="0">
                  <c:v>PAR  (µmol s¯¹ m¯²) Boat sites only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'Snipe Point'!$AI$3:$AI$43</c:f>
              <c:numCache>
                <c:formatCode>0.00</c:formatCode>
                <c:ptCount val="41"/>
                <c:pt idx="0">
                  <c:v>52.7</c:v>
                </c:pt>
                <c:pt idx="4">
                  <c:v>290</c:v>
                </c:pt>
                <c:pt idx="5">
                  <c:v>210</c:v>
                </c:pt>
                <c:pt idx="6">
                  <c:v>547.1</c:v>
                </c:pt>
                <c:pt idx="7">
                  <c:v>623.6</c:v>
                </c:pt>
                <c:pt idx="8">
                  <c:v>233.9</c:v>
                </c:pt>
                <c:pt idx="9">
                  <c:v>199.1</c:v>
                </c:pt>
                <c:pt idx="10">
                  <c:v>592.79999999999995</c:v>
                </c:pt>
                <c:pt idx="11">
                  <c:v>249.9</c:v>
                </c:pt>
                <c:pt idx="12">
                  <c:v>741.7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A1-4B29-BB13-C02730F83043}"/>
            </c:ext>
          </c:extLst>
        </c:ser>
        <c:ser>
          <c:idx val="2"/>
          <c:order val="2"/>
          <c:tx>
            <c:strRef>
              <c:f>'Snipe Point'!$AJ$1:$AJ$2</c:f>
              <c:strCache>
                <c:ptCount val="2"/>
                <c:pt idx="0">
                  <c:v>PAR  (µmol s¯¹ m¯²) Boat sites only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'Snipe Point'!$AJ$3:$AJ$43</c:f>
              <c:numCache>
                <c:formatCode>0.00</c:formatCode>
                <c:ptCount val="41"/>
                <c:pt idx="0">
                  <c:v>22.23</c:v>
                </c:pt>
                <c:pt idx="4">
                  <c:v>136</c:v>
                </c:pt>
                <c:pt idx="5">
                  <c:v>74.8</c:v>
                </c:pt>
                <c:pt idx="6">
                  <c:v>270.3</c:v>
                </c:pt>
                <c:pt idx="7">
                  <c:v>352.1</c:v>
                </c:pt>
                <c:pt idx="8">
                  <c:v>91.4</c:v>
                </c:pt>
                <c:pt idx="9">
                  <c:v>70.02</c:v>
                </c:pt>
                <c:pt idx="10">
                  <c:v>179.5</c:v>
                </c:pt>
                <c:pt idx="11">
                  <c:v>103.2</c:v>
                </c:pt>
                <c:pt idx="12">
                  <c:v>359.4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A1-4B29-BB13-C02730F83043}"/>
            </c:ext>
          </c:extLst>
        </c:ser>
        <c:ser>
          <c:idx val="3"/>
          <c:order val="3"/>
          <c:tx>
            <c:strRef>
              <c:f>'Snipe Point'!$AK$1:$AK$2</c:f>
              <c:strCache>
                <c:ptCount val="2"/>
                <c:pt idx="0">
                  <c:v>PAR  (µmol s¯¹ m¯²) Boat sites only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'Snipe Point'!$AK$3:$AK$43</c:f>
              <c:numCache>
                <c:formatCode>0.00</c:formatCode>
                <c:ptCount val="41"/>
                <c:pt idx="0">
                  <c:v>11.62</c:v>
                </c:pt>
                <c:pt idx="4">
                  <c:v>78</c:v>
                </c:pt>
                <c:pt idx="5">
                  <c:v>40.43</c:v>
                </c:pt>
                <c:pt idx="6">
                  <c:v>139.80000000000001</c:v>
                </c:pt>
                <c:pt idx="7">
                  <c:v>149.4</c:v>
                </c:pt>
                <c:pt idx="8">
                  <c:v>37.9</c:v>
                </c:pt>
                <c:pt idx="9">
                  <c:v>28.59</c:v>
                </c:pt>
                <c:pt idx="10">
                  <c:v>71.09</c:v>
                </c:pt>
                <c:pt idx="11">
                  <c:v>52.61</c:v>
                </c:pt>
                <c:pt idx="12">
                  <c:v>142.4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6A1-4B29-BB13-C02730F83043}"/>
            </c:ext>
          </c:extLst>
        </c:ser>
        <c:ser>
          <c:idx val="4"/>
          <c:order val="4"/>
          <c:tx>
            <c:strRef>
              <c:f>'Snipe Point'!$AL$1:$AL$2</c:f>
              <c:strCache>
                <c:ptCount val="2"/>
                <c:pt idx="0">
                  <c:v>PAR  (µmol s¯¹ m¯²) Boat sites only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'Snipe Point'!$AL$3:$AL$43</c:f>
              <c:numCache>
                <c:formatCode>0.00</c:formatCode>
                <c:ptCount val="41"/>
                <c:pt idx="0">
                  <c:v>6.43</c:v>
                </c:pt>
                <c:pt idx="4">
                  <c:v>41.1</c:v>
                </c:pt>
                <c:pt idx="5">
                  <c:v>21.86</c:v>
                </c:pt>
                <c:pt idx="7">
                  <c:v>71.22</c:v>
                </c:pt>
                <c:pt idx="8">
                  <c:v>19.920000000000002</c:v>
                </c:pt>
                <c:pt idx="9">
                  <c:v>10.978</c:v>
                </c:pt>
                <c:pt idx="10">
                  <c:v>22.93</c:v>
                </c:pt>
                <c:pt idx="11">
                  <c:v>4.1379999999999999</c:v>
                </c:pt>
                <c:pt idx="12">
                  <c:v>65.489999999999995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6A1-4B29-BB13-C02730F83043}"/>
            </c:ext>
          </c:extLst>
        </c:ser>
        <c:ser>
          <c:idx val="5"/>
          <c:order val="5"/>
          <c:tx>
            <c:strRef>
              <c:f>'Snipe Point'!$AM$1:$AM$2</c:f>
              <c:strCache>
                <c:ptCount val="2"/>
                <c:pt idx="0">
                  <c:v>PAR  (µmol s¯¹ m¯²) Boat sites only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'Snipe Point'!$AM$3:$AM$43</c:f>
              <c:numCache>
                <c:formatCode>0.00</c:formatCode>
                <c:ptCount val="41"/>
                <c:pt idx="0">
                  <c:v>3.43</c:v>
                </c:pt>
                <c:pt idx="4">
                  <c:v>26.5</c:v>
                </c:pt>
                <c:pt idx="5">
                  <c:v>15.43</c:v>
                </c:pt>
                <c:pt idx="7">
                  <c:v>37.340000000000003</c:v>
                </c:pt>
                <c:pt idx="8">
                  <c:v>6.74</c:v>
                </c:pt>
                <c:pt idx="9">
                  <c:v>3.82</c:v>
                </c:pt>
                <c:pt idx="10">
                  <c:v>17.93</c:v>
                </c:pt>
                <c:pt idx="11">
                  <c:v>2.54</c:v>
                </c:pt>
                <c:pt idx="12">
                  <c:v>35.4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6A1-4B29-BB13-C02730F83043}"/>
            </c:ext>
          </c:extLst>
        </c:ser>
        <c:ser>
          <c:idx val="6"/>
          <c:order val="6"/>
          <c:tx>
            <c:strRef>
              <c:f>'Snipe Point'!$AN$1:$AN$2</c:f>
              <c:strCache>
                <c:ptCount val="2"/>
                <c:pt idx="0">
                  <c:v>PAR  (µmol s¯¹ m¯²) Boat sites only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'Snipe Point'!$AN$3:$AN$43</c:f>
              <c:numCache>
                <c:formatCode>0.00</c:formatCode>
                <c:ptCount val="41"/>
                <c:pt idx="0">
                  <c:v>1.81</c:v>
                </c:pt>
                <c:pt idx="4">
                  <c:v>14.6</c:v>
                </c:pt>
                <c:pt idx="12">
                  <c:v>22.26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E6A1-4B29-BB13-C02730F83043}"/>
            </c:ext>
          </c:extLst>
        </c:ser>
        <c:ser>
          <c:idx val="7"/>
          <c:order val="7"/>
          <c:tx>
            <c:strRef>
              <c:f>'Snipe Point'!$AO$1:$AO$2</c:f>
              <c:strCache>
                <c:ptCount val="2"/>
                <c:pt idx="0">
                  <c:v>PAR  (µmol s¯¹ m¯²) Boat sites only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'Snipe Point'!$AO$3:$AO$43</c:f>
              <c:numCache>
                <c:formatCode>0.00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6A1-4B29-BB13-C02730F83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75920"/>
        <c:axId val="593172000"/>
      </c:scatterChart>
      <c:valAx>
        <c:axId val="59317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72000"/>
        <c:crosses val="autoZero"/>
        <c:crossBetween val="midCat"/>
      </c:valAx>
      <c:valAx>
        <c:axId val="59317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7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'South policeman Point-SeagullIS'!$C$1:$C$2</c:f>
              <c:strCache>
                <c:ptCount val="2"/>
                <c:pt idx="0">
                  <c:v>Acid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'South policeman Point-SeagullIS'!$C$3:$C$43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20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626-4084-A06C-2D63E27B4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72784"/>
        <c:axId val="593169648"/>
      </c:scatterChart>
      <c:valAx>
        <c:axId val="593172784"/>
        <c:scaling>
          <c:orientation val="minMax"/>
          <c:min val="44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69648"/>
        <c:crosses val="autoZero"/>
        <c:crossBetween val="midCat"/>
      </c:valAx>
      <c:valAx>
        <c:axId val="59316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7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Alkalinity  (mg/L CaCO3)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'South policeman Point-SeagullIS'!$D$1:$D$2</c:f>
              <c:strCache>
                <c:ptCount val="2"/>
                <c:pt idx="0">
                  <c:v>Alkilinity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'South policeman Point-SeagullIS'!$D$3:$D$43</c:f>
              <c:numCache>
                <c:formatCode>General</c:formatCode>
                <c:ptCount val="41"/>
                <c:pt idx="0">
                  <c:v>207</c:v>
                </c:pt>
                <c:pt idx="1">
                  <c:v>222</c:v>
                </c:pt>
                <c:pt idx="2">
                  <c:v>225</c:v>
                </c:pt>
                <c:pt idx="3">
                  <c:v>216</c:v>
                </c:pt>
                <c:pt idx="4">
                  <c:v>201</c:v>
                </c:pt>
                <c:pt idx="5">
                  <c:v>198</c:v>
                </c:pt>
                <c:pt idx="6">
                  <c:v>156</c:v>
                </c:pt>
                <c:pt idx="7">
                  <c:v>234</c:v>
                </c:pt>
                <c:pt idx="8">
                  <c:v>195</c:v>
                </c:pt>
                <c:pt idx="9">
                  <c:v>186</c:v>
                </c:pt>
                <c:pt idx="10">
                  <c:v>201</c:v>
                </c:pt>
                <c:pt idx="11">
                  <c:v>225</c:v>
                </c:pt>
                <c:pt idx="12">
                  <c:v>225</c:v>
                </c:pt>
                <c:pt idx="13">
                  <c:v>165</c:v>
                </c:pt>
                <c:pt idx="14">
                  <c:v>210</c:v>
                </c:pt>
                <c:pt idx="15">
                  <c:v>234</c:v>
                </c:pt>
                <c:pt idx="16">
                  <c:v>168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DC-4585-B02D-560FEF3E8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66904"/>
        <c:axId val="593173960"/>
      </c:scatterChart>
      <c:valAx>
        <c:axId val="593166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73960"/>
        <c:crosses val="autoZero"/>
        <c:crossBetween val="midCat"/>
      </c:valAx>
      <c:valAx>
        <c:axId val="59317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66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'Tilley Swamp Drain US Morella'!$H$1:$H$2</c:f>
              <c:strCache>
                <c:ptCount val="2"/>
                <c:pt idx="0">
                  <c:v>Temp </c:v>
                </c:pt>
                <c:pt idx="1">
                  <c:v>(°C)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'Tilley Swamp Drain US Morella'!$A$3:$A$43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'Tilley Swamp Drain US Morella'!$H$3:$H$43</c:f>
              <c:numCache>
                <c:formatCode>General</c:formatCode>
                <c:ptCount val="41"/>
                <c:pt idx="0">
                  <c:v>11.56</c:v>
                </c:pt>
                <c:pt idx="1">
                  <c:v>10.94</c:v>
                </c:pt>
                <c:pt idx="2">
                  <c:v>9.76</c:v>
                </c:pt>
                <c:pt idx="3">
                  <c:v>10.39</c:v>
                </c:pt>
                <c:pt idx="4">
                  <c:v>14.66</c:v>
                </c:pt>
                <c:pt idx="5">
                  <c:v>15.46</c:v>
                </c:pt>
                <c:pt idx="6">
                  <c:v>16.850000000000001</c:v>
                </c:pt>
                <c:pt idx="7">
                  <c:v>19.3</c:v>
                </c:pt>
                <c:pt idx="8">
                  <c:v>25.1</c:v>
                </c:pt>
                <c:pt idx="9">
                  <c:v>22.14</c:v>
                </c:pt>
                <c:pt idx="10">
                  <c:v>21.9</c:v>
                </c:pt>
                <c:pt idx="11">
                  <c:v>22.2</c:v>
                </c:pt>
                <c:pt idx="12">
                  <c:v>20.2</c:v>
                </c:pt>
                <c:pt idx="13">
                  <c:v>15</c:v>
                </c:pt>
                <c:pt idx="14">
                  <c:v>12.9</c:v>
                </c:pt>
                <c:pt idx="15">
                  <c:v>13.2</c:v>
                </c:pt>
                <c:pt idx="16">
                  <c:v>12.3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51-4566-97FE-9E077E648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650904"/>
        <c:axId val="432648944"/>
      </c:scatterChart>
      <c:valAx>
        <c:axId val="432650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48944"/>
        <c:crosses val="autoZero"/>
        <c:crossBetween val="midCat"/>
      </c:valAx>
      <c:valAx>
        <c:axId val="43264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50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'South policeman Point-SeagullIS'!$E$1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'South policeman Point-SeagullIS'!$A$2:$A$43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  <c:pt idx="8">
                  <c:v>44153</c:v>
                </c:pt>
                <c:pt idx="9">
                  <c:v>44165</c:v>
                </c:pt>
                <c:pt idx="10">
                  <c:v>44230</c:v>
                </c:pt>
                <c:pt idx="11">
                  <c:v>44251</c:v>
                </c:pt>
                <c:pt idx="12">
                  <c:v>44272</c:v>
                </c:pt>
                <c:pt idx="13">
                  <c:v>44293</c:v>
                </c:pt>
                <c:pt idx="14">
                  <c:v>44328</c:v>
                </c:pt>
                <c:pt idx="15">
                  <c:v>44368</c:v>
                </c:pt>
                <c:pt idx="16">
                  <c:v>44375</c:v>
                </c:pt>
                <c:pt idx="17">
                  <c:v>44390</c:v>
                </c:pt>
              </c:numCache>
            </c:numRef>
          </c:xVal>
          <c:yVal>
            <c:numRef>
              <c:f>'South policeman Point-SeagullIS'!$E$2:$E$43</c:f>
              <c:numCache>
                <c:formatCode>General</c:formatCode>
                <c:ptCount val="42"/>
                <c:pt idx="1">
                  <c:v>8.4700000000000006</c:v>
                </c:pt>
                <c:pt idx="2">
                  <c:v>8.57</c:v>
                </c:pt>
                <c:pt idx="3">
                  <c:v>8.6</c:v>
                </c:pt>
                <c:pt idx="4">
                  <c:v>8.64</c:v>
                </c:pt>
                <c:pt idx="5">
                  <c:v>8.64</c:v>
                </c:pt>
                <c:pt idx="6">
                  <c:v>8.6</c:v>
                </c:pt>
                <c:pt idx="7">
                  <c:v>8.58</c:v>
                </c:pt>
                <c:pt idx="8">
                  <c:v>8.17</c:v>
                </c:pt>
                <c:pt idx="9">
                  <c:v>8.14</c:v>
                </c:pt>
                <c:pt idx="10">
                  <c:v>7.92</c:v>
                </c:pt>
                <c:pt idx="11">
                  <c:v>8.65</c:v>
                </c:pt>
                <c:pt idx="12">
                  <c:v>8.69</c:v>
                </c:pt>
                <c:pt idx="13">
                  <c:v>8.7799999999999994</c:v>
                </c:pt>
                <c:pt idx="14">
                  <c:v>8.4499999999999993</c:v>
                </c:pt>
                <c:pt idx="15">
                  <c:v>7.24</c:v>
                </c:pt>
                <c:pt idx="16">
                  <c:v>7.29</c:v>
                </c:pt>
                <c:pt idx="17">
                  <c:v>7.22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A7-4D6B-B4C3-911D0DACF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71216"/>
        <c:axId val="593174352"/>
      </c:scatterChart>
      <c:valAx>
        <c:axId val="59317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74352"/>
        <c:crosses val="autoZero"/>
        <c:crossBetween val="midCat"/>
      </c:valAx>
      <c:valAx>
        <c:axId val="59317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7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'South policeman Point-SeagullIS'!$F$1</c:f>
              <c:strCache>
                <c:ptCount val="1"/>
                <c:pt idx="0">
                  <c:v>ORP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'South policeman Point-SeagullIS'!$A$2:$A$43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  <c:pt idx="8">
                  <c:v>44153</c:v>
                </c:pt>
                <c:pt idx="9">
                  <c:v>44165</c:v>
                </c:pt>
                <c:pt idx="10">
                  <c:v>44230</c:v>
                </c:pt>
                <c:pt idx="11">
                  <c:v>44251</c:v>
                </c:pt>
                <c:pt idx="12">
                  <c:v>44272</c:v>
                </c:pt>
                <c:pt idx="13">
                  <c:v>44293</c:v>
                </c:pt>
                <c:pt idx="14">
                  <c:v>44328</c:v>
                </c:pt>
                <c:pt idx="15">
                  <c:v>44368</c:v>
                </c:pt>
                <c:pt idx="16">
                  <c:v>44375</c:v>
                </c:pt>
                <c:pt idx="17">
                  <c:v>44390</c:v>
                </c:pt>
              </c:numCache>
            </c:numRef>
          </c:xVal>
          <c:yVal>
            <c:numRef>
              <c:f>'South policeman Point-SeagullIS'!$F:$F</c:f>
              <c:numCache>
                <c:formatCode>General</c:formatCode>
                <c:ptCount val="1048576"/>
                <c:pt idx="0">
                  <c:v>0</c:v>
                </c:pt>
                <c:pt idx="2">
                  <c:v>186.5</c:v>
                </c:pt>
                <c:pt idx="3">
                  <c:v>152.9</c:v>
                </c:pt>
                <c:pt idx="4">
                  <c:v>145.19999999999999</c:v>
                </c:pt>
                <c:pt idx="5">
                  <c:v>165.9</c:v>
                </c:pt>
                <c:pt idx="6">
                  <c:v>143</c:v>
                </c:pt>
                <c:pt idx="7">
                  <c:v>176</c:v>
                </c:pt>
                <c:pt idx="8">
                  <c:v>112.5</c:v>
                </c:pt>
                <c:pt idx="9">
                  <c:v>97.4</c:v>
                </c:pt>
                <c:pt idx="10">
                  <c:v>138.1</c:v>
                </c:pt>
                <c:pt idx="11">
                  <c:v>87.9</c:v>
                </c:pt>
                <c:pt idx="12">
                  <c:v>166.3</c:v>
                </c:pt>
                <c:pt idx="13">
                  <c:v>158.5</c:v>
                </c:pt>
                <c:pt idx="14">
                  <c:v>164.7</c:v>
                </c:pt>
                <c:pt idx="15">
                  <c:v>11.2</c:v>
                </c:pt>
                <c:pt idx="16">
                  <c:v>188</c:v>
                </c:pt>
                <c:pt idx="17">
                  <c:v>109.4</c:v>
                </c:pt>
                <c:pt idx="18">
                  <c:v>165.2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6C-4826-9C72-1363EF034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66120"/>
        <c:axId val="593175136"/>
      </c:scatterChart>
      <c:valAx>
        <c:axId val="59316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75136"/>
        <c:crosses val="autoZero"/>
        <c:crossBetween val="midCat"/>
      </c:valAx>
      <c:valAx>
        <c:axId val="59317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6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'South policeman Point-SeagullIS'!$G$1:$G$2</c:f>
              <c:strCache>
                <c:ptCount val="2"/>
                <c:pt idx="0">
                  <c:v>Salinity </c:v>
                </c:pt>
                <c:pt idx="1">
                  <c:v>(g/L)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'South policeman Point-SeagullIS'!$G$3:$G$43</c:f>
              <c:numCache>
                <c:formatCode>0.00</c:formatCode>
                <c:ptCount val="41"/>
                <c:pt idx="0">
                  <c:v>87.14</c:v>
                </c:pt>
                <c:pt idx="1">
                  <c:v>83.43</c:v>
                </c:pt>
                <c:pt idx="2">
                  <c:v>84.4</c:v>
                </c:pt>
                <c:pt idx="3">
                  <c:v>82.45</c:v>
                </c:pt>
                <c:pt idx="4">
                  <c:v>82.09</c:v>
                </c:pt>
                <c:pt idx="5">
                  <c:v>80.319999999999993</c:v>
                </c:pt>
                <c:pt idx="6">
                  <c:v>80.459999999999994</c:v>
                </c:pt>
                <c:pt idx="7">
                  <c:v>95.04</c:v>
                </c:pt>
                <c:pt idx="8">
                  <c:v>98.43</c:v>
                </c:pt>
                <c:pt idx="9">
                  <c:v>115.98</c:v>
                </c:pt>
                <c:pt idx="10">
                  <c:v>111.76</c:v>
                </c:pt>
                <c:pt idx="11">
                  <c:v>117.25</c:v>
                </c:pt>
                <c:pt idx="12">
                  <c:v>122.3</c:v>
                </c:pt>
                <c:pt idx="13">
                  <c:v>105.8</c:v>
                </c:pt>
                <c:pt idx="14">
                  <c:v>94.7</c:v>
                </c:pt>
                <c:pt idx="15">
                  <c:v>91.27</c:v>
                </c:pt>
                <c:pt idx="16">
                  <c:v>87.68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01-4CD4-B4FA-CCB760174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75528"/>
        <c:axId val="593167688"/>
      </c:scatterChart>
      <c:valAx>
        <c:axId val="59317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67688"/>
        <c:crosses val="autoZero"/>
        <c:crossBetween val="midCat"/>
      </c:valAx>
      <c:valAx>
        <c:axId val="59316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75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'South policeman Point-SeagullIS'!$H$1:$H$2</c:f>
              <c:strCache>
                <c:ptCount val="2"/>
                <c:pt idx="0">
                  <c:v>Temp </c:v>
                </c:pt>
                <c:pt idx="1">
                  <c:v>(°C)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'South policeman Point-SeagullIS'!$H$3:$H$43</c:f>
              <c:numCache>
                <c:formatCode>General</c:formatCode>
                <c:ptCount val="41"/>
                <c:pt idx="0">
                  <c:v>11.4</c:v>
                </c:pt>
                <c:pt idx="1">
                  <c:v>11.2</c:v>
                </c:pt>
                <c:pt idx="2">
                  <c:v>11.5</c:v>
                </c:pt>
                <c:pt idx="3">
                  <c:v>11.2</c:v>
                </c:pt>
                <c:pt idx="4">
                  <c:v>14.2</c:v>
                </c:pt>
                <c:pt idx="5">
                  <c:v>14.2</c:v>
                </c:pt>
                <c:pt idx="6">
                  <c:v>16.5</c:v>
                </c:pt>
                <c:pt idx="7">
                  <c:v>19.38</c:v>
                </c:pt>
                <c:pt idx="8">
                  <c:v>21.93</c:v>
                </c:pt>
                <c:pt idx="9">
                  <c:v>21.23</c:v>
                </c:pt>
                <c:pt idx="10">
                  <c:v>20.62</c:v>
                </c:pt>
                <c:pt idx="11">
                  <c:v>20.89</c:v>
                </c:pt>
                <c:pt idx="12">
                  <c:v>20.76</c:v>
                </c:pt>
                <c:pt idx="13">
                  <c:v>14.95</c:v>
                </c:pt>
                <c:pt idx="14">
                  <c:v>12.7</c:v>
                </c:pt>
                <c:pt idx="15">
                  <c:v>13.19</c:v>
                </c:pt>
                <c:pt idx="16">
                  <c:v>10.57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10-4E91-863E-EFA0C3DC9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76704"/>
        <c:axId val="593177096"/>
      </c:scatterChart>
      <c:valAx>
        <c:axId val="59317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77096"/>
        <c:crosses val="autoZero"/>
        <c:crossBetween val="midCat"/>
      </c:valAx>
      <c:valAx>
        <c:axId val="59317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7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(mg/L)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'South policeman Point-SeagullIS'!$J$1:$J$2</c:f>
              <c:strCache>
                <c:ptCount val="2"/>
                <c:pt idx="0">
                  <c:v>DO (mg/L) 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'South policeman Point-SeagullIS'!$J$3:$J$43</c:f>
              <c:numCache>
                <c:formatCode>General</c:formatCode>
                <c:ptCount val="41"/>
                <c:pt idx="0">
                  <c:v>6.58</c:v>
                </c:pt>
                <c:pt idx="1">
                  <c:v>6.8</c:v>
                </c:pt>
                <c:pt idx="2">
                  <c:v>6.48</c:v>
                </c:pt>
                <c:pt idx="3">
                  <c:v>7.07</c:v>
                </c:pt>
                <c:pt idx="4">
                  <c:v>5.74</c:v>
                </c:pt>
                <c:pt idx="5">
                  <c:v>6.2</c:v>
                </c:pt>
                <c:pt idx="6">
                  <c:v>5.77</c:v>
                </c:pt>
                <c:pt idx="7">
                  <c:v>4.8</c:v>
                </c:pt>
                <c:pt idx="8">
                  <c:v>6.59</c:v>
                </c:pt>
                <c:pt idx="9">
                  <c:v>5.87</c:v>
                </c:pt>
                <c:pt idx="10">
                  <c:v>6.48</c:v>
                </c:pt>
                <c:pt idx="11">
                  <c:v>5.2</c:v>
                </c:pt>
                <c:pt idx="12">
                  <c:v>5.63</c:v>
                </c:pt>
                <c:pt idx="13">
                  <c:v>6.09</c:v>
                </c:pt>
                <c:pt idx="14">
                  <c:v>7.95</c:v>
                </c:pt>
                <c:pt idx="15">
                  <c:v>7.54</c:v>
                </c:pt>
                <c:pt idx="16">
                  <c:v>7.35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7C-41D9-9BDC-84F120072861}"/>
            </c:ext>
          </c:extLst>
        </c:ser>
        <c:ser>
          <c:idx val="1"/>
          <c:order val="1"/>
          <c:tx>
            <c:strRef>
              <c:f>'South policeman Point-SeagullIS'!$K$1:$K$2</c:f>
              <c:strCache>
                <c:ptCount val="2"/>
                <c:pt idx="0">
                  <c:v>DO (mg/L) 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'South policeman Point-SeagullIS'!$K$3:$K$43</c:f>
              <c:numCache>
                <c:formatCode>General</c:formatCode>
                <c:ptCount val="41"/>
                <c:pt idx="0">
                  <c:v>6.58</c:v>
                </c:pt>
                <c:pt idx="1">
                  <c:v>6.81</c:v>
                </c:pt>
                <c:pt idx="2">
                  <c:v>6.49</c:v>
                </c:pt>
                <c:pt idx="3">
                  <c:v>7.08</c:v>
                </c:pt>
                <c:pt idx="4">
                  <c:v>5.72</c:v>
                </c:pt>
                <c:pt idx="5">
                  <c:v>6.24</c:v>
                </c:pt>
                <c:pt idx="6">
                  <c:v>5.76</c:v>
                </c:pt>
                <c:pt idx="7">
                  <c:v>4.79</c:v>
                </c:pt>
                <c:pt idx="8">
                  <c:v>6.88</c:v>
                </c:pt>
                <c:pt idx="9">
                  <c:v>5.9</c:v>
                </c:pt>
                <c:pt idx="10">
                  <c:v>6.5</c:v>
                </c:pt>
                <c:pt idx="11">
                  <c:v>5.86</c:v>
                </c:pt>
                <c:pt idx="12">
                  <c:v>5.66</c:v>
                </c:pt>
                <c:pt idx="13">
                  <c:v>6.1</c:v>
                </c:pt>
                <c:pt idx="14">
                  <c:v>7.9</c:v>
                </c:pt>
                <c:pt idx="15">
                  <c:v>7.54</c:v>
                </c:pt>
                <c:pt idx="16">
                  <c:v>7.11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7C-41D9-9BDC-84F120072861}"/>
            </c:ext>
          </c:extLst>
        </c:ser>
        <c:ser>
          <c:idx val="2"/>
          <c:order val="2"/>
          <c:tx>
            <c:strRef>
              <c:f>'South policeman Point-SeagullIS'!$L$1:$L$2</c:f>
              <c:strCache>
                <c:ptCount val="2"/>
                <c:pt idx="0">
                  <c:v>DO (mg/L) 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'South policeman Point-SeagullIS'!$L$3:$L$43</c:f>
              <c:numCache>
                <c:formatCode>General</c:formatCode>
                <c:ptCount val="41"/>
                <c:pt idx="0">
                  <c:v>6.57</c:v>
                </c:pt>
                <c:pt idx="1">
                  <c:v>6.81</c:v>
                </c:pt>
                <c:pt idx="2">
                  <c:v>6.49</c:v>
                </c:pt>
                <c:pt idx="3">
                  <c:v>7.08</c:v>
                </c:pt>
                <c:pt idx="4">
                  <c:v>5.71</c:v>
                </c:pt>
                <c:pt idx="5">
                  <c:v>6.24</c:v>
                </c:pt>
                <c:pt idx="6">
                  <c:v>5.76</c:v>
                </c:pt>
                <c:pt idx="7">
                  <c:v>4.78</c:v>
                </c:pt>
                <c:pt idx="8">
                  <c:v>6.96</c:v>
                </c:pt>
                <c:pt idx="9">
                  <c:v>5.91</c:v>
                </c:pt>
                <c:pt idx="10">
                  <c:v>5.61</c:v>
                </c:pt>
                <c:pt idx="11">
                  <c:v>5.86</c:v>
                </c:pt>
                <c:pt idx="12">
                  <c:v>5.68</c:v>
                </c:pt>
                <c:pt idx="13">
                  <c:v>6.1</c:v>
                </c:pt>
                <c:pt idx="14">
                  <c:v>7.79</c:v>
                </c:pt>
                <c:pt idx="15">
                  <c:v>7.35</c:v>
                </c:pt>
                <c:pt idx="16">
                  <c:v>7.06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7C-41D9-9BDC-84F120072861}"/>
            </c:ext>
          </c:extLst>
        </c:ser>
        <c:ser>
          <c:idx val="3"/>
          <c:order val="3"/>
          <c:tx>
            <c:strRef>
              <c:f>'South policeman Point-SeagullIS'!$M$1:$M$2</c:f>
              <c:strCache>
                <c:ptCount val="2"/>
                <c:pt idx="0">
                  <c:v>DO (mg/L) 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'South policeman Point-SeagullIS'!$M$3:$M$43</c:f>
              <c:numCache>
                <c:formatCode>General</c:formatCode>
                <c:ptCount val="41"/>
                <c:pt idx="0">
                  <c:v>6.57</c:v>
                </c:pt>
                <c:pt idx="1">
                  <c:v>6.8</c:v>
                </c:pt>
                <c:pt idx="2">
                  <c:v>6.48</c:v>
                </c:pt>
                <c:pt idx="3">
                  <c:v>7.08</c:v>
                </c:pt>
                <c:pt idx="4">
                  <c:v>5.7</c:v>
                </c:pt>
                <c:pt idx="5">
                  <c:v>6.24</c:v>
                </c:pt>
                <c:pt idx="6">
                  <c:v>5.75</c:v>
                </c:pt>
                <c:pt idx="7">
                  <c:v>4.75</c:v>
                </c:pt>
                <c:pt idx="8">
                  <c:v>6.81</c:v>
                </c:pt>
                <c:pt idx="9">
                  <c:v>5.3</c:v>
                </c:pt>
                <c:pt idx="11">
                  <c:v>5.39</c:v>
                </c:pt>
                <c:pt idx="12">
                  <c:v>6.2</c:v>
                </c:pt>
                <c:pt idx="13">
                  <c:v>5.86</c:v>
                </c:pt>
                <c:pt idx="14">
                  <c:v>7.76</c:v>
                </c:pt>
                <c:pt idx="15">
                  <c:v>7.15</c:v>
                </c:pt>
                <c:pt idx="16">
                  <c:v>6.99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47C-41D9-9BDC-84F120072861}"/>
            </c:ext>
          </c:extLst>
        </c:ser>
        <c:ser>
          <c:idx val="4"/>
          <c:order val="4"/>
          <c:tx>
            <c:strRef>
              <c:f>'South policeman Point-SeagullIS'!$N$1:$N$2</c:f>
              <c:strCache>
                <c:ptCount val="2"/>
                <c:pt idx="0">
                  <c:v>DO (mg/L) 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'South policeman Point-SeagullIS'!$N$3:$N$43</c:f>
              <c:numCache>
                <c:formatCode>General</c:formatCode>
                <c:ptCount val="41"/>
                <c:pt idx="0">
                  <c:v>6.6</c:v>
                </c:pt>
                <c:pt idx="1">
                  <c:v>6.35</c:v>
                </c:pt>
                <c:pt idx="2">
                  <c:v>6.48</c:v>
                </c:pt>
                <c:pt idx="3">
                  <c:v>7.08</c:v>
                </c:pt>
                <c:pt idx="4">
                  <c:v>5.7</c:v>
                </c:pt>
                <c:pt idx="5">
                  <c:v>6.24</c:v>
                </c:pt>
                <c:pt idx="7">
                  <c:v>4.59</c:v>
                </c:pt>
                <c:pt idx="8">
                  <c:v>6.75</c:v>
                </c:pt>
                <c:pt idx="9">
                  <c:v>4.63</c:v>
                </c:pt>
                <c:pt idx="11">
                  <c:v>5.36</c:v>
                </c:pt>
                <c:pt idx="13">
                  <c:v>6.27</c:v>
                </c:pt>
                <c:pt idx="14">
                  <c:v>7.6</c:v>
                </c:pt>
                <c:pt idx="15">
                  <c:v>7.11</c:v>
                </c:pt>
                <c:pt idx="16">
                  <c:v>6.85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47C-41D9-9BDC-84F120072861}"/>
            </c:ext>
          </c:extLst>
        </c:ser>
        <c:ser>
          <c:idx val="5"/>
          <c:order val="5"/>
          <c:tx>
            <c:strRef>
              <c:f>'South policeman Point-SeagullIS'!$O$1:$O$2</c:f>
              <c:strCache>
                <c:ptCount val="2"/>
                <c:pt idx="0">
                  <c:v>DO (mg/L) 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'South policeman Point-SeagullIS'!$O$3:$O$43</c:f>
              <c:numCache>
                <c:formatCode>General</c:formatCode>
                <c:ptCount val="41"/>
                <c:pt idx="0">
                  <c:v>6.42</c:v>
                </c:pt>
                <c:pt idx="1">
                  <c:v>6.23</c:v>
                </c:pt>
                <c:pt idx="2">
                  <c:v>6.47</c:v>
                </c:pt>
                <c:pt idx="3">
                  <c:v>7.06</c:v>
                </c:pt>
                <c:pt idx="4">
                  <c:v>5.68</c:v>
                </c:pt>
                <c:pt idx="5">
                  <c:v>6.23</c:v>
                </c:pt>
                <c:pt idx="14">
                  <c:v>7.26</c:v>
                </c:pt>
                <c:pt idx="15">
                  <c:v>6.78</c:v>
                </c:pt>
                <c:pt idx="16">
                  <c:v>6.82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47C-41D9-9BDC-84F120072861}"/>
            </c:ext>
          </c:extLst>
        </c:ser>
        <c:ser>
          <c:idx val="6"/>
          <c:order val="6"/>
          <c:tx>
            <c:strRef>
              <c:f>'South policeman Point-SeagullIS'!$P$1:$P$2</c:f>
              <c:strCache>
                <c:ptCount val="2"/>
                <c:pt idx="0">
                  <c:v>DO (mg/L) 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'South policeman Point-SeagullIS'!$P$3:$P$43</c:f>
              <c:numCache>
                <c:formatCode>General</c:formatCode>
                <c:ptCount val="41"/>
                <c:pt idx="0">
                  <c:v>5.3</c:v>
                </c:pt>
                <c:pt idx="1">
                  <c:v>6.18</c:v>
                </c:pt>
                <c:pt idx="2">
                  <c:v>6.46</c:v>
                </c:pt>
                <c:pt idx="3">
                  <c:v>6.95</c:v>
                </c:pt>
                <c:pt idx="4">
                  <c:v>5.65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647C-41D9-9BDC-84F120072861}"/>
            </c:ext>
          </c:extLst>
        </c:ser>
        <c:ser>
          <c:idx val="7"/>
          <c:order val="7"/>
          <c:tx>
            <c:strRef>
              <c:f>'South policeman Point-SeagullIS'!$Q$1:$Q$2</c:f>
              <c:strCache>
                <c:ptCount val="2"/>
                <c:pt idx="0">
                  <c:v>DO (mg/L) 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'South policeman Point-SeagullIS'!$Q$3:$Q$43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647C-41D9-9BDC-84F120072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70432"/>
        <c:axId val="593168080"/>
      </c:scatterChart>
      <c:valAx>
        <c:axId val="59317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68080"/>
        <c:crosses val="autoZero"/>
        <c:crossBetween val="midCat"/>
      </c:valAx>
      <c:valAx>
        <c:axId val="5931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7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(%)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'South policeman Point-SeagullIS'!$R$1:$R$2</c:f>
              <c:strCache>
                <c:ptCount val="2"/>
                <c:pt idx="0">
                  <c:v>DO (%)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'South policeman Point-SeagullIS'!$R$3:$R$43</c:f>
              <c:numCache>
                <c:formatCode>General</c:formatCode>
                <c:ptCount val="41"/>
                <c:pt idx="0">
                  <c:v>104.6</c:v>
                </c:pt>
                <c:pt idx="1">
                  <c:v>105.1</c:v>
                </c:pt>
                <c:pt idx="2">
                  <c:v>101.3</c:v>
                </c:pt>
                <c:pt idx="3">
                  <c:v>108.5</c:v>
                </c:pt>
                <c:pt idx="4">
                  <c:v>92.9</c:v>
                </c:pt>
                <c:pt idx="5">
                  <c:v>99.3</c:v>
                </c:pt>
                <c:pt idx="6">
                  <c:v>96.2</c:v>
                </c:pt>
                <c:pt idx="7">
                  <c:v>91.4</c:v>
                </c:pt>
                <c:pt idx="8">
                  <c:v>135.1</c:v>
                </c:pt>
                <c:pt idx="9">
                  <c:v>134.4</c:v>
                </c:pt>
                <c:pt idx="10">
                  <c:v>139.19999999999999</c:v>
                </c:pt>
                <c:pt idx="11">
                  <c:v>115.7</c:v>
                </c:pt>
                <c:pt idx="12">
                  <c:v>128.69999999999999</c:v>
                </c:pt>
                <c:pt idx="13">
                  <c:v>115</c:v>
                </c:pt>
                <c:pt idx="14">
                  <c:v>135.5</c:v>
                </c:pt>
                <c:pt idx="15">
                  <c:v>126.4</c:v>
                </c:pt>
                <c:pt idx="16">
                  <c:v>115.6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17-404A-8243-1C54255E399C}"/>
            </c:ext>
          </c:extLst>
        </c:ser>
        <c:ser>
          <c:idx val="1"/>
          <c:order val="1"/>
          <c:tx>
            <c:strRef>
              <c:f>'South policeman Point-SeagullIS'!$S$1:$S$2</c:f>
              <c:strCache>
                <c:ptCount val="2"/>
                <c:pt idx="0">
                  <c:v>DO (%)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'South policeman Point-SeagullIS'!$S$3:$S$43</c:f>
              <c:numCache>
                <c:formatCode>General</c:formatCode>
                <c:ptCount val="41"/>
                <c:pt idx="0">
                  <c:v>104.7</c:v>
                </c:pt>
                <c:pt idx="1">
                  <c:v>105.2</c:v>
                </c:pt>
                <c:pt idx="2">
                  <c:v>101.4</c:v>
                </c:pt>
                <c:pt idx="3">
                  <c:v>108.6</c:v>
                </c:pt>
                <c:pt idx="4">
                  <c:v>92.6</c:v>
                </c:pt>
                <c:pt idx="5">
                  <c:v>99.9</c:v>
                </c:pt>
                <c:pt idx="6">
                  <c:v>96.1</c:v>
                </c:pt>
                <c:pt idx="7">
                  <c:v>91.3</c:v>
                </c:pt>
                <c:pt idx="8">
                  <c:v>138.69999999999999</c:v>
                </c:pt>
                <c:pt idx="9">
                  <c:v>135</c:v>
                </c:pt>
                <c:pt idx="10">
                  <c:v>139.4</c:v>
                </c:pt>
                <c:pt idx="11">
                  <c:v>130.4</c:v>
                </c:pt>
                <c:pt idx="12">
                  <c:v>129.6</c:v>
                </c:pt>
                <c:pt idx="13">
                  <c:v>115.5</c:v>
                </c:pt>
                <c:pt idx="14">
                  <c:v>134.4</c:v>
                </c:pt>
                <c:pt idx="15">
                  <c:v>126.3</c:v>
                </c:pt>
                <c:pt idx="16">
                  <c:v>111.8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17-404A-8243-1C54255E399C}"/>
            </c:ext>
          </c:extLst>
        </c:ser>
        <c:ser>
          <c:idx val="2"/>
          <c:order val="2"/>
          <c:tx>
            <c:strRef>
              <c:f>'South policeman Point-SeagullIS'!$T$1:$T$2</c:f>
              <c:strCache>
                <c:ptCount val="2"/>
                <c:pt idx="0">
                  <c:v>DO (%)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'South policeman Point-SeagullIS'!$T$3:$T$43</c:f>
              <c:numCache>
                <c:formatCode>General</c:formatCode>
                <c:ptCount val="41"/>
                <c:pt idx="0">
                  <c:v>104.5</c:v>
                </c:pt>
                <c:pt idx="1">
                  <c:v>105.2</c:v>
                </c:pt>
                <c:pt idx="2">
                  <c:v>101.4</c:v>
                </c:pt>
                <c:pt idx="3">
                  <c:v>108.6</c:v>
                </c:pt>
                <c:pt idx="4">
                  <c:v>92.4</c:v>
                </c:pt>
                <c:pt idx="5">
                  <c:v>99.9</c:v>
                </c:pt>
                <c:pt idx="6">
                  <c:v>96</c:v>
                </c:pt>
                <c:pt idx="7">
                  <c:v>91</c:v>
                </c:pt>
                <c:pt idx="8">
                  <c:v>137.69999999999999</c:v>
                </c:pt>
                <c:pt idx="9">
                  <c:v>134.69999999999999</c:v>
                </c:pt>
                <c:pt idx="10">
                  <c:v>120.1</c:v>
                </c:pt>
                <c:pt idx="11">
                  <c:v>130.19999999999999</c:v>
                </c:pt>
                <c:pt idx="12">
                  <c:v>129.30000000000001</c:v>
                </c:pt>
                <c:pt idx="13">
                  <c:v>113.6</c:v>
                </c:pt>
                <c:pt idx="14">
                  <c:v>132.69999999999999</c:v>
                </c:pt>
                <c:pt idx="15">
                  <c:v>123.7</c:v>
                </c:pt>
                <c:pt idx="16">
                  <c:v>110.7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F17-404A-8243-1C54255E399C}"/>
            </c:ext>
          </c:extLst>
        </c:ser>
        <c:ser>
          <c:idx val="3"/>
          <c:order val="3"/>
          <c:tx>
            <c:strRef>
              <c:f>'South policeman Point-SeagullIS'!$U$1:$U$2</c:f>
              <c:strCache>
                <c:ptCount val="2"/>
                <c:pt idx="0">
                  <c:v>DO (%)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'South policeman Point-SeagullIS'!$U$3:$U$43</c:f>
              <c:numCache>
                <c:formatCode>General</c:formatCode>
                <c:ptCount val="41"/>
                <c:pt idx="0">
                  <c:v>104.9</c:v>
                </c:pt>
                <c:pt idx="1">
                  <c:v>104.9</c:v>
                </c:pt>
                <c:pt idx="2">
                  <c:v>101.3</c:v>
                </c:pt>
                <c:pt idx="3">
                  <c:v>108.6</c:v>
                </c:pt>
                <c:pt idx="4">
                  <c:v>92.4</c:v>
                </c:pt>
                <c:pt idx="5">
                  <c:v>99.9</c:v>
                </c:pt>
                <c:pt idx="6">
                  <c:v>95.9</c:v>
                </c:pt>
                <c:pt idx="7">
                  <c:v>90.4</c:v>
                </c:pt>
                <c:pt idx="8">
                  <c:v>136.19999999999999</c:v>
                </c:pt>
                <c:pt idx="9">
                  <c:v>116.5</c:v>
                </c:pt>
                <c:pt idx="11">
                  <c:v>119.5</c:v>
                </c:pt>
                <c:pt idx="12">
                  <c:v>138.80000000000001</c:v>
                </c:pt>
                <c:pt idx="13">
                  <c:v>110.6</c:v>
                </c:pt>
                <c:pt idx="14">
                  <c:v>132.69999999999999</c:v>
                </c:pt>
                <c:pt idx="15">
                  <c:v>121</c:v>
                </c:pt>
                <c:pt idx="16">
                  <c:v>109.7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F17-404A-8243-1C54255E399C}"/>
            </c:ext>
          </c:extLst>
        </c:ser>
        <c:ser>
          <c:idx val="4"/>
          <c:order val="4"/>
          <c:tx>
            <c:strRef>
              <c:f>'South policeman Point-SeagullIS'!$V$1:$V$2</c:f>
              <c:strCache>
                <c:ptCount val="2"/>
                <c:pt idx="0">
                  <c:v>DO (%)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'South policeman Point-SeagullIS'!$V$3:$V$43</c:f>
              <c:numCache>
                <c:formatCode>General</c:formatCode>
                <c:ptCount val="41"/>
                <c:pt idx="0">
                  <c:v>105.5</c:v>
                </c:pt>
                <c:pt idx="1">
                  <c:v>99</c:v>
                </c:pt>
                <c:pt idx="2">
                  <c:v>101.2</c:v>
                </c:pt>
                <c:pt idx="3">
                  <c:v>108.6</c:v>
                </c:pt>
                <c:pt idx="4">
                  <c:v>92.3</c:v>
                </c:pt>
                <c:pt idx="5">
                  <c:v>99.9</c:v>
                </c:pt>
                <c:pt idx="7">
                  <c:v>86.8</c:v>
                </c:pt>
                <c:pt idx="8">
                  <c:v>134.80000000000001</c:v>
                </c:pt>
                <c:pt idx="9">
                  <c:v>98.7</c:v>
                </c:pt>
                <c:pt idx="11">
                  <c:v>118.3</c:v>
                </c:pt>
                <c:pt idx="13">
                  <c:v>117.5</c:v>
                </c:pt>
                <c:pt idx="14">
                  <c:v>130.30000000000001</c:v>
                </c:pt>
                <c:pt idx="15">
                  <c:v>120</c:v>
                </c:pt>
                <c:pt idx="16">
                  <c:v>107.6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F17-404A-8243-1C54255E399C}"/>
            </c:ext>
          </c:extLst>
        </c:ser>
        <c:ser>
          <c:idx val="5"/>
          <c:order val="5"/>
          <c:tx>
            <c:strRef>
              <c:f>'South policeman Point-SeagullIS'!$W$1:$W$2</c:f>
              <c:strCache>
                <c:ptCount val="2"/>
                <c:pt idx="0">
                  <c:v>DO (%)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'South policeman Point-SeagullIS'!$W$3:$W$43</c:f>
              <c:numCache>
                <c:formatCode>General</c:formatCode>
                <c:ptCount val="41"/>
                <c:pt idx="0">
                  <c:v>102.7</c:v>
                </c:pt>
                <c:pt idx="1">
                  <c:v>97.7</c:v>
                </c:pt>
                <c:pt idx="2">
                  <c:v>101.5</c:v>
                </c:pt>
                <c:pt idx="3">
                  <c:v>108.3</c:v>
                </c:pt>
                <c:pt idx="4">
                  <c:v>91.8</c:v>
                </c:pt>
                <c:pt idx="5">
                  <c:v>99.9</c:v>
                </c:pt>
                <c:pt idx="14">
                  <c:v>118.7</c:v>
                </c:pt>
                <c:pt idx="15">
                  <c:v>115.8</c:v>
                </c:pt>
                <c:pt idx="16">
                  <c:v>106.9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F17-404A-8243-1C54255E399C}"/>
            </c:ext>
          </c:extLst>
        </c:ser>
        <c:ser>
          <c:idx val="6"/>
          <c:order val="6"/>
          <c:tx>
            <c:strRef>
              <c:f>'South policeman Point-SeagullIS'!$X$1:$X$2</c:f>
              <c:strCache>
                <c:ptCount val="2"/>
                <c:pt idx="0">
                  <c:v>DO (%)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'South policeman Point-SeagullIS'!$X$3:$X$43</c:f>
              <c:numCache>
                <c:formatCode>General</c:formatCode>
                <c:ptCount val="41"/>
                <c:pt idx="0">
                  <c:v>84.9</c:v>
                </c:pt>
                <c:pt idx="1">
                  <c:v>96.5</c:v>
                </c:pt>
                <c:pt idx="2">
                  <c:v>101.2</c:v>
                </c:pt>
                <c:pt idx="3">
                  <c:v>107.7</c:v>
                </c:pt>
                <c:pt idx="4">
                  <c:v>91.3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F17-404A-8243-1C54255E399C}"/>
            </c:ext>
          </c:extLst>
        </c:ser>
        <c:ser>
          <c:idx val="7"/>
          <c:order val="7"/>
          <c:tx>
            <c:strRef>
              <c:f>'South policeman Point-SeagullIS'!$Y$1:$Y$2</c:f>
              <c:strCache>
                <c:ptCount val="2"/>
                <c:pt idx="0">
                  <c:v>DO (%)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'South policeman Point-SeagullIS'!$Y$3:$Y$43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F17-404A-8243-1C54255E3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77880"/>
        <c:axId val="593168472"/>
      </c:scatterChart>
      <c:valAx>
        <c:axId val="593177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68472"/>
        <c:crosses val="autoZero"/>
        <c:crossBetween val="midCat"/>
      </c:valAx>
      <c:valAx>
        <c:axId val="59316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77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EC</a:t>
            </a:r>
            <a:r>
              <a:rPr lang="en-AU" baseline="0"/>
              <a:t> (corrected us/cm)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'South policeman Point-SeagullIS'!$Z$1:$Z$2</c:f>
              <c:strCache>
                <c:ptCount val="2"/>
                <c:pt idx="0">
                  <c:v>EC (corrected us/cm)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'South policeman Point-SeagullIS'!$Z$3:$Z$43</c:f>
              <c:numCache>
                <c:formatCode>#,##0</c:formatCode>
                <c:ptCount val="41"/>
                <c:pt idx="0">
                  <c:v>117580</c:v>
                </c:pt>
                <c:pt idx="1">
                  <c:v>113416</c:v>
                </c:pt>
                <c:pt idx="2">
                  <c:v>114450</c:v>
                </c:pt>
                <c:pt idx="3">
                  <c:v>112305</c:v>
                </c:pt>
                <c:pt idx="4">
                  <c:v>111295</c:v>
                </c:pt>
                <c:pt idx="5">
                  <c:v>109124</c:v>
                </c:pt>
                <c:pt idx="6">
                  <c:v>109163</c:v>
                </c:pt>
                <c:pt idx="7">
                  <c:v>125000</c:v>
                </c:pt>
                <c:pt idx="8">
                  <c:v>128400</c:v>
                </c:pt>
                <c:pt idx="9">
                  <c:v>151800</c:v>
                </c:pt>
                <c:pt idx="10">
                  <c:v>142300</c:v>
                </c:pt>
                <c:pt idx="11">
                  <c:v>147800</c:v>
                </c:pt>
                <c:pt idx="12">
                  <c:v>140340</c:v>
                </c:pt>
                <c:pt idx="13">
                  <c:v>136900</c:v>
                </c:pt>
                <c:pt idx="14">
                  <c:v>125500</c:v>
                </c:pt>
                <c:pt idx="15">
                  <c:v>93967</c:v>
                </c:pt>
                <c:pt idx="16">
                  <c:v>120555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14-4D9F-B3D7-E0B427636238}"/>
            </c:ext>
          </c:extLst>
        </c:ser>
        <c:ser>
          <c:idx val="1"/>
          <c:order val="1"/>
          <c:tx>
            <c:strRef>
              <c:f>'South policeman Point-SeagullIS'!$AA$1:$AA$2</c:f>
              <c:strCache>
                <c:ptCount val="2"/>
                <c:pt idx="0">
                  <c:v>EC (corrected us/cm)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'South policeman Point-SeagullIS'!$AA$3:$AA$43</c:f>
              <c:numCache>
                <c:formatCode>#,##0</c:formatCode>
                <c:ptCount val="41"/>
                <c:pt idx="0">
                  <c:v>117580</c:v>
                </c:pt>
                <c:pt idx="1">
                  <c:v>113428</c:v>
                </c:pt>
                <c:pt idx="2">
                  <c:v>114440</c:v>
                </c:pt>
                <c:pt idx="3">
                  <c:v>112309</c:v>
                </c:pt>
                <c:pt idx="4">
                  <c:v>111282</c:v>
                </c:pt>
                <c:pt idx="5">
                  <c:v>109395</c:v>
                </c:pt>
                <c:pt idx="6">
                  <c:v>109156</c:v>
                </c:pt>
                <c:pt idx="7">
                  <c:v>125000</c:v>
                </c:pt>
                <c:pt idx="8">
                  <c:v>128400</c:v>
                </c:pt>
                <c:pt idx="9">
                  <c:v>151800</c:v>
                </c:pt>
                <c:pt idx="10">
                  <c:v>142400</c:v>
                </c:pt>
                <c:pt idx="11">
                  <c:v>147600</c:v>
                </c:pt>
                <c:pt idx="12">
                  <c:v>140442</c:v>
                </c:pt>
                <c:pt idx="13">
                  <c:v>136900</c:v>
                </c:pt>
                <c:pt idx="14">
                  <c:v>125500</c:v>
                </c:pt>
                <c:pt idx="15">
                  <c:v>93943</c:v>
                </c:pt>
                <c:pt idx="16">
                  <c:v>120584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14-4D9F-B3D7-E0B427636238}"/>
            </c:ext>
          </c:extLst>
        </c:ser>
        <c:ser>
          <c:idx val="2"/>
          <c:order val="2"/>
          <c:tx>
            <c:strRef>
              <c:f>'South policeman Point-SeagullIS'!$AB$1:$AB$2</c:f>
              <c:strCache>
                <c:ptCount val="2"/>
                <c:pt idx="0">
                  <c:v>EC (corrected us/cm)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'South policeman Point-SeagullIS'!$AB$3:$AB$43</c:f>
              <c:numCache>
                <c:formatCode>#,##0</c:formatCode>
                <c:ptCount val="41"/>
                <c:pt idx="0">
                  <c:v>117643</c:v>
                </c:pt>
                <c:pt idx="1">
                  <c:v>113451</c:v>
                </c:pt>
                <c:pt idx="2">
                  <c:v>114442</c:v>
                </c:pt>
                <c:pt idx="3">
                  <c:v>112316</c:v>
                </c:pt>
                <c:pt idx="4">
                  <c:v>111287</c:v>
                </c:pt>
                <c:pt idx="5">
                  <c:v>109411</c:v>
                </c:pt>
                <c:pt idx="6">
                  <c:v>109160</c:v>
                </c:pt>
                <c:pt idx="7">
                  <c:v>124900</c:v>
                </c:pt>
                <c:pt idx="8">
                  <c:v>128500</c:v>
                </c:pt>
                <c:pt idx="9">
                  <c:v>151900</c:v>
                </c:pt>
                <c:pt idx="10">
                  <c:v>144700</c:v>
                </c:pt>
                <c:pt idx="11">
                  <c:v>147800</c:v>
                </c:pt>
                <c:pt idx="12">
                  <c:v>140288</c:v>
                </c:pt>
                <c:pt idx="13">
                  <c:v>136900</c:v>
                </c:pt>
                <c:pt idx="14">
                  <c:v>125500</c:v>
                </c:pt>
                <c:pt idx="15">
                  <c:v>93930</c:v>
                </c:pt>
                <c:pt idx="16">
                  <c:v>120547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614-4D9F-B3D7-E0B427636238}"/>
            </c:ext>
          </c:extLst>
        </c:ser>
        <c:ser>
          <c:idx val="3"/>
          <c:order val="3"/>
          <c:tx>
            <c:strRef>
              <c:f>'South policeman Point-SeagullIS'!$AC$1:$AC$2</c:f>
              <c:strCache>
                <c:ptCount val="2"/>
                <c:pt idx="0">
                  <c:v>EC (corrected us/cm)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'South policeman Point-SeagullIS'!$AC$3:$AC$43</c:f>
              <c:numCache>
                <c:formatCode>#,##0</c:formatCode>
                <c:ptCount val="41"/>
                <c:pt idx="0">
                  <c:v>117892</c:v>
                </c:pt>
                <c:pt idx="1">
                  <c:v>113729</c:v>
                </c:pt>
                <c:pt idx="2">
                  <c:v>114438</c:v>
                </c:pt>
                <c:pt idx="3">
                  <c:v>112338</c:v>
                </c:pt>
                <c:pt idx="4">
                  <c:v>111281</c:v>
                </c:pt>
                <c:pt idx="5">
                  <c:v>109436</c:v>
                </c:pt>
                <c:pt idx="6">
                  <c:v>109157</c:v>
                </c:pt>
                <c:pt idx="7">
                  <c:v>124900</c:v>
                </c:pt>
                <c:pt idx="8">
                  <c:v>128500</c:v>
                </c:pt>
                <c:pt idx="9">
                  <c:v>152300</c:v>
                </c:pt>
                <c:pt idx="11">
                  <c:v>148300</c:v>
                </c:pt>
                <c:pt idx="12">
                  <c:v>140222</c:v>
                </c:pt>
                <c:pt idx="13">
                  <c:v>137000</c:v>
                </c:pt>
                <c:pt idx="14">
                  <c:v>125800</c:v>
                </c:pt>
                <c:pt idx="15">
                  <c:v>93932</c:v>
                </c:pt>
                <c:pt idx="16">
                  <c:v>120492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614-4D9F-B3D7-E0B427636238}"/>
            </c:ext>
          </c:extLst>
        </c:ser>
        <c:ser>
          <c:idx val="4"/>
          <c:order val="4"/>
          <c:tx>
            <c:strRef>
              <c:f>'South policeman Point-SeagullIS'!$AD$1:$AD$2</c:f>
              <c:strCache>
                <c:ptCount val="2"/>
                <c:pt idx="0">
                  <c:v>EC (corrected us/cm)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'South policeman Point-SeagullIS'!$AD$3:$AD$43</c:f>
              <c:numCache>
                <c:formatCode>#,##0</c:formatCode>
                <c:ptCount val="41"/>
                <c:pt idx="0">
                  <c:v>117982</c:v>
                </c:pt>
                <c:pt idx="1">
                  <c:v>114282</c:v>
                </c:pt>
                <c:pt idx="2">
                  <c:v>114447</c:v>
                </c:pt>
                <c:pt idx="3">
                  <c:v>112360</c:v>
                </c:pt>
                <c:pt idx="4">
                  <c:v>111285</c:v>
                </c:pt>
                <c:pt idx="5">
                  <c:v>109441</c:v>
                </c:pt>
                <c:pt idx="7">
                  <c:v>124900</c:v>
                </c:pt>
                <c:pt idx="8">
                  <c:v>128600</c:v>
                </c:pt>
                <c:pt idx="9">
                  <c:v>154200</c:v>
                </c:pt>
                <c:pt idx="11">
                  <c:v>148700</c:v>
                </c:pt>
                <c:pt idx="13">
                  <c:v>137200</c:v>
                </c:pt>
                <c:pt idx="14">
                  <c:v>126600</c:v>
                </c:pt>
                <c:pt idx="15">
                  <c:v>95381</c:v>
                </c:pt>
                <c:pt idx="16">
                  <c:v>120458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614-4D9F-B3D7-E0B427636238}"/>
            </c:ext>
          </c:extLst>
        </c:ser>
        <c:ser>
          <c:idx val="5"/>
          <c:order val="5"/>
          <c:tx>
            <c:strRef>
              <c:f>'South policeman Point-SeagullIS'!$AE$1:$AE$2</c:f>
              <c:strCache>
                <c:ptCount val="2"/>
                <c:pt idx="0">
                  <c:v>EC (corrected us/cm)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'South policeman Point-SeagullIS'!$AE$3:$AE$43</c:f>
              <c:numCache>
                <c:formatCode>#,##0</c:formatCode>
                <c:ptCount val="41"/>
                <c:pt idx="0">
                  <c:v>118210</c:v>
                </c:pt>
                <c:pt idx="1">
                  <c:v>114712</c:v>
                </c:pt>
                <c:pt idx="2">
                  <c:v>114456</c:v>
                </c:pt>
                <c:pt idx="3">
                  <c:v>112389</c:v>
                </c:pt>
                <c:pt idx="4">
                  <c:v>111280</c:v>
                </c:pt>
                <c:pt idx="5">
                  <c:v>109464</c:v>
                </c:pt>
                <c:pt idx="14">
                  <c:v>127100</c:v>
                </c:pt>
                <c:pt idx="15">
                  <c:v>95891</c:v>
                </c:pt>
                <c:pt idx="16">
                  <c:v>120419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614-4D9F-B3D7-E0B427636238}"/>
            </c:ext>
          </c:extLst>
        </c:ser>
        <c:ser>
          <c:idx val="6"/>
          <c:order val="6"/>
          <c:tx>
            <c:strRef>
              <c:f>'South policeman Point-SeagullIS'!$AF$1:$AF$2</c:f>
              <c:strCache>
                <c:ptCount val="2"/>
                <c:pt idx="0">
                  <c:v>EC (corrected us/cm)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'South policeman Point-SeagullIS'!$AF$3:$AF$43</c:f>
              <c:numCache>
                <c:formatCode>#,##0</c:formatCode>
                <c:ptCount val="41"/>
                <c:pt idx="0">
                  <c:v>118764</c:v>
                </c:pt>
                <c:pt idx="1">
                  <c:v>114719</c:v>
                </c:pt>
                <c:pt idx="2">
                  <c:v>114767</c:v>
                </c:pt>
                <c:pt idx="3">
                  <c:v>112440</c:v>
                </c:pt>
                <c:pt idx="4">
                  <c:v>111279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614-4D9F-B3D7-E0B427636238}"/>
            </c:ext>
          </c:extLst>
        </c:ser>
        <c:ser>
          <c:idx val="7"/>
          <c:order val="7"/>
          <c:tx>
            <c:strRef>
              <c:f>'South policeman Point-SeagullIS'!$AG$1:$AG$2</c:f>
              <c:strCache>
                <c:ptCount val="2"/>
                <c:pt idx="0">
                  <c:v>EC (corrected us/cm)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'South policeman Point-SeagullIS'!$AG$3:$AG$43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614-4D9F-B3D7-E0B427636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80624"/>
        <c:axId val="593185328"/>
      </c:scatterChart>
      <c:valAx>
        <c:axId val="59318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85328"/>
        <c:crosses val="autoZero"/>
        <c:crossBetween val="midCat"/>
      </c:valAx>
      <c:valAx>
        <c:axId val="59318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8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PAR</a:t>
            </a:r>
            <a:r>
              <a:rPr lang="en-AU" baseline="0"/>
              <a:t> (µmol s</a:t>
            </a:r>
            <a:r>
              <a:rPr lang="en-AU" baseline="0">
                <a:latin typeface="Calibri" panose="020F0502020204030204" pitchFamily="34" charset="0"/>
                <a:cs typeface="Calibri" panose="020F0502020204030204" pitchFamily="34" charset="0"/>
              </a:rPr>
              <a:t>¯¹ m¯²)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'South policeman Point-SeagullIS'!$AH$1:$AH$2</c:f>
              <c:strCache>
                <c:ptCount val="2"/>
                <c:pt idx="0">
                  <c:v>PAR  (µmol s¯¹ m¯²) Boat sites only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'South policeman Point-SeagullIS'!$AH$3:$AH$43</c:f>
              <c:numCache>
                <c:formatCode>0.00</c:formatCode>
                <c:ptCount val="41"/>
                <c:pt idx="0">
                  <c:v>62.13</c:v>
                </c:pt>
                <c:pt idx="4">
                  <c:v>900</c:v>
                </c:pt>
                <c:pt idx="5">
                  <c:v>430</c:v>
                </c:pt>
                <c:pt idx="6">
                  <c:v>483.7</c:v>
                </c:pt>
                <c:pt idx="7">
                  <c:v>837.7</c:v>
                </c:pt>
                <c:pt idx="8">
                  <c:v>292</c:v>
                </c:pt>
                <c:pt idx="9">
                  <c:v>704.5</c:v>
                </c:pt>
                <c:pt idx="10">
                  <c:v>902.9</c:v>
                </c:pt>
                <c:pt idx="11">
                  <c:v>1159</c:v>
                </c:pt>
                <c:pt idx="12">
                  <c:v>899.1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01-4CDA-B601-C66A747827F6}"/>
            </c:ext>
          </c:extLst>
        </c:ser>
        <c:ser>
          <c:idx val="1"/>
          <c:order val="1"/>
          <c:tx>
            <c:strRef>
              <c:f>'South policeman Point-SeagullIS'!$AI$1:$AI$2</c:f>
              <c:strCache>
                <c:ptCount val="2"/>
                <c:pt idx="0">
                  <c:v>PAR  (µmol s¯¹ m¯²) Boat sites only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'South policeman Point-SeagullIS'!$AI$3:$AI$43</c:f>
              <c:numCache>
                <c:formatCode>0.00</c:formatCode>
                <c:ptCount val="41"/>
                <c:pt idx="0">
                  <c:v>21.96</c:v>
                </c:pt>
                <c:pt idx="4">
                  <c:v>701</c:v>
                </c:pt>
                <c:pt idx="5">
                  <c:v>308</c:v>
                </c:pt>
                <c:pt idx="6">
                  <c:v>284.3</c:v>
                </c:pt>
                <c:pt idx="7">
                  <c:v>693.7</c:v>
                </c:pt>
                <c:pt idx="8">
                  <c:v>273</c:v>
                </c:pt>
                <c:pt idx="9">
                  <c:v>154.4</c:v>
                </c:pt>
                <c:pt idx="10">
                  <c:v>518.1</c:v>
                </c:pt>
                <c:pt idx="11">
                  <c:v>949</c:v>
                </c:pt>
                <c:pt idx="12">
                  <c:v>737.7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101-4CDA-B601-C66A747827F6}"/>
            </c:ext>
          </c:extLst>
        </c:ser>
        <c:ser>
          <c:idx val="2"/>
          <c:order val="2"/>
          <c:tx>
            <c:strRef>
              <c:f>'South policeman Point-SeagullIS'!$AJ$1:$AJ$2</c:f>
              <c:strCache>
                <c:ptCount val="2"/>
                <c:pt idx="0">
                  <c:v>PAR  (µmol s¯¹ m¯²) Boat sites only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'South policeman Point-SeagullIS'!$AJ$3:$AJ$43</c:f>
              <c:numCache>
                <c:formatCode>0.00</c:formatCode>
                <c:ptCount val="41"/>
                <c:pt idx="0">
                  <c:v>13.78</c:v>
                </c:pt>
                <c:pt idx="4">
                  <c:v>304</c:v>
                </c:pt>
                <c:pt idx="5">
                  <c:v>243</c:v>
                </c:pt>
                <c:pt idx="6">
                  <c:v>129.30000000000001</c:v>
                </c:pt>
                <c:pt idx="7">
                  <c:v>319.8</c:v>
                </c:pt>
                <c:pt idx="8">
                  <c:v>11.8</c:v>
                </c:pt>
                <c:pt idx="9">
                  <c:v>54.2</c:v>
                </c:pt>
                <c:pt idx="10">
                  <c:v>265.89999999999998</c:v>
                </c:pt>
                <c:pt idx="11">
                  <c:v>541</c:v>
                </c:pt>
                <c:pt idx="12">
                  <c:v>495.8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101-4CDA-B601-C66A747827F6}"/>
            </c:ext>
          </c:extLst>
        </c:ser>
        <c:ser>
          <c:idx val="3"/>
          <c:order val="3"/>
          <c:tx>
            <c:strRef>
              <c:f>'South policeman Point-SeagullIS'!$AK$1:$AK$2</c:f>
              <c:strCache>
                <c:ptCount val="2"/>
                <c:pt idx="0">
                  <c:v>PAR  (µmol s¯¹ m¯²) Boat sites only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'South policeman Point-SeagullIS'!$AK$3:$AK$43</c:f>
              <c:numCache>
                <c:formatCode>0.00</c:formatCode>
                <c:ptCount val="41"/>
                <c:pt idx="0">
                  <c:v>8.91</c:v>
                </c:pt>
                <c:pt idx="4">
                  <c:v>153</c:v>
                </c:pt>
                <c:pt idx="5">
                  <c:v>147.5</c:v>
                </c:pt>
                <c:pt idx="6">
                  <c:v>76.45</c:v>
                </c:pt>
                <c:pt idx="7">
                  <c:v>129.1</c:v>
                </c:pt>
                <c:pt idx="8">
                  <c:v>53.24</c:v>
                </c:pt>
                <c:pt idx="9">
                  <c:v>18.579999999999998</c:v>
                </c:pt>
                <c:pt idx="11">
                  <c:v>112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101-4CDA-B601-C66A747827F6}"/>
            </c:ext>
          </c:extLst>
        </c:ser>
        <c:ser>
          <c:idx val="4"/>
          <c:order val="4"/>
          <c:tx>
            <c:strRef>
              <c:f>'South policeman Point-SeagullIS'!$AL$1:$AL$2</c:f>
              <c:strCache>
                <c:ptCount val="2"/>
                <c:pt idx="0">
                  <c:v>PAR  (µmol s¯¹ m¯²) Boat sites only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'South policeman Point-SeagullIS'!$AL$3:$AL$43</c:f>
              <c:numCache>
                <c:formatCode>0.00</c:formatCode>
                <c:ptCount val="41"/>
                <c:pt idx="0">
                  <c:v>6.15</c:v>
                </c:pt>
                <c:pt idx="4">
                  <c:v>86.1</c:v>
                </c:pt>
                <c:pt idx="5">
                  <c:v>97.5</c:v>
                </c:pt>
                <c:pt idx="7">
                  <c:v>55.83</c:v>
                </c:pt>
                <c:pt idx="8">
                  <c:v>20.2</c:v>
                </c:pt>
                <c:pt idx="9">
                  <c:v>9.32</c:v>
                </c:pt>
                <c:pt idx="11">
                  <c:v>70.91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101-4CDA-B601-C66A747827F6}"/>
            </c:ext>
          </c:extLst>
        </c:ser>
        <c:ser>
          <c:idx val="5"/>
          <c:order val="5"/>
          <c:tx>
            <c:strRef>
              <c:f>'South policeman Point-SeagullIS'!$AM$1:$AM$2</c:f>
              <c:strCache>
                <c:ptCount val="2"/>
                <c:pt idx="0">
                  <c:v>PAR  (µmol s¯¹ m¯²) Boat sites only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'South policeman Point-SeagullIS'!$AM$3:$AM$43</c:f>
              <c:numCache>
                <c:formatCode>0.00</c:formatCode>
                <c:ptCount val="41"/>
                <c:pt idx="0">
                  <c:v>3.75</c:v>
                </c:pt>
                <c:pt idx="4">
                  <c:v>50.2</c:v>
                </c:pt>
                <c:pt idx="5">
                  <c:v>72.53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101-4CDA-B601-C66A747827F6}"/>
            </c:ext>
          </c:extLst>
        </c:ser>
        <c:ser>
          <c:idx val="6"/>
          <c:order val="6"/>
          <c:tx>
            <c:strRef>
              <c:f>'South policeman Point-SeagullIS'!$AN$1:$AN$2</c:f>
              <c:strCache>
                <c:ptCount val="2"/>
                <c:pt idx="0">
                  <c:v>PAR  (µmol s¯¹ m¯²) Boat sites only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'South policeman Point-SeagullIS'!$AN$3:$AN$43</c:f>
              <c:numCache>
                <c:formatCode>0.00</c:formatCode>
                <c:ptCount val="41"/>
                <c:pt idx="0">
                  <c:v>2.42</c:v>
                </c:pt>
                <c:pt idx="4">
                  <c:v>29.2</c:v>
                </c:pt>
                <c:pt idx="5">
                  <c:v>35.700000000000003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101-4CDA-B601-C66A747827F6}"/>
            </c:ext>
          </c:extLst>
        </c:ser>
        <c:ser>
          <c:idx val="7"/>
          <c:order val="7"/>
          <c:tx>
            <c:strRef>
              <c:f>'South policeman Point-SeagullIS'!$AO$1:$AO$2</c:f>
              <c:strCache>
                <c:ptCount val="2"/>
                <c:pt idx="0">
                  <c:v>PAR  (µmol s¯¹ m¯²) Boat sites only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'South policeman Point-SeagullIS'!$AO$3:$AO$43</c:f>
              <c:numCache>
                <c:formatCode>0.00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B101-4CDA-B601-C66A74782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78272"/>
        <c:axId val="593179056"/>
      </c:scatterChart>
      <c:valAx>
        <c:axId val="59317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79056"/>
        <c:crosses val="autoZero"/>
        <c:crossBetween val="midCat"/>
      </c:valAx>
      <c:valAx>
        <c:axId val="59317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7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'North Jacks Point'!$C$1:$C$2</c:f>
              <c:strCache>
                <c:ptCount val="2"/>
                <c:pt idx="0">
                  <c:v>Acid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'North Jacks Point'!$C$3:$C$43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1-45D2-A6FF-D2B9998F6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83368"/>
        <c:axId val="593183760"/>
      </c:scatterChart>
      <c:valAx>
        <c:axId val="593183368"/>
        <c:scaling>
          <c:orientation val="minMax"/>
          <c:min val="44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83760"/>
        <c:crosses val="autoZero"/>
        <c:crossBetween val="midCat"/>
      </c:valAx>
      <c:valAx>
        <c:axId val="5931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8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Alkalinity  (mg/L CaCO3)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'North Jacks Point'!$D$1:$D$2</c:f>
              <c:strCache>
                <c:ptCount val="2"/>
                <c:pt idx="0">
                  <c:v>Alkilinity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'North Jacks Point'!$D$3:$D$43</c:f>
              <c:numCache>
                <c:formatCode>General</c:formatCode>
                <c:ptCount val="41"/>
                <c:pt idx="0">
                  <c:v>216</c:v>
                </c:pt>
                <c:pt idx="1">
                  <c:v>180</c:v>
                </c:pt>
                <c:pt idx="2">
                  <c:v>225</c:v>
                </c:pt>
                <c:pt idx="3">
                  <c:v>204</c:v>
                </c:pt>
                <c:pt idx="4">
                  <c:v>195</c:v>
                </c:pt>
                <c:pt idx="5">
                  <c:v>195</c:v>
                </c:pt>
                <c:pt idx="6">
                  <c:v>225</c:v>
                </c:pt>
                <c:pt idx="7">
                  <c:v>189</c:v>
                </c:pt>
                <c:pt idx="8">
                  <c:v>213</c:v>
                </c:pt>
                <c:pt idx="9">
                  <c:v>204</c:v>
                </c:pt>
                <c:pt idx="10">
                  <c:v>171</c:v>
                </c:pt>
                <c:pt idx="11">
                  <c:v>210</c:v>
                </c:pt>
                <c:pt idx="12">
                  <c:v>192</c:v>
                </c:pt>
                <c:pt idx="13">
                  <c:v>240</c:v>
                </c:pt>
                <c:pt idx="14">
                  <c:v>255</c:v>
                </c:pt>
                <c:pt idx="15">
                  <c:v>228</c:v>
                </c:pt>
                <c:pt idx="16">
                  <c:v>240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76-4C63-8D75-32FCB0475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79840"/>
        <c:axId val="593180232"/>
      </c:scatterChart>
      <c:valAx>
        <c:axId val="59317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80232"/>
        <c:crosses val="autoZero"/>
        <c:crossBetween val="midCat"/>
      </c:valAx>
      <c:valAx>
        <c:axId val="59318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7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(mg/L)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'Tilley Swamp Drain US Morella'!$J$1:$J$2</c:f>
              <c:strCache>
                <c:ptCount val="2"/>
                <c:pt idx="0">
                  <c:v>DO (mg/L) 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'Tilley Swamp Drain US Morella'!$A$3:$A$43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'Tilley Swamp Drain US Morella'!$J$3:$J$43</c:f>
              <c:numCache>
                <c:formatCode>General</c:formatCode>
                <c:ptCount val="41"/>
                <c:pt idx="0">
                  <c:v>9.1300000000000008</c:v>
                </c:pt>
                <c:pt idx="1">
                  <c:v>9.64</c:v>
                </c:pt>
                <c:pt idx="2">
                  <c:v>10.64</c:v>
                </c:pt>
                <c:pt idx="3">
                  <c:v>10.43</c:v>
                </c:pt>
                <c:pt idx="4">
                  <c:v>9.27</c:v>
                </c:pt>
                <c:pt idx="5">
                  <c:v>10.91</c:v>
                </c:pt>
                <c:pt idx="6">
                  <c:v>10.52</c:v>
                </c:pt>
                <c:pt idx="7">
                  <c:v>8.09</c:v>
                </c:pt>
                <c:pt idx="8">
                  <c:v>12.02</c:v>
                </c:pt>
                <c:pt idx="9">
                  <c:v>-8.59</c:v>
                </c:pt>
                <c:pt idx="10">
                  <c:v>14.21</c:v>
                </c:pt>
                <c:pt idx="11">
                  <c:v>10.52</c:v>
                </c:pt>
                <c:pt idx="12">
                  <c:v>13.34</c:v>
                </c:pt>
                <c:pt idx="13">
                  <c:v>11.71</c:v>
                </c:pt>
                <c:pt idx="14">
                  <c:v>10.63</c:v>
                </c:pt>
                <c:pt idx="15">
                  <c:v>11.27</c:v>
                </c:pt>
                <c:pt idx="16">
                  <c:v>11.75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C0-483C-875B-DD170D2B03BA}"/>
            </c:ext>
          </c:extLst>
        </c:ser>
        <c:ser>
          <c:idx val="1"/>
          <c:order val="1"/>
          <c:tx>
            <c:strRef>
              <c:f>'Tilley Swamp Drain US Morella'!$K$1:$K$2</c:f>
              <c:strCache>
                <c:ptCount val="2"/>
                <c:pt idx="0">
                  <c:v>DO (mg/L) 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'Tilley Swamp Drain US Morella'!$A$3:$A$43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'Tilley Swamp Drain US Morella'!$K$3:$K$43</c:f>
              <c:numCache>
                <c:formatCode>General</c:formatCode>
                <c:ptCount val="41"/>
                <c:pt idx="0">
                  <c:v>8.69</c:v>
                </c:pt>
                <c:pt idx="1">
                  <c:v>9.49</c:v>
                </c:pt>
                <c:pt idx="2">
                  <c:v>10.55</c:v>
                </c:pt>
                <c:pt idx="3">
                  <c:v>10.51</c:v>
                </c:pt>
                <c:pt idx="4">
                  <c:v>9.2100000000000009</c:v>
                </c:pt>
                <c:pt idx="5">
                  <c:v>10.99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C0-483C-875B-DD170D2B03BA}"/>
            </c:ext>
          </c:extLst>
        </c:ser>
        <c:ser>
          <c:idx val="2"/>
          <c:order val="2"/>
          <c:tx>
            <c:strRef>
              <c:f>'Tilley Swamp Drain US Morella'!$L$1:$L$2</c:f>
              <c:strCache>
                <c:ptCount val="2"/>
                <c:pt idx="0">
                  <c:v>DO (mg/L) 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'Tilley Swamp Drain US Morella'!$A$3:$A$43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'Tilley Swamp Drain US Morella'!$L$3:$L$43</c:f>
              <c:numCache>
                <c:formatCode>General</c:formatCode>
                <c:ptCount val="41"/>
                <c:pt idx="3">
                  <c:v>10.23</c:v>
                </c:pt>
                <c:pt idx="4">
                  <c:v>9.18</c:v>
                </c:pt>
                <c:pt idx="5">
                  <c:v>10.98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C0-483C-875B-DD170D2B03BA}"/>
            </c:ext>
          </c:extLst>
        </c:ser>
        <c:ser>
          <c:idx val="3"/>
          <c:order val="3"/>
          <c:tx>
            <c:strRef>
              <c:f>'Tilley Swamp Drain US Morella'!$M$1:$M$2</c:f>
              <c:strCache>
                <c:ptCount val="2"/>
                <c:pt idx="0">
                  <c:v>DO (mg/L) 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'Tilley Swamp Drain US Morella'!$A$3:$A$43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'Tilley Swamp Drain US Morella'!$M$3:$M$43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5C0-483C-875B-DD170D2B03BA}"/>
            </c:ext>
          </c:extLst>
        </c:ser>
        <c:ser>
          <c:idx val="4"/>
          <c:order val="4"/>
          <c:tx>
            <c:strRef>
              <c:f>'Tilley Swamp Drain US Morella'!$N$1:$N$2</c:f>
              <c:strCache>
                <c:ptCount val="2"/>
                <c:pt idx="0">
                  <c:v>DO (mg/L) 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'Tilley Swamp Drain US Morella'!$A$3:$A$43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'Tilley Swamp Drain US Morella'!$N$3:$N$43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5C0-483C-875B-DD170D2B03BA}"/>
            </c:ext>
          </c:extLst>
        </c:ser>
        <c:ser>
          <c:idx val="5"/>
          <c:order val="5"/>
          <c:tx>
            <c:strRef>
              <c:f>'Tilley Swamp Drain US Morella'!$O$1:$O$2</c:f>
              <c:strCache>
                <c:ptCount val="2"/>
                <c:pt idx="0">
                  <c:v>DO (mg/L) 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'Tilley Swamp Drain US Morella'!$A$3:$A$43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'Tilley Swamp Drain US Morella'!$O$3:$O$43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5C0-483C-875B-DD170D2B03BA}"/>
            </c:ext>
          </c:extLst>
        </c:ser>
        <c:ser>
          <c:idx val="6"/>
          <c:order val="6"/>
          <c:tx>
            <c:strRef>
              <c:f>'Tilley Swamp Drain US Morella'!$P$1:$P$2</c:f>
              <c:strCache>
                <c:ptCount val="2"/>
                <c:pt idx="0">
                  <c:v>DO (mg/L) 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'Tilley Swamp Drain US Morella'!$A$3:$A$43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'Tilley Swamp Drain US Morella'!$P$3:$P$43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65C0-483C-875B-DD170D2B03BA}"/>
            </c:ext>
          </c:extLst>
        </c:ser>
        <c:ser>
          <c:idx val="7"/>
          <c:order val="7"/>
          <c:tx>
            <c:strRef>
              <c:f>'Tilley Swamp Drain US Morella'!$Q$1:$Q$2</c:f>
              <c:strCache>
                <c:ptCount val="2"/>
                <c:pt idx="0">
                  <c:v>DO (mg/L) 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'Tilley Swamp Drain US Morella'!$A$3:$A$43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'Tilley Swamp Drain US Morella'!$Q$3:$Q$43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65C0-483C-875B-DD170D2B0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639928"/>
        <c:axId val="432643848"/>
      </c:scatterChart>
      <c:valAx>
        <c:axId val="43263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43848"/>
        <c:crosses val="autoZero"/>
        <c:crossBetween val="midCat"/>
      </c:valAx>
      <c:valAx>
        <c:axId val="43264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39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'North Jacks Point'!$F$1</c:f>
              <c:strCache>
                <c:ptCount val="1"/>
                <c:pt idx="0">
                  <c:v>ORP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'North Jacks Point'!$A$2:$A$43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  <c:pt idx="8">
                  <c:v>44153</c:v>
                </c:pt>
                <c:pt idx="9">
                  <c:v>44165</c:v>
                </c:pt>
                <c:pt idx="10">
                  <c:v>44230</c:v>
                </c:pt>
                <c:pt idx="11">
                  <c:v>44251</c:v>
                </c:pt>
                <c:pt idx="12">
                  <c:v>44272</c:v>
                </c:pt>
                <c:pt idx="13">
                  <c:v>44293</c:v>
                </c:pt>
                <c:pt idx="14">
                  <c:v>44328</c:v>
                </c:pt>
                <c:pt idx="15">
                  <c:v>44368</c:v>
                </c:pt>
                <c:pt idx="16">
                  <c:v>44375</c:v>
                </c:pt>
                <c:pt idx="17">
                  <c:v>44390</c:v>
                </c:pt>
              </c:numCache>
            </c:numRef>
          </c:xVal>
          <c:yVal>
            <c:numRef>
              <c:f>'North Jacks Point'!$F$2:$F$43</c:f>
              <c:numCache>
                <c:formatCode>General</c:formatCode>
                <c:ptCount val="42"/>
                <c:pt idx="1">
                  <c:v>199.1</c:v>
                </c:pt>
                <c:pt idx="2">
                  <c:v>139.9</c:v>
                </c:pt>
                <c:pt idx="3">
                  <c:v>129.6</c:v>
                </c:pt>
                <c:pt idx="4">
                  <c:v>162</c:v>
                </c:pt>
                <c:pt idx="5">
                  <c:v>147.4</c:v>
                </c:pt>
                <c:pt idx="6">
                  <c:v>186</c:v>
                </c:pt>
                <c:pt idx="7">
                  <c:v>111</c:v>
                </c:pt>
                <c:pt idx="8">
                  <c:v>132.6</c:v>
                </c:pt>
                <c:pt idx="9">
                  <c:v>139</c:v>
                </c:pt>
                <c:pt idx="10">
                  <c:v>80.8</c:v>
                </c:pt>
                <c:pt idx="11">
                  <c:v>182</c:v>
                </c:pt>
                <c:pt idx="12">
                  <c:v>187.6</c:v>
                </c:pt>
                <c:pt idx="13">
                  <c:v>162.9</c:v>
                </c:pt>
                <c:pt idx="14">
                  <c:v>138</c:v>
                </c:pt>
                <c:pt idx="15">
                  <c:v>174</c:v>
                </c:pt>
                <c:pt idx="16">
                  <c:v>127.3</c:v>
                </c:pt>
                <c:pt idx="17">
                  <c:v>154.80000000000001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F-4BC7-9379-85AE89BC8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81800"/>
        <c:axId val="593182584"/>
      </c:scatterChart>
      <c:valAx>
        <c:axId val="593181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82584"/>
        <c:crosses val="autoZero"/>
        <c:crossBetween val="midCat"/>
      </c:valAx>
      <c:valAx>
        <c:axId val="59318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81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'North Jacks Point'!$G$1:$G$2</c:f>
              <c:strCache>
                <c:ptCount val="2"/>
                <c:pt idx="0">
                  <c:v>Salinity </c:v>
                </c:pt>
                <c:pt idx="1">
                  <c:v>(g/L)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'North Jacks Point'!$G$3:$G$43</c:f>
              <c:numCache>
                <c:formatCode>0.00</c:formatCode>
                <c:ptCount val="41"/>
                <c:pt idx="0">
                  <c:v>85.06</c:v>
                </c:pt>
                <c:pt idx="1">
                  <c:v>81.099999999999994</c:v>
                </c:pt>
                <c:pt idx="2">
                  <c:v>82.23</c:v>
                </c:pt>
                <c:pt idx="3">
                  <c:v>75.81</c:v>
                </c:pt>
                <c:pt idx="4">
                  <c:v>79.98</c:v>
                </c:pt>
                <c:pt idx="5">
                  <c:v>77.069999999999993</c:v>
                </c:pt>
                <c:pt idx="6">
                  <c:v>79.52</c:v>
                </c:pt>
                <c:pt idx="7">
                  <c:v>95.5</c:v>
                </c:pt>
                <c:pt idx="8">
                  <c:v>100.22</c:v>
                </c:pt>
                <c:pt idx="9">
                  <c:v>126.02</c:v>
                </c:pt>
                <c:pt idx="10">
                  <c:v>116.3</c:v>
                </c:pt>
                <c:pt idx="11">
                  <c:v>121.19</c:v>
                </c:pt>
                <c:pt idx="12">
                  <c:v>114.7</c:v>
                </c:pt>
                <c:pt idx="13">
                  <c:v>97.86</c:v>
                </c:pt>
                <c:pt idx="14">
                  <c:v>90.08</c:v>
                </c:pt>
                <c:pt idx="15">
                  <c:v>84.07</c:v>
                </c:pt>
                <c:pt idx="16">
                  <c:v>86.64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2F-4BA0-97BE-4708C7055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82192"/>
        <c:axId val="593184152"/>
      </c:scatterChart>
      <c:valAx>
        <c:axId val="59318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84152"/>
        <c:crosses val="autoZero"/>
        <c:crossBetween val="midCat"/>
      </c:valAx>
      <c:valAx>
        <c:axId val="59318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8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'North Jacks Point'!$H$1:$H$2</c:f>
              <c:strCache>
                <c:ptCount val="2"/>
                <c:pt idx="0">
                  <c:v>Temp </c:v>
                </c:pt>
                <c:pt idx="1">
                  <c:v>(°C)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'North Jacks Point'!$H$3:$H$43</c:f>
              <c:numCache>
                <c:formatCode>General</c:formatCode>
                <c:ptCount val="41"/>
                <c:pt idx="0">
                  <c:v>11.6</c:v>
                </c:pt>
                <c:pt idx="1">
                  <c:v>11.3</c:v>
                </c:pt>
                <c:pt idx="2">
                  <c:v>10.7</c:v>
                </c:pt>
                <c:pt idx="3">
                  <c:v>10.8</c:v>
                </c:pt>
                <c:pt idx="4">
                  <c:v>14.3</c:v>
                </c:pt>
                <c:pt idx="5">
                  <c:v>14.3</c:v>
                </c:pt>
                <c:pt idx="6">
                  <c:v>16.2</c:v>
                </c:pt>
                <c:pt idx="7">
                  <c:v>19.12</c:v>
                </c:pt>
                <c:pt idx="8">
                  <c:v>23.15</c:v>
                </c:pt>
                <c:pt idx="9">
                  <c:v>20.45</c:v>
                </c:pt>
                <c:pt idx="10">
                  <c:v>20.14</c:v>
                </c:pt>
                <c:pt idx="11">
                  <c:v>20.6</c:v>
                </c:pt>
                <c:pt idx="12">
                  <c:v>22.54</c:v>
                </c:pt>
                <c:pt idx="13">
                  <c:v>14.87</c:v>
                </c:pt>
                <c:pt idx="14">
                  <c:v>12.97</c:v>
                </c:pt>
                <c:pt idx="15">
                  <c:v>13.01</c:v>
                </c:pt>
                <c:pt idx="16">
                  <c:v>10.92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B-4796-9DA1-44CEE952E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69152"/>
        <c:axId val="431714424"/>
      </c:scatterChart>
      <c:valAx>
        <c:axId val="4116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14424"/>
        <c:crosses val="autoZero"/>
        <c:crossBetween val="midCat"/>
      </c:valAx>
      <c:valAx>
        <c:axId val="43171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(mg/L)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'North Jacks Point'!$J$1:$J$2</c:f>
              <c:strCache>
                <c:ptCount val="2"/>
                <c:pt idx="0">
                  <c:v>DO (mg/L) 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'North Jacks Point'!$J$3:$J$43</c:f>
              <c:numCache>
                <c:formatCode>General</c:formatCode>
                <c:ptCount val="41"/>
                <c:pt idx="0">
                  <c:v>6.65</c:v>
                </c:pt>
                <c:pt idx="1">
                  <c:v>6.38</c:v>
                </c:pt>
                <c:pt idx="2">
                  <c:v>6.8</c:v>
                </c:pt>
                <c:pt idx="3">
                  <c:v>6.85</c:v>
                </c:pt>
                <c:pt idx="4">
                  <c:v>6.05</c:v>
                </c:pt>
                <c:pt idx="5">
                  <c:v>6.23</c:v>
                </c:pt>
                <c:pt idx="6">
                  <c:v>6.41</c:v>
                </c:pt>
                <c:pt idx="7">
                  <c:v>5.9</c:v>
                </c:pt>
                <c:pt idx="8">
                  <c:v>7.64</c:v>
                </c:pt>
                <c:pt idx="9">
                  <c:v>5.24</c:v>
                </c:pt>
                <c:pt idx="10">
                  <c:v>5.78</c:v>
                </c:pt>
                <c:pt idx="11">
                  <c:v>5.75</c:v>
                </c:pt>
                <c:pt idx="12">
                  <c:v>6.21</c:v>
                </c:pt>
                <c:pt idx="13">
                  <c:v>7.02</c:v>
                </c:pt>
                <c:pt idx="14">
                  <c:v>7.88</c:v>
                </c:pt>
                <c:pt idx="15">
                  <c:v>7.75</c:v>
                </c:pt>
                <c:pt idx="16">
                  <c:v>7.99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34-48D5-83AF-EBC0DAFD7C3B}"/>
            </c:ext>
          </c:extLst>
        </c:ser>
        <c:ser>
          <c:idx val="1"/>
          <c:order val="1"/>
          <c:tx>
            <c:strRef>
              <c:f>'North Jacks Point'!$K$1:$K$2</c:f>
              <c:strCache>
                <c:ptCount val="2"/>
                <c:pt idx="0">
                  <c:v>DO (mg/L) 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'North Jacks Point'!$K$3:$K$43</c:f>
              <c:numCache>
                <c:formatCode>General</c:formatCode>
                <c:ptCount val="41"/>
                <c:pt idx="0">
                  <c:v>6.66</c:v>
                </c:pt>
                <c:pt idx="1">
                  <c:v>6.5</c:v>
                </c:pt>
                <c:pt idx="2">
                  <c:v>6.79</c:v>
                </c:pt>
                <c:pt idx="3">
                  <c:v>6.85</c:v>
                </c:pt>
                <c:pt idx="4">
                  <c:v>6.03</c:v>
                </c:pt>
                <c:pt idx="5">
                  <c:v>6.22</c:v>
                </c:pt>
                <c:pt idx="6">
                  <c:v>6.45</c:v>
                </c:pt>
                <c:pt idx="10">
                  <c:v>5.85</c:v>
                </c:pt>
                <c:pt idx="12">
                  <c:v>6.05</c:v>
                </c:pt>
                <c:pt idx="13">
                  <c:v>6.78</c:v>
                </c:pt>
                <c:pt idx="14">
                  <c:v>8.24</c:v>
                </c:pt>
                <c:pt idx="15">
                  <c:v>7.58</c:v>
                </c:pt>
                <c:pt idx="16">
                  <c:v>7.58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34-48D5-83AF-EBC0DAFD7C3B}"/>
            </c:ext>
          </c:extLst>
        </c:ser>
        <c:ser>
          <c:idx val="2"/>
          <c:order val="2"/>
          <c:tx>
            <c:strRef>
              <c:f>'North Jacks Point'!$L$1:$L$2</c:f>
              <c:strCache>
                <c:ptCount val="2"/>
                <c:pt idx="0">
                  <c:v>DO (mg/L) 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'North Jacks Point'!$L$3:$L$43</c:f>
              <c:numCache>
                <c:formatCode>General</c:formatCode>
                <c:ptCount val="41"/>
                <c:pt idx="6">
                  <c:v>6.5</c:v>
                </c:pt>
                <c:pt idx="10">
                  <c:v>5.88</c:v>
                </c:pt>
                <c:pt idx="12">
                  <c:v>5.82</c:v>
                </c:pt>
                <c:pt idx="13">
                  <c:v>6.72</c:v>
                </c:pt>
                <c:pt idx="15">
                  <c:v>7.44</c:v>
                </c:pt>
                <c:pt idx="16">
                  <c:v>7.07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534-48D5-83AF-EBC0DAFD7C3B}"/>
            </c:ext>
          </c:extLst>
        </c:ser>
        <c:ser>
          <c:idx val="3"/>
          <c:order val="3"/>
          <c:tx>
            <c:strRef>
              <c:f>'North Jacks Point'!$M$1:$M$2</c:f>
              <c:strCache>
                <c:ptCount val="2"/>
                <c:pt idx="0">
                  <c:v>DO (mg/L) 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'North Jacks Point'!$M$3:$M$43</c:f>
              <c:numCache>
                <c:formatCode>General</c:formatCode>
                <c:ptCount val="41"/>
                <c:pt idx="6">
                  <c:v>6.52</c:v>
                </c:pt>
                <c:pt idx="15">
                  <c:v>7.3</c:v>
                </c:pt>
                <c:pt idx="16">
                  <c:v>7.48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34-48D5-83AF-EBC0DAFD7C3B}"/>
            </c:ext>
          </c:extLst>
        </c:ser>
        <c:ser>
          <c:idx val="4"/>
          <c:order val="4"/>
          <c:tx>
            <c:strRef>
              <c:f>'North Jacks Point'!$N$1:$N$2</c:f>
              <c:strCache>
                <c:ptCount val="2"/>
                <c:pt idx="0">
                  <c:v>DO (mg/L) 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'North Jacks Point'!$N$3:$N$43</c:f>
              <c:numCache>
                <c:formatCode>General</c:formatCode>
                <c:ptCount val="41"/>
                <c:pt idx="15">
                  <c:v>7.17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534-48D5-83AF-EBC0DAFD7C3B}"/>
            </c:ext>
          </c:extLst>
        </c:ser>
        <c:ser>
          <c:idx val="5"/>
          <c:order val="5"/>
          <c:tx>
            <c:strRef>
              <c:f>'North Jacks Point'!$O$1:$O$2</c:f>
              <c:strCache>
                <c:ptCount val="2"/>
                <c:pt idx="0">
                  <c:v>DO (mg/L) 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'North Jacks Point'!$O$3:$O$43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534-48D5-83AF-EBC0DAFD7C3B}"/>
            </c:ext>
          </c:extLst>
        </c:ser>
        <c:ser>
          <c:idx val="6"/>
          <c:order val="6"/>
          <c:tx>
            <c:strRef>
              <c:f>'North Jacks Point'!$P$1:$P$2</c:f>
              <c:strCache>
                <c:ptCount val="2"/>
                <c:pt idx="0">
                  <c:v>DO (mg/L) 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'North Jacks Point'!$P$3:$P$43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F534-48D5-83AF-EBC0DAFD7C3B}"/>
            </c:ext>
          </c:extLst>
        </c:ser>
        <c:ser>
          <c:idx val="7"/>
          <c:order val="7"/>
          <c:tx>
            <c:strRef>
              <c:f>'North Jacks Point'!$Q$1:$Q$2</c:f>
              <c:strCache>
                <c:ptCount val="2"/>
                <c:pt idx="0">
                  <c:v>DO (mg/L) 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'North Jacks Point'!$Q$3:$Q$43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F534-48D5-83AF-EBC0DAFD7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715208"/>
        <c:axId val="431718344"/>
      </c:scatterChart>
      <c:valAx>
        <c:axId val="43171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18344"/>
        <c:crosses val="autoZero"/>
        <c:crossBetween val="midCat"/>
      </c:valAx>
      <c:valAx>
        <c:axId val="43171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15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(%)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'North Jacks Point'!$R$1:$R$2</c:f>
              <c:strCache>
                <c:ptCount val="2"/>
                <c:pt idx="0">
                  <c:v>DO (%)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'North Jacks Point'!$R$3:$R$43</c:f>
              <c:numCache>
                <c:formatCode>General</c:formatCode>
                <c:ptCount val="41"/>
                <c:pt idx="0">
                  <c:v>104.7</c:v>
                </c:pt>
                <c:pt idx="1">
                  <c:v>97.3</c:v>
                </c:pt>
                <c:pt idx="2">
                  <c:v>103.3</c:v>
                </c:pt>
                <c:pt idx="3">
                  <c:v>100.2</c:v>
                </c:pt>
                <c:pt idx="4">
                  <c:v>96.9</c:v>
                </c:pt>
                <c:pt idx="5">
                  <c:v>98.2</c:v>
                </c:pt>
                <c:pt idx="6">
                  <c:v>105.5</c:v>
                </c:pt>
                <c:pt idx="7">
                  <c:v>112.4</c:v>
                </c:pt>
                <c:pt idx="8">
                  <c:v>160.69999999999999</c:v>
                </c:pt>
                <c:pt idx="9">
                  <c:v>121.5</c:v>
                </c:pt>
                <c:pt idx="10">
                  <c:v>126.7</c:v>
                </c:pt>
                <c:pt idx="11">
                  <c:v>130.6</c:v>
                </c:pt>
                <c:pt idx="12">
                  <c:v>139.69999999999999</c:v>
                </c:pt>
                <c:pt idx="13">
                  <c:v>126.7</c:v>
                </c:pt>
                <c:pt idx="14">
                  <c:v>130.6</c:v>
                </c:pt>
                <c:pt idx="15">
                  <c:v>124.2</c:v>
                </c:pt>
                <c:pt idx="16">
                  <c:v>123.8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0F-492E-85E7-713598B5C391}"/>
            </c:ext>
          </c:extLst>
        </c:ser>
        <c:ser>
          <c:idx val="1"/>
          <c:order val="1"/>
          <c:tx>
            <c:strRef>
              <c:f>'North Jacks Point'!$S$1:$S$2</c:f>
              <c:strCache>
                <c:ptCount val="2"/>
                <c:pt idx="0">
                  <c:v>DO (%)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'North Jacks Point'!$S$3:$S$43</c:f>
              <c:numCache>
                <c:formatCode>General</c:formatCode>
                <c:ptCount val="41"/>
                <c:pt idx="0">
                  <c:v>104.9</c:v>
                </c:pt>
                <c:pt idx="1">
                  <c:v>101.4</c:v>
                </c:pt>
                <c:pt idx="2">
                  <c:v>103.3</c:v>
                </c:pt>
                <c:pt idx="3">
                  <c:v>100.1</c:v>
                </c:pt>
                <c:pt idx="4">
                  <c:v>96.5</c:v>
                </c:pt>
                <c:pt idx="5">
                  <c:v>98</c:v>
                </c:pt>
                <c:pt idx="6">
                  <c:v>105.9</c:v>
                </c:pt>
                <c:pt idx="10">
                  <c:v>127.9</c:v>
                </c:pt>
                <c:pt idx="12">
                  <c:v>139.4</c:v>
                </c:pt>
                <c:pt idx="13">
                  <c:v>125.5</c:v>
                </c:pt>
                <c:pt idx="14">
                  <c:v>137.5</c:v>
                </c:pt>
                <c:pt idx="15">
                  <c:v>123.8</c:v>
                </c:pt>
                <c:pt idx="16">
                  <c:v>119.1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10F-492E-85E7-713598B5C391}"/>
            </c:ext>
          </c:extLst>
        </c:ser>
        <c:ser>
          <c:idx val="2"/>
          <c:order val="2"/>
          <c:tx>
            <c:strRef>
              <c:f>'North Jacks Point'!$T$1:$T$2</c:f>
              <c:strCache>
                <c:ptCount val="2"/>
                <c:pt idx="0">
                  <c:v>DO (%)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'North Jacks Point'!$T$3:$T$43</c:f>
              <c:numCache>
                <c:formatCode>General</c:formatCode>
                <c:ptCount val="41"/>
                <c:pt idx="6">
                  <c:v>107.3</c:v>
                </c:pt>
                <c:pt idx="10">
                  <c:v>128.30000000000001</c:v>
                </c:pt>
                <c:pt idx="12">
                  <c:v>127.6</c:v>
                </c:pt>
                <c:pt idx="13">
                  <c:v>120.8</c:v>
                </c:pt>
                <c:pt idx="15">
                  <c:v>121.6</c:v>
                </c:pt>
                <c:pt idx="16">
                  <c:v>118.1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10F-492E-85E7-713598B5C391}"/>
            </c:ext>
          </c:extLst>
        </c:ser>
        <c:ser>
          <c:idx val="3"/>
          <c:order val="3"/>
          <c:tx>
            <c:strRef>
              <c:f>'North Jacks Point'!$U$1:$U$2</c:f>
              <c:strCache>
                <c:ptCount val="2"/>
                <c:pt idx="0">
                  <c:v>DO (%)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'North Jacks Point'!$U$3:$U$43</c:f>
              <c:numCache>
                <c:formatCode>General</c:formatCode>
                <c:ptCount val="41"/>
                <c:pt idx="6">
                  <c:v>107.6</c:v>
                </c:pt>
                <c:pt idx="15">
                  <c:v>121.1</c:v>
                </c:pt>
                <c:pt idx="16">
                  <c:v>117.3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10F-492E-85E7-713598B5C391}"/>
            </c:ext>
          </c:extLst>
        </c:ser>
        <c:ser>
          <c:idx val="4"/>
          <c:order val="4"/>
          <c:tx>
            <c:strRef>
              <c:f>'North Jacks Point'!$V$1:$V$2</c:f>
              <c:strCache>
                <c:ptCount val="2"/>
                <c:pt idx="0">
                  <c:v>DO (%)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'North Jacks Point'!$V$3:$V$43</c:f>
              <c:numCache>
                <c:formatCode>General</c:formatCode>
                <c:ptCount val="41"/>
                <c:pt idx="15">
                  <c:v>121.3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10F-492E-85E7-713598B5C391}"/>
            </c:ext>
          </c:extLst>
        </c:ser>
        <c:ser>
          <c:idx val="5"/>
          <c:order val="5"/>
          <c:tx>
            <c:strRef>
              <c:f>'North Jacks Point'!$W$1:$W$2</c:f>
              <c:strCache>
                <c:ptCount val="2"/>
                <c:pt idx="0">
                  <c:v>DO (%)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'North Jacks Point'!$W$3:$W$43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10F-492E-85E7-713598B5C391}"/>
            </c:ext>
          </c:extLst>
        </c:ser>
        <c:ser>
          <c:idx val="6"/>
          <c:order val="6"/>
          <c:tx>
            <c:strRef>
              <c:f>'North Jacks Point'!$X$1:$X$2</c:f>
              <c:strCache>
                <c:ptCount val="2"/>
                <c:pt idx="0">
                  <c:v>DO (%)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'North Jacks Point'!$X$3:$X$43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410F-492E-85E7-713598B5C391}"/>
            </c:ext>
          </c:extLst>
        </c:ser>
        <c:ser>
          <c:idx val="7"/>
          <c:order val="7"/>
          <c:tx>
            <c:strRef>
              <c:f>'North Jacks Point'!$Y$1:$Y$2</c:f>
              <c:strCache>
                <c:ptCount val="2"/>
                <c:pt idx="0">
                  <c:v>DO (%)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'North Jacks Point'!$Y$3:$Y$43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410F-492E-85E7-713598B5C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711680"/>
        <c:axId val="431722264"/>
      </c:scatterChart>
      <c:valAx>
        <c:axId val="43171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22264"/>
        <c:crosses val="autoZero"/>
        <c:crossBetween val="midCat"/>
      </c:valAx>
      <c:valAx>
        <c:axId val="43172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1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EC</a:t>
            </a:r>
            <a:r>
              <a:rPr lang="en-AU" baseline="0"/>
              <a:t> (corrected us/cm)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'North Jacks Point'!$Z$1:$Z$2</c:f>
              <c:strCache>
                <c:ptCount val="2"/>
                <c:pt idx="0">
                  <c:v>EC (corrected us/cm)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'North Jacks Point'!$Z$3:$Z$43</c:f>
              <c:numCache>
                <c:formatCode>#,##0</c:formatCode>
                <c:ptCount val="41"/>
                <c:pt idx="0">
                  <c:v>115151</c:v>
                </c:pt>
                <c:pt idx="1">
                  <c:v>110733</c:v>
                </c:pt>
                <c:pt idx="2">
                  <c:v>112179</c:v>
                </c:pt>
                <c:pt idx="3">
                  <c:v>104760</c:v>
                </c:pt>
                <c:pt idx="4">
                  <c:v>108879</c:v>
                </c:pt>
                <c:pt idx="5">
                  <c:v>105400</c:v>
                </c:pt>
                <c:pt idx="6">
                  <c:v>108117</c:v>
                </c:pt>
                <c:pt idx="7">
                  <c:v>125500</c:v>
                </c:pt>
                <c:pt idx="8">
                  <c:v>130300</c:v>
                </c:pt>
                <c:pt idx="9">
                  <c:v>156400</c:v>
                </c:pt>
                <c:pt idx="10">
                  <c:v>146800</c:v>
                </c:pt>
                <c:pt idx="11">
                  <c:v>151600</c:v>
                </c:pt>
                <c:pt idx="12">
                  <c:v>138555</c:v>
                </c:pt>
                <c:pt idx="13">
                  <c:v>128400</c:v>
                </c:pt>
                <c:pt idx="14">
                  <c:v>120600</c:v>
                </c:pt>
                <c:pt idx="15">
                  <c:v>87701</c:v>
                </c:pt>
                <c:pt idx="16">
                  <c:v>116854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60-45D7-98C1-93401E7B0E8E}"/>
            </c:ext>
          </c:extLst>
        </c:ser>
        <c:ser>
          <c:idx val="1"/>
          <c:order val="1"/>
          <c:tx>
            <c:strRef>
              <c:f>'North Jacks Point'!$AA$1:$AA$2</c:f>
              <c:strCache>
                <c:ptCount val="2"/>
                <c:pt idx="0">
                  <c:v>EC (corrected us/cm)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'North Jacks Point'!$AA$3:$AA$43</c:f>
              <c:numCache>
                <c:formatCode>#,##0</c:formatCode>
                <c:ptCount val="41"/>
                <c:pt idx="0">
                  <c:v>115159</c:v>
                </c:pt>
                <c:pt idx="1">
                  <c:v>110957</c:v>
                </c:pt>
                <c:pt idx="2">
                  <c:v>112238</c:v>
                </c:pt>
                <c:pt idx="3">
                  <c:v>104803</c:v>
                </c:pt>
                <c:pt idx="4">
                  <c:v>108854</c:v>
                </c:pt>
                <c:pt idx="5">
                  <c:v>105400</c:v>
                </c:pt>
                <c:pt idx="6">
                  <c:v>108151</c:v>
                </c:pt>
                <c:pt idx="10">
                  <c:v>146800</c:v>
                </c:pt>
                <c:pt idx="12">
                  <c:v>140877</c:v>
                </c:pt>
                <c:pt idx="13">
                  <c:v>128500</c:v>
                </c:pt>
                <c:pt idx="14">
                  <c:v>121300</c:v>
                </c:pt>
                <c:pt idx="15">
                  <c:v>90141</c:v>
                </c:pt>
                <c:pt idx="16">
                  <c:v>117785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C60-45D7-98C1-93401E7B0E8E}"/>
            </c:ext>
          </c:extLst>
        </c:ser>
        <c:ser>
          <c:idx val="2"/>
          <c:order val="2"/>
          <c:tx>
            <c:strRef>
              <c:f>'North Jacks Point'!$AB$1:$AB$2</c:f>
              <c:strCache>
                <c:ptCount val="2"/>
                <c:pt idx="0">
                  <c:v>EC (corrected us/cm)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'North Jacks Point'!$AB$3:$AB$43</c:f>
              <c:numCache>
                <c:formatCode>#,##0</c:formatCode>
                <c:ptCount val="41"/>
                <c:pt idx="6">
                  <c:v>108141</c:v>
                </c:pt>
                <c:pt idx="10">
                  <c:v>146700</c:v>
                </c:pt>
                <c:pt idx="12">
                  <c:v>133718</c:v>
                </c:pt>
                <c:pt idx="13">
                  <c:v>133700</c:v>
                </c:pt>
                <c:pt idx="15">
                  <c:v>91075</c:v>
                </c:pt>
                <c:pt idx="16">
                  <c:v>119822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C60-45D7-98C1-93401E7B0E8E}"/>
            </c:ext>
          </c:extLst>
        </c:ser>
        <c:ser>
          <c:idx val="3"/>
          <c:order val="3"/>
          <c:tx>
            <c:strRef>
              <c:f>'North Jacks Point'!$AC$1:$AC$2</c:f>
              <c:strCache>
                <c:ptCount val="2"/>
                <c:pt idx="0">
                  <c:v>EC (corrected us/cm)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'North Jacks Point'!$AC$3:$AC$43</c:f>
              <c:numCache>
                <c:formatCode>#,##0</c:formatCode>
                <c:ptCount val="41"/>
                <c:pt idx="6">
                  <c:v>108110</c:v>
                </c:pt>
                <c:pt idx="15">
                  <c:v>94625</c:v>
                </c:pt>
                <c:pt idx="16">
                  <c:v>118516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C60-45D7-98C1-93401E7B0E8E}"/>
            </c:ext>
          </c:extLst>
        </c:ser>
        <c:ser>
          <c:idx val="4"/>
          <c:order val="4"/>
          <c:tx>
            <c:strRef>
              <c:f>'North Jacks Point'!$AD$1:$AD$2</c:f>
              <c:strCache>
                <c:ptCount val="2"/>
                <c:pt idx="0">
                  <c:v>EC (corrected us/cm)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'North Jacks Point'!$AD$3:$AD$43</c:f>
              <c:numCache>
                <c:formatCode>#,##0</c:formatCode>
                <c:ptCount val="41"/>
                <c:pt idx="15">
                  <c:v>94926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C60-45D7-98C1-93401E7B0E8E}"/>
            </c:ext>
          </c:extLst>
        </c:ser>
        <c:ser>
          <c:idx val="5"/>
          <c:order val="5"/>
          <c:tx>
            <c:strRef>
              <c:f>'North Jacks Point'!$AE$1:$AE$2</c:f>
              <c:strCache>
                <c:ptCount val="2"/>
                <c:pt idx="0">
                  <c:v>EC (corrected us/cm)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'North Jacks Point'!$AE$3:$AE$43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C60-45D7-98C1-93401E7B0E8E}"/>
            </c:ext>
          </c:extLst>
        </c:ser>
        <c:ser>
          <c:idx val="6"/>
          <c:order val="6"/>
          <c:tx>
            <c:strRef>
              <c:f>'North Jacks Point'!$AF$1:$AF$2</c:f>
              <c:strCache>
                <c:ptCount val="2"/>
                <c:pt idx="0">
                  <c:v>EC (corrected us/cm)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'North Jacks Point'!$AF$3:$AF$43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DC60-45D7-98C1-93401E7B0E8E}"/>
            </c:ext>
          </c:extLst>
        </c:ser>
        <c:ser>
          <c:idx val="7"/>
          <c:order val="7"/>
          <c:tx>
            <c:strRef>
              <c:f>'North Jacks Point'!$AG$1:$AG$2</c:f>
              <c:strCache>
                <c:ptCount val="2"/>
                <c:pt idx="0">
                  <c:v>EC (corrected us/cm)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'North Jacks Point'!$AG$3:$AG$43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DC60-45D7-98C1-93401E7B0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722656"/>
        <c:axId val="431714032"/>
      </c:scatterChart>
      <c:valAx>
        <c:axId val="43172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14032"/>
        <c:crosses val="autoZero"/>
        <c:crossBetween val="midCat"/>
      </c:valAx>
      <c:valAx>
        <c:axId val="43171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2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PAR</a:t>
            </a:r>
            <a:r>
              <a:rPr lang="en-AU" baseline="0"/>
              <a:t> (µmol s</a:t>
            </a:r>
            <a:r>
              <a:rPr lang="en-AU" baseline="0">
                <a:latin typeface="Calibri" panose="020F0502020204030204" pitchFamily="34" charset="0"/>
                <a:cs typeface="Calibri" panose="020F0502020204030204" pitchFamily="34" charset="0"/>
              </a:rPr>
              <a:t>¯¹ m¯²)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'North Jacks Point'!$AH$1:$AH$2</c:f>
              <c:strCache>
                <c:ptCount val="2"/>
                <c:pt idx="0">
                  <c:v>PAR  (µmol s¯¹ m¯²) Boat sites only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'North Jacks Point'!$AH$3:$AH$43</c:f>
              <c:numCache>
                <c:formatCode>General</c:formatCode>
                <c:ptCount val="41"/>
                <c:pt idx="0">
                  <c:v>74.569999999999993</c:v>
                </c:pt>
                <c:pt idx="4" formatCode="#,##0">
                  <c:v>898</c:v>
                </c:pt>
                <c:pt idx="5">
                  <c:v>1372</c:v>
                </c:pt>
                <c:pt idx="6" formatCode="#,##0">
                  <c:v>543.6</c:v>
                </c:pt>
                <c:pt idx="7">
                  <c:v>1002</c:v>
                </c:pt>
                <c:pt idx="8" formatCode="#,##0">
                  <c:v>326</c:v>
                </c:pt>
                <c:pt idx="10" formatCode="#,##0">
                  <c:v>994.6</c:v>
                </c:pt>
                <c:pt idx="11" formatCode="#,##0">
                  <c:v>1532</c:v>
                </c:pt>
                <c:pt idx="12" formatCode="#,##0">
                  <c:v>978.2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C1-4BF3-BA8C-66CBDDAF2373}"/>
            </c:ext>
          </c:extLst>
        </c:ser>
        <c:ser>
          <c:idx val="1"/>
          <c:order val="1"/>
          <c:tx>
            <c:strRef>
              <c:f>'North Jacks Point'!$AI$1:$AI$2</c:f>
              <c:strCache>
                <c:ptCount val="2"/>
                <c:pt idx="0">
                  <c:v>PAR  (µmol s¯¹ m¯²) Boat sites only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'North Jacks Point'!$AI$3:$AI$43</c:f>
              <c:numCache>
                <c:formatCode>General</c:formatCode>
                <c:ptCount val="41"/>
                <c:pt idx="0">
                  <c:v>34.590000000000003</c:v>
                </c:pt>
                <c:pt idx="4">
                  <c:v>406</c:v>
                </c:pt>
                <c:pt idx="5">
                  <c:v>1131</c:v>
                </c:pt>
                <c:pt idx="8">
                  <c:v>183.7</c:v>
                </c:pt>
                <c:pt idx="10">
                  <c:v>439.3</c:v>
                </c:pt>
                <c:pt idx="12">
                  <c:v>764.3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7C1-4BF3-BA8C-66CBDDAF2373}"/>
            </c:ext>
          </c:extLst>
        </c:ser>
        <c:ser>
          <c:idx val="2"/>
          <c:order val="2"/>
          <c:tx>
            <c:strRef>
              <c:f>'North Jacks Point'!$AJ$1:$AJ$2</c:f>
              <c:strCache>
                <c:ptCount val="2"/>
                <c:pt idx="0">
                  <c:v>PAR  (µmol s¯¹ m¯²) Boat sites only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'North Jacks Point'!$AJ$3:$AJ$43</c:f>
              <c:numCache>
                <c:formatCode>General</c:formatCode>
                <c:ptCount val="41"/>
                <c:pt idx="10">
                  <c:v>32.93</c:v>
                </c:pt>
                <c:pt idx="12">
                  <c:v>390.8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7C1-4BF3-BA8C-66CBDDAF2373}"/>
            </c:ext>
          </c:extLst>
        </c:ser>
        <c:ser>
          <c:idx val="3"/>
          <c:order val="3"/>
          <c:tx>
            <c:strRef>
              <c:f>'North Jacks Point'!$AK$1:$AK$2</c:f>
              <c:strCache>
                <c:ptCount val="2"/>
                <c:pt idx="0">
                  <c:v>PAR  (µmol s¯¹ m¯²) Boat sites only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'North Jacks Point'!$AK$3:$AK$43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7C1-4BF3-BA8C-66CBDDAF2373}"/>
            </c:ext>
          </c:extLst>
        </c:ser>
        <c:ser>
          <c:idx val="4"/>
          <c:order val="4"/>
          <c:tx>
            <c:strRef>
              <c:f>'North Jacks Point'!$AL$1:$AL$2</c:f>
              <c:strCache>
                <c:ptCount val="2"/>
                <c:pt idx="0">
                  <c:v>PAR  (µmol s¯¹ m¯²) Boat sites only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'North Jacks Point'!$AL$3:$AL$43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7C1-4BF3-BA8C-66CBDDAF2373}"/>
            </c:ext>
          </c:extLst>
        </c:ser>
        <c:ser>
          <c:idx val="5"/>
          <c:order val="5"/>
          <c:tx>
            <c:strRef>
              <c:f>'North Jacks Point'!$AM$1:$AM$2</c:f>
              <c:strCache>
                <c:ptCount val="2"/>
                <c:pt idx="0">
                  <c:v>PAR  (µmol s¯¹ m¯²) Boat sites only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'North Jacks Point'!$AM$3:$AM$43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7C1-4BF3-BA8C-66CBDDAF2373}"/>
            </c:ext>
          </c:extLst>
        </c:ser>
        <c:ser>
          <c:idx val="6"/>
          <c:order val="6"/>
          <c:tx>
            <c:strRef>
              <c:f>'North Jacks Point'!$AN$1:$AN$2</c:f>
              <c:strCache>
                <c:ptCount val="2"/>
                <c:pt idx="0">
                  <c:v>PAR  (µmol s¯¹ m¯²) Boat sites only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'North Jacks Point'!$AN$3:$AN$43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7C1-4BF3-BA8C-66CBDDAF2373}"/>
            </c:ext>
          </c:extLst>
        </c:ser>
        <c:ser>
          <c:idx val="7"/>
          <c:order val="7"/>
          <c:tx>
            <c:strRef>
              <c:f>'North Jacks Point'!$AO$1:$AO$2</c:f>
              <c:strCache>
                <c:ptCount val="2"/>
                <c:pt idx="0">
                  <c:v>PAR  (µmol s¯¹ m¯²) Boat sites only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'North Jacks Point'!$AO$3:$AO$43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17C1-4BF3-BA8C-66CBDDAF2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721480"/>
        <c:axId val="431720696"/>
      </c:scatterChart>
      <c:valAx>
        <c:axId val="43172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20696"/>
        <c:crosses val="autoZero"/>
        <c:crossBetween val="midCat"/>
      </c:valAx>
      <c:valAx>
        <c:axId val="43172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21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'North Jacks Point'!$E$1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'North Jacks Point'!$A$2:$A$43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  <c:pt idx="8">
                  <c:v>44153</c:v>
                </c:pt>
                <c:pt idx="9">
                  <c:v>44165</c:v>
                </c:pt>
                <c:pt idx="10">
                  <c:v>44230</c:v>
                </c:pt>
                <c:pt idx="11">
                  <c:v>44251</c:v>
                </c:pt>
                <c:pt idx="12">
                  <c:v>44272</c:v>
                </c:pt>
                <c:pt idx="13">
                  <c:v>44293</c:v>
                </c:pt>
                <c:pt idx="14">
                  <c:v>44328</c:v>
                </c:pt>
                <c:pt idx="15">
                  <c:v>44368</c:v>
                </c:pt>
                <c:pt idx="16">
                  <c:v>44375</c:v>
                </c:pt>
                <c:pt idx="17">
                  <c:v>44390</c:v>
                </c:pt>
              </c:numCache>
            </c:numRef>
          </c:xVal>
          <c:yVal>
            <c:numRef>
              <c:f>'North Jacks Point'!$E$2:$E$43</c:f>
              <c:numCache>
                <c:formatCode>General</c:formatCode>
                <c:ptCount val="42"/>
                <c:pt idx="1">
                  <c:v>8.5</c:v>
                </c:pt>
                <c:pt idx="2">
                  <c:v>8.58</c:v>
                </c:pt>
                <c:pt idx="3">
                  <c:v>8.69</c:v>
                </c:pt>
                <c:pt idx="4">
                  <c:v>8.6199999999999992</c:v>
                </c:pt>
                <c:pt idx="5">
                  <c:v>8.6</c:v>
                </c:pt>
                <c:pt idx="6">
                  <c:v>8.5500000000000007</c:v>
                </c:pt>
                <c:pt idx="7">
                  <c:v>8.59</c:v>
                </c:pt>
                <c:pt idx="8">
                  <c:v>8.1199999999999992</c:v>
                </c:pt>
                <c:pt idx="9">
                  <c:v>8.19</c:v>
                </c:pt>
                <c:pt idx="10">
                  <c:v>7.98</c:v>
                </c:pt>
                <c:pt idx="11">
                  <c:v>8.61</c:v>
                </c:pt>
                <c:pt idx="12">
                  <c:v>8.6199999999999992</c:v>
                </c:pt>
                <c:pt idx="13">
                  <c:v>8.76</c:v>
                </c:pt>
                <c:pt idx="14">
                  <c:v>8.52</c:v>
                </c:pt>
                <c:pt idx="15">
                  <c:v>7.25</c:v>
                </c:pt>
                <c:pt idx="16">
                  <c:v>7.24</c:v>
                </c:pt>
                <c:pt idx="17">
                  <c:v>7.14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12-41ED-881B-036E09901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723440"/>
        <c:axId val="431721872"/>
      </c:scatterChart>
      <c:valAx>
        <c:axId val="43172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21872"/>
        <c:crosses val="autoZero"/>
        <c:crossBetween val="midCat"/>
      </c:valAx>
      <c:valAx>
        <c:axId val="4317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2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'Stoney Well'!$C$1:$C$2</c:f>
              <c:strCache>
                <c:ptCount val="2"/>
                <c:pt idx="0">
                  <c:v>Acid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'Stoney Well'!$C$3:$C$43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C1-4A85-8605-09BBFBDEE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712072"/>
        <c:axId val="431711288"/>
      </c:scatterChart>
      <c:valAx>
        <c:axId val="431712072"/>
        <c:scaling>
          <c:orientation val="minMax"/>
          <c:min val="44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11288"/>
        <c:crosses val="autoZero"/>
        <c:crossBetween val="midCat"/>
      </c:valAx>
      <c:valAx>
        <c:axId val="43171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12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Alkalinity  (mg/L CaCO3)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'Stoney Well'!$D$1:$D$2</c:f>
              <c:strCache>
                <c:ptCount val="2"/>
                <c:pt idx="0">
                  <c:v>Alkilinity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'Stoney Well'!$D$3:$D$43</c:f>
              <c:numCache>
                <c:formatCode>General</c:formatCode>
                <c:ptCount val="41"/>
                <c:pt idx="0">
                  <c:v>177</c:v>
                </c:pt>
                <c:pt idx="1">
                  <c:v>180</c:v>
                </c:pt>
                <c:pt idx="2">
                  <c:v>207</c:v>
                </c:pt>
                <c:pt idx="3">
                  <c:v>210</c:v>
                </c:pt>
                <c:pt idx="4">
                  <c:v>219</c:v>
                </c:pt>
                <c:pt idx="5">
                  <c:v>240</c:v>
                </c:pt>
                <c:pt idx="6">
                  <c:v>225</c:v>
                </c:pt>
                <c:pt idx="7">
                  <c:v>243</c:v>
                </c:pt>
                <c:pt idx="8">
                  <c:v>270</c:v>
                </c:pt>
                <c:pt idx="9">
                  <c:v>210</c:v>
                </c:pt>
                <c:pt idx="10">
                  <c:v>189</c:v>
                </c:pt>
                <c:pt idx="11">
                  <c:v>216</c:v>
                </c:pt>
                <c:pt idx="12">
                  <c:v>180</c:v>
                </c:pt>
                <c:pt idx="13">
                  <c:v>195</c:v>
                </c:pt>
                <c:pt idx="14">
                  <c:v>255</c:v>
                </c:pt>
                <c:pt idx="15">
                  <c:v>204</c:v>
                </c:pt>
                <c:pt idx="16">
                  <c:v>216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9A-48E1-9F77-8A87E10FE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719912"/>
        <c:axId val="431716776"/>
      </c:scatterChart>
      <c:valAx>
        <c:axId val="43171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16776"/>
        <c:crosses val="autoZero"/>
        <c:crossBetween val="midCat"/>
      </c:valAx>
      <c:valAx>
        <c:axId val="43171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19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(%)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'Tilley Swamp Drain US Morella'!$R$1:$R$2</c:f>
              <c:strCache>
                <c:ptCount val="2"/>
                <c:pt idx="0">
                  <c:v>DO (%)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'Tilley Swamp Drain US Morella'!$A$3:$A$43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'Tilley Swamp Drain US Morella'!$R$3:$R$43</c:f>
              <c:numCache>
                <c:formatCode>General</c:formatCode>
                <c:ptCount val="41"/>
                <c:pt idx="0">
                  <c:v>87.3</c:v>
                </c:pt>
                <c:pt idx="1">
                  <c:v>91.9</c:v>
                </c:pt>
                <c:pt idx="2">
                  <c:v>99</c:v>
                </c:pt>
                <c:pt idx="3">
                  <c:v>98.4</c:v>
                </c:pt>
                <c:pt idx="4">
                  <c:v>95.9</c:v>
                </c:pt>
                <c:pt idx="5">
                  <c:v>114.9</c:v>
                </c:pt>
                <c:pt idx="6">
                  <c:v>118</c:v>
                </c:pt>
                <c:pt idx="7">
                  <c:v>93.8</c:v>
                </c:pt>
                <c:pt idx="8">
                  <c:v>154.30000000000001</c:v>
                </c:pt>
                <c:pt idx="9">
                  <c:v>-99</c:v>
                </c:pt>
                <c:pt idx="10">
                  <c:v>169.1</c:v>
                </c:pt>
                <c:pt idx="11">
                  <c:v>125.7</c:v>
                </c:pt>
                <c:pt idx="12">
                  <c:v>153.6</c:v>
                </c:pt>
                <c:pt idx="13">
                  <c:v>120.5</c:v>
                </c:pt>
                <c:pt idx="14">
                  <c:v>103.2</c:v>
                </c:pt>
                <c:pt idx="15">
                  <c:v>110.4</c:v>
                </c:pt>
                <c:pt idx="16">
                  <c:v>113.7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89-4FF5-8003-8FC74B58F9F6}"/>
            </c:ext>
          </c:extLst>
        </c:ser>
        <c:ser>
          <c:idx val="1"/>
          <c:order val="1"/>
          <c:tx>
            <c:strRef>
              <c:f>'Tilley Swamp Drain US Morella'!$S$1:$S$2</c:f>
              <c:strCache>
                <c:ptCount val="2"/>
                <c:pt idx="0">
                  <c:v>DO (%)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'Tilley Swamp Drain US Morella'!$A$3:$A$43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'Tilley Swamp Drain US Morella'!$S$3:$S$43</c:f>
              <c:numCache>
                <c:formatCode>General</c:formatCode>
                <c:ptCount val="41"/>
                <c:pt idx="0">
                  <c:v>83.3</c:v>
                </c:pt>
                <c:pt idx="1">
                  <c:v>90.6</c:v>
                </c:pt>
                <c:pt idx="2">
                  <c:v>97.8</c:v>
                </c:pt>
                <c:pt idx="3">
                  <c:v>99</c:v>
                </c:pt>
                <c:pt idx="4">
                  <c:v>95</c:v>
                </c:pt>
                <c:pt idx="5">
                  <c:v>115.9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89-4FF5-8003-8FC74B58F9F6}"/>
            </c:ext>
          </c:extLst>
        </c:ser>
        <c:ser>
          <c:idx val="2"/>
          <c:order val="2"/>
          <c:tx>
            <c:strRef>
              <c:f>'Tilley Swamp Drain US Morella'!$T$1:$T$2</c:f>
              <c:strCache>
                <c:ptCount val="2"/>
                <c:pt idx="0">
                  <c:v>DO (%)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'Tilley Swamp Drain US Morella'!$A$3:$A$43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'Tilley Swamp Drain US Morella'!$T$3:$T$43</c:f>
              <c:numCache>
                <c:formatCode>General</c:formatCode>
                <c:ptCount val="41"/>
                <c:pt idx="3">
                  <c:v>96.2</c:v>
                </c:pt>
                <c:pt idx="4">
                  <c:v>94.9</c:v>
                </c:pt>
                <c:pt idx="5">
                  <c:v>115.3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889-4FF5-8003-8FC74B58F9F6}"/>
            </c:ext>
          </c:extLst>
        </c:ser>
        <c:ser>
          <c:idx val="3"/>
          <c:order val="3"/>
          <c:tx>
            <c:strRef>
              <c:f>'Tilley Swamp Drain US Morella'!$U$1:$U$2</c:f>
              <c:strCache>
                <c:ptCount val="2"/>
                <c:pt idx="0">
                  <c:v>DO (%)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'Tilley Swamp Drain US Morella'!$A$3:$A$43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'Tilley Swamp Drain US Morella'!$U$3:$U$43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889-4FF5-8003-8FC74B58F9F6}"/>
            </c:ext>
          </c:extLst>
        </c:ser>
        <c:ser>
          <c:idx val="4"/>
          <c:order val="4"/>
          <c:tx>
            <c:strRef>
              <c:f>'Tilley Swamp Drain US Morella'!$V$1:$V$2</c:f>
              <c:strCache>
                <c:ptCount val="2"/>
                <c:pt idx="0">
                  <c:v>DO (%)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'Tilley Swamp Drain US Morella'!$A$3:$A$43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'Tilley Swamp Drain US Morella'!$V$3:$V$43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889-4FF5-8003-8FC74B58F9F6}"/>
            </c:ext>
          </c:extLst>
        </c:ser>
        <c:ser>
          <c:idx val="5"/>
          <c:order val="5"/>
          <c:tx>
            <c:strRef>
              <c:f>'Tilley Swamp Drain US Morella'!$W$1:$W$2</c:f>
              <c:strCache>
                <c:ptCount val="2"/>
                <c:pt idx="0">
                  <c:v>DO (%)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'Tilley Swamp Drain US Morella'!$A$3:$A$43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'Tilley Swamp Drain US Morella'!$W$3:$W$43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889-4FF5-8003-8FC74B58F9F6}"/>
            </c:ext>
          </c:extLst>
        </c:ser>
        <c:ser>
          <c:idx val="6"/>
          <c:order val="6"/>
          <c:tx>
            <c:strRef>
              <c:f>'Tilley Swamp Drain US Morella'!$X$1:$X$2</c:f>
              <c:strCache>
                <c:ptCount val="2"/>
                <c:pt idx="0">
                  <c:v>DO (%)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'Tilley Swamp Drain US Morella'!$A$3:$A$43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'Tilley Swamp Drain US Morella'!$X$3:$X$43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4889-4FF5-8003-8FC74B58F9F6}"/>
            </c:ext>
          </c:extLst>
        </c:ser>
        <c:ser>
          <c:idx val="7"/>
          <c:order val="7"/>
          <c:tx>
            <c:strRef>
              <c:f>'Tilley Swamp Drain US Morella'!$Y$1:$Y$2</c:f>
              <c:strCache>
                <c:ptCount val="2"/>
                <c:pt idx="0">
                  <c:v>DO (%)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'Tilley Swamp Drain US Morella'!$A$3:$A$43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'Tilley Swamp Drain US Morella'!$Y$3:$Y$43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4889-4FF5-8003-8FC74B58F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646592"/>
        <c:axId val="432650120"/>
      </c:scatterChart>
      <c:valAx>
        <c:axId val="43264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50120"/>
        <c:crosses val="autoZero"/>
        <c:crossBetween val="midCat"/>
      </c:valAx>
      <c:valAx>
        <c:axId val="43265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4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'Stoney Well'!$E$1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'Stoney Well'!$A$2:$A$43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  <c:pt idx="8">
                  <c:v>44153</c:v>
                </c:pt>
                <c:pt idx="9">
                  <c:v>44166</c:v>
                </c:pt>
                <c:pt idx="10">
                  <c:v>44231</c:v>
                </c:pt>
                <c:pt idx="11">
                  <c:v>44251</c:v>
                </c:pt>
                <c:pt idx="12">
                  <c:v>44272</c:v>
                </c:pt>
                <c:pt idx="13">
                  <c:v>44293</c:v>
                </c:pt>
                <c:pt idx="14">
                  <c:v>44328</c:v>
                </c:pt>
                <c:pt idx="15">
                  <c:v>44368</c:v>
                </c:pt>
                <c:pt idx="16">
                  <c:v>44375</c:v>
                </c:pt>
                <c:pt idx="17">
                  <c:v>44390</c:v>
                </c:pt>
              </c:numCache>
            </c:numRef>
          </c:xVal>
          <c:yVal>
            <c:numRef>
              <c:f>'Stoney Well'!$E$2:$E$43</c:f>
              <c:numCache>
                <c:formatCode>General</c:formatCode>
                <c:ptCount val="42"/>
                <c:pt idx="1">
                  <c:v>8.61</c:v>
                </c:pt>
                <c:pt idx="2">
                  <c:v>8.6300000000000008</c:v>
                </c:pt>
                <c:pt idx="3">
                  <c:v>8.7200000000000006</c:v>
                </c:pt>
                <c:pt idx="4">
                  <c:v>8.66</c:v>
                </c:pt>
                <c:pt idx="5">
                  <c:v>8.64</c:v>
                </c:pt>
                <c:pt idx="6">
                  <c:v>8.58</c:v>
                </c:pt>
                <c:pt idx="7">
                  <c:v>8.5500000000000007</c:v>
                </c:pt>
                <c:pt idx="8">
                  <c:v>8.06</c:v>
                </c:pt>
                <c:pt idx="9">
                  <c:v>8.31</c:v>
                </c:pt>
                <c:pt idx="10">
                  <c:v>7.98</c:v>
                </c:pt>
                <c:pt idx="11">
                  <c:v>8.7200000000000006</c:v>
                </c:pt>
                <c:pt idx="12">
                  <c:v>8.58</c:v>
                </c:pt>
                <c:pt idx="13">
                  <c:v>8.81</c:v>
                </c:pt>
                <c:pt idx="14">
                  <c:v>8.48</c:v>
                </c:pt>
                <c:pt idx="15">
                  <c:v>7.29</c:v>
                </c:pt>
                <c:pt idx="16">
                  <c:v>7.36</c:v>
                </c:pt>
                <c:pt idx="17">
                  <c:v>7.23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C8-499D-A513-466A84012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717168"/>
        <c:axId val="431718736"/>
      </c:scatterChart>
      <c:valAx>
        <c:axId val="43171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18736"/>
        <c:crosses val="autoZero"/>
        <c:crossBetween val="midCat"/>
      </c:valAx>
      <c:valAx>
        <c:axId val="43171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1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'Stoney Well'!$F$1</c:f>
              <c:strCache>
                <c:ptCount val="1"/>
                <c:pt idx="0">
                  <c:v>ORP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'Stoney Well'!$A$2:$A$43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  <c:pt idx="8">
                  <c:v>44153</c:v>
                </c:pt>
                <c:pt idx="9">
                  <c:v>44166</c:v>
                </c:pt>
                <c:pt idx="10">
                  <c:v>44231</c:v>
                </c:pt>
                <c:pt idx="11">
                  <c:v>44251</c:v>
                </c:pt>
                <c:pt idx="12">
                  <c:v>44272</c:v>
                </c:pt>
                <c:pt idx="13">
                  <c:v>44293</c:v>
                </c:pt>
                <c:pt idx="14">
                  <c:v>44328</c:v>
                </c:pt>
                <c:pt idx="15">
                  <c:v>44368</c:v>
                </c:pt>
                <c:pt idx="16">
                  <c:v>44375</c:v>
                </c:pt>
                <c:pt idx="17">
                  <c:v>44390</c:v>
                </c:pt>
              </c:numCache>
            </c:numRef>
          </c:xVal>
          <c:yVal>
            <c:numRef>
              <c:f>'Stoney Well'!$F$2:$F$43</c:f>
              <c:numCache>
                <c:formatCode>General</c:formatCode>
                <c:ptCount val="42"/>
                <c:pt idx="1">
                  <c:v>206.6</c:v>
                </c:pt>
                <c:pt idx="2">
                  <c:v>130.1</c:v>
                </c:pt>
                <c:pt idx="3">
                  <c:v>130.69999999999999</c:v>
                </c:pt>
                <c:pt idx="4">
                  <c:v>210.5</c:v>
                </c:pt>
                <c:pt idx="5">
                  <c:v>112.2</c:v>
                </c:pt>
                <c:pt idx="6">
                  <c:v>124</c:v>
                </c:pt>
                <c:pt idx="7">
                  <c:v>86.4</c:v>
                </c:pt>
                <c:pt idx="8">
                  <c:v>120.8</c:v>
                </c:pt>
                <c:pt idx="9">
                  <c:v>211</c:v>
                </c:pt>
                <c:pt idx="10">
                  <c:v>51</c:v>
                </c:pt>
                <c:pt idx="11">
                  <c:v>183.9</c:v>
                </c:pt>
                <c:pt idx="12">
                  <c:v>181.1</c:v>
                </c:pt>
                <c:pt idx="13">
                  <c:v>168.3</c:v>
                </c:pt>
                <c:pt idx="14">
                  <c:v>148.19999999999999</c:v>
                </c:pt>
                <c:pt idx="15">
                  <c:v>179</c:v>
                </c:pt>
                <c:pt idx="16">
                  <c:v>128.19999999999999</c:v>
                </c:pt>
                <c:pt idx="17">
                  <c:v>167.1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B5-4338-B8C2-813914D8A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719520"/>
        <c:axId val="431717560"/>
      </c:scatterChart>
      <c:valAx>
        <c:axId val="43171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17560"/>
        <c:crosses val="autoZero"/>
        <c:crossBetween val="midCat"/>
      </c:valAx>
      <c:valAx>
        <c:axId val="43171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1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'Stoney Well'!$G$1:$G$2</c:f>
              <c:strCache>
                <c:ptCount val="2"/>
                <c:pt idx="0">
                  <c:v>Salinity </c:v>
                </c:pt>
                <c:pt idx="1">
                  <c:v>(g/L)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'Stoney Well'!$G$3:$G$43</c:f>
              <c:numCache>
                <c:formatCode>0.00</c:formatCode>
                <c:ptCount val="41"/>
                <c:pt idx="0">
                  <c:v>80.61</c:v>
                </c:pt>
                <c:pt idx="1">
                  <c:v>71.069999999999993</c:v>
                </c:pt>
                <c:pt idx="2">
                  <c:v>79.66</c:v>
                </c:pt>
                <c:pt idx="3">
                  <c:v>70.42</c:v>
                </c:pt>
                <c:pt idx="4">
                  <c:v>72.64</c:v>
                </c:pt>
                <c:pt idx="5">
                  <c:v>74.22</c:v>
                </c:pt>
                <c:pt idx="6">
                  <c:v>76.489999999999995</c:v>
                </c:pt>
                <c:pt idx="7">
                  <c:v>94.92</c:v>
                </c:pt>
                <c:pt idx="8">
                  <c:v>88.7</c:v>
                </c:pt>
                <c:pt idx="9">
                  <c:v>129.85</c:v>
                </c:pt>
                <c:pt idx="10">
                  <c:v>115.66</c:v>
                </c:pt>
                <c:pt idx="11">
                  <c:v>121.67</c:v>
                </c:pt>
                <c:pt idx="12">
                  <c:v>103.33</c:v>
                </c:pt>
                <c:pt idx="13">
                  <c:v>94.5</c:v>
                </c:pt>
                <c:pt idx="14">
                  <c:v>88.34</c:v>
                </c:pt>
                <c:pt idx="15">
                  <c:v>81.650000000000006</c:v>
                </c:pt>
                <c:pt idx="16">
                  <c:v>83.3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8C-4188-88C1-45C0BD29D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713248"/>
        <c:axId val="431713640"/>
      </c:scatterChart>
      <c:valAx>
        <c:axId val="43171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13640"/>
        <c:crosses val="autoZero"/>
        <c:crossBetween val="midCat"/>
      </c:valAx>
      <c:valAx>
        <c:axId val="43171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1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'Stoney Well'!$H$1:$H$2</c:f>
              <c:strCache>
                <c:ptCount val="2"/>
                <c:pt idx="0">
                  <c:v>Temp </c:v>
                </c:pt>
                <c:pt idx="1">
                  <c:v>(°C)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'Stoney Well'!$H$3:$H$43</c:f>
              <c:numCache>
                <c:formatCode>General</c:formatCode>
                <c:ptCount val="41"/>
                <c:pt idx="0">
                  <c:v>11.7</c:v>
                </c:pt>
                <c:pt idx="1">
                  <c:v>11.1</c:v>
                </c:pt>
                <c:pt idx="2">
                  <c:v>11.2</c:v>
                </c:pt>
                <c:pt idx="3">
                  <c:v>11.2</c:v>
                </c:pt>
                <c:pt idx="4">
                  <c:v>14.9</c:v>
                </c:pt>
                <c:pt idx="5">
                  <c:v>14.5</c:v>
                </c:pt>
                <c:pt idx="6">
                  <c:v>16.2</c:v>
                </c:pt>
                <c:pt idx="7">
                  <c:v>19.100000000000001</c:v>
                </c:pt>
                <c:pt idx="8">
                  <c:v>19.5</c:v>
                </c:pt>
                <c:pt idx="9">
                  <c:v>18.12</c:v>
                </c:pt>
                <c:pt idx="10">
                  <c:v>19.600000000000001</c:v>
                </c:pt>
                <c:pt idx="11">
                  <c:v>20.72</c:v>
                </c:pt>
                <c:pt idx="12">
                  <c:v>20.49</c:v>
                </c:pt>
                <c:pt idx="13">
                  <c:v>14.62</c:v>
                </c:pt>
                <c:pt idx="14">
                  <c:v>12.97</c:v>
                </c:pt>
                <c:pt idx="15">
                  <c:v>13.29</c:v>
                </c:pt>
                <c:pt idx="16">
                  <c:v>10.78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46-438F-AFC8-669A6C995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729320"/>
        <c:axId val="431724224"/>
      </c:scatterChart>
      <c:valAx>
        <c:axId val="431729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24224"/>
        <c:crosses val="autoZero"/>
        <c:crossBetween val="midCat"/>
      </c:valAx>
      <c:valAx>
        <c:axId val="4317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2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(mg/L)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'Stoney Well'!$J$1:$J$2</c:f>
              <c:strCache>
                <c:ptCount val="2"/>
                <c:pt idx="0">
                  <c:v>DO (mg/L) 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'Stoney Well'!$J$3:$J$43</c:f>
              <c:numCache>
                <c:formatCode>General</c:formatCode>
                <c:ptCount val="41"/>
                <c:pt idx="0">
                  <c:v>6.91</c:v>
                </c:pt>
                <c:pt idx="1">
                  <c:v>7.01</c:v>
                </c:pt>
                <c:pt idx="2">
                  <c:v>7.02</c:v>
                </c:pt>
                <c:pt idx="3">
                  <c:v>7.5</c:v>
                </c:pt>
                <c:pt idx="4">
                  <c:v>6.14</c:v>
                </c:pt>
                <c:pt idx="5">
                  <c:v>6.55</c:v>
                </c:pt>
                <c:pt idx="6">
                  <c:v>6.21</c:v>
                </c:pt>
                <c:pt idx="7">
                  <c:v>6.11</c:v>
                </c:pt>
                <c:pt idx="8">
                  <c:v>5.28</c:v>
                </c:pt>
                <c:pt idx="9">
                  <c:v>4.01</c:v>
                </c:pt>
                <c:pt idx="10">
                  <c:v>6.41</c:v>
                </c:pt>
                <c:pt idx="11">
                  <c:v>5.0199999999999996</c:v>
                </c:pt>
                <c:pt idx="12">
                  <c:v>6.28</c:v>
                </c:pt>
                <c:pt idx="13">
                  <c:v>7.03</c:v>
                </c:pt>
                <c:pt idx="14">
                  <c:v>8.5</c:v>
                </c:pt>
                <c:pt idx="15">
                  <c:v>8.19</c:v>
                </c:pt>
                <c:pt idx="16">
                  <c:v>8.1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24-4643-9288-19B8D92B0C40}"/>
            </c:ext>
          </c:extLst>
        </c:ser>
        <c:ser>
          <c:idx val="1"/>
          <c:order val="1"/>
          <c:tx>
            <c:strRef>
              <c:f>'Stoney Well'!$K$1:$K$2</c:f>
              <c:strCache>
                <c:ptCount val="2"/>
                <c:pt idx="0">
                  <c:v>DO (mg/L) 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'Stoney Well'!$K$3:$K$43</c:f>
              <c:numCache>
                <c:formatCode>General</c:formatCode>
                <c:ptCount val="41"/>
                <c:pt idx="0">
                  <c:v>6.92</c:v>
                </c:pt>
                <c:pt idx="1">
                  <c:v>6.8</c:v>
                </c:pt>
                <c:pt idx="2">
                  <c:v>7.03</c:v>
                </c:pt>
                <c:pt idx="3">
                  <c:v>7.5</c:v>
                </c:pt>
                <c:pt idx="4">
                  <c:v>6.12</c:v>
                </c:pt>
                <c:pt idx="5">
                  <c:v>6.55</c:v>
                </c:pt>
                <c:pt idx="6">
                  <c:v>6.22</c:v>
                </c:pt>
                <c:pt idx="7">
                  <c:v>6.13</c:v>
                </c:pt>
                <c:pt idx="10">
                  <c:v>6.48</c:v>
                </c:pt>
                <c:pt idx="11">
                  <c:v>5.03</c:v>
                </c:pt>
                <c:pt idx="12">
                  <c:v>0.22</c:v>
                </c:pt>
                <c:pt idx="13">
                  <c:v>7.06</c:v>
                </c:pt>
                <c:pt idx="14">
                  <c:v>8.4600000000000009</c:v>
                </c:pt>
                <c:pt idx="15">
                  <c:v>8.14</c:v>
                </c:pt>
                <c:pt idx="16">
                  <c:v>8.1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F24-4643-9288-19B8D92B0C40}"/>
            </c:ext>
          </c:extLst>
        </c:ser>
        <c:ser>
          <c:idx val="2"/>
          <c:order val="2"/>
          <c:tx>
            <c:strRef>
              <c:f>'Stoney Well'!$L$1:$L$2</c:f>
              <c:strCache>
                <c:ptCount val="2"/>
                <c:pt idx="0">
                  <c:v>DO (mg/L) 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'Stoney Well'!$L$3:$L$43</c:f>
              <c:numCache>
                <c:formatCode>General</c:formatCode>
                <c:ptCount val="41"/>
                <c:pt idx="0">
                  <c:v>6.87</c:v>
                </c:pt>
                <c:pt idx="1">
                  <c:v>6.76</c:v>
                </c:pt>
                <c:pt idx="2">
                  <c:v>7.03</c:v>
                </c:pt>
                <c:pt idx="3">
                  <c:v>7.49</c:v>
                </c:pt>
                <c:pt idx="4">
                  <c:v>6.11</c:v>
                </c:pt>
                <c:pt idx="5">
                  <c:v>6.55</c:v>
                </c:pt>
                <c:pt idx="6">
                  <c:v>6.21</c:v>
                </c:pt>
                <c:pt idx="7">
                  <c:v>6.15</c:v>
                </c:pt>
                <c:pt idx="10">
                  <c:v>6.5</c:v>
                </c:pt>
                <c:pt idx="11">
                  <c:v>4.95</c:v>
                </c:pt>
                <c:pt idx="12">
                  <c:v>5.89</c:v>
                </c:pt>
                <c:pt idx="13">
                  <c:v>6.92</c:v>
                </c:pt>
                <c:pt idx="14">
                  <c:v>8.35</c:v>
                </c:pt>
                <c:pt idx="15">
                  <c:v>7.98</c:v>
                </c:pt>
                <c:pt idx="16">
                  <c:v>8.1300000000000008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F24-4643-9288-19B8D92B0C40}"/>
            </c:ext>
          </c:extLst>
        </c:ser>
        <c:ser>
          <c:idx val="3"/>
          <c:order val="3"/>
          <c:tx>
            <c:strRef>
              <c:f>'Stoney Well'!$M$1:$M$2</c:f>
              <c:strCache>
                <c:ptCount val="2"/>
                <c:pt idx="0">
                  <c:v>DO (mg/L) 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'Stoney Well'!$M$3:$M$43</c:f>
              <c:numCache>
                <c:formatCode>General</c:formatCode>
                <c:ptCount val="41"/>
                <c:pt idx="0">
                  <c:v>6.78</c:v>
                </c:pt>
                <c:pt idx="1">
                  <c:v>6.48</c:v>
                </c:pt>
                <c:pt idx="2">
                  <c:v>7.03</c:v>
                </c:pt>
                <c:pt idx="3">
                  <c:v>7.46</c:v>
                </c:pt>
                <c:pt idx="4">
                  <c:v>6.1</c:v>
                </c:pt>
                <c:pt idx="5">
                  <c:v>6.55</c:v>
                </c:pt>
                <c:pt idx="6">
                  <c:v>6.22</c:v>
                </c:pt>
                <c:pt idx="7">
                  <c:v>5.91</c:v>
                </c:pt>
                <c:pt idx="12">
                  <c:v>1.53</c:v>
                </c:pt>
                <c:pt idx="13">
                  <c:v>6.7</c:v>
                </c:pt>
                <c:pt idx="14">
                  <c:v>9.89</c:v>
                </c:pt>
                <c:pt idx="15">
                  <c:v>8.48</c:v>
                </c:pt>
                <c:pt idx="16">
                  <c:v>8.6300000000000008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F24-4643-9288-19B8D92B0C40}"/>
            </c:ext>
          </c:extLst>
        </c:ser>
        <c:ser>
          <c:idx val="4"/>
          <c:order val="4"/>
          <c:tx>
            <c:strRef>
              <c:f>'Stoney Well'!$N$1:$N$2</c:f>
              <c:strCache>
                <c:ptCount val="2"/>
                <c:pt idx="0">
                  <c:v>DO (mg/L) 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'Stoney Well'!$N$3:$N$43</c:f>
              <c:numCache>
                <c:formatCode>General</c:formatCode>
                <c:ptCount val="41"/>
                <c:pt idx="3">
                  <c:v>7.19</c:v>
                </c:pt>
                <c:pt idx="16">
                  <c:v>8.23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F24-4643-9288-19B8D92B0C40}"/>
            </c:ext>
          </c:extLst>
        </c:ser>
        <c:ser>
          <c:idx val="5"/>
          <c:order val="5"/>
          <c:tx>
            <c:strRef>
              <c:f>'Stoney Well'!$O$1:$O$2</c:f>
              <c:strCache>
                <c:ptCount val="2"/>
                <c:pt idx="0">
                  <c:v>DO (mg/L) 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'Stoney Well'!$O$3:$O$43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F24-4643-9288-19B8D92B0C40}"/>
            </c:ext>
          </c:extLst>
        </c:ser>
        <c:ser>
          <c:idx val="6"/>
          <c:order val="6"/>
          <c:tx>
            <c:strRef>
              <c:f>'Stoney Well'!$P$1:$P$2</c:f>
              <c:strCache>
                <c:ptCount val="2"/>
                <c:pt idx="0">
                  <c:v>DO (mg/L) 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'Stoney Well'!$P$3:$P$43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EF24-4643-9288-19B8D92B0C40}"/>
            </c:ext>
          </c:extLst>
        </c:ser>
        <c:ser>
          <c:idx val="7"/>
          <c:order val="7"/>
          <c:tx>
            <c:strRef>
              <c:f>'Stoney Well'!$Q$1:$Q$2</c:f>
              <c:strCache>
                <c:ptCount val="2"/>
                <c:pt idx="0">
                  <c:v>DO (mg/L) 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'Stoney Well'!$Q$3:$Q$43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F24-4643-9288-19B8D92B0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730496"/>
        <c:axId val="431732064"/>
      </c:scatterChart>
      <c:valAx>
        <c:axId val="43173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32064"/>
        <c:crosses val="autoZero"/>
        <c:crossBetween val="midCat"/>
      </c:valAx>
      <c:valAx>
        <c:axId val="43173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3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(%)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'Stoney Well'!$R$1:$R$2</c:f>
              <c:strCache>
                <c:ptCount val="2"/>
                <c:pt idx="0">
                  <c:v>DO (%)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'Stoney Well'!$R$3:$R$43</c:f>
              <c:numCache>
                <c:formatCode>General</c:formatCode>
                <c:ptCount val="41"/>
                <c:pt idx="0">
                  <c:v>105.8</c:v>
                </c:pt>
                <c:pt idx="1">
                  <c:v>100.1</c:v>
                </c:pt>
                <c:pt idx="2">
                  <c:v>106</c:v>
                </c:pt>
                <c:pt idx="3">
                  <c:v>106.7</c:v>
                </c:pt>
                <c:pt idx="4">
                  <c:v>94.9</c:v>
                </c:pt>
                <c:pt idx="5">
                  <c:v>101.4</c:v>
                </c:pt>
                <c:pt idx="6">
                  <c:v>100.5</c:v>
                </c:pt>
                <c:pt idx="7">
                  <c:v>115.9</c:v>
                </c:pt>
                <c:pt idx="8">
                  <c:v>97.4</c:v>
                </c:pt>
                <c:pt idx="9">
                  <c:v>92.1</c:v>
                </c:pt>
                <c:pt idx="10">
                  <c:v>138.80000000000001</c:v>
                </c:pt>
                <c:pt idx="11">
                  <c:v>114.1</c:v>
                </c:pt>
                <c:pt idx="12">
                  <c:v>127.5</c:v>
                </c:pt>
                <c:pt idx="13">
                  <c:v>123.7</c:v>
                </c:pt>
                <c:pt idx="14">
                  <c:v>146</c:v>
                </c:pt>
                <c:pt idx="15">
                  <c:v>128.9</c:v>
                </c:pt>
                <c:pt idx="16">
                  <c:v>123.8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61-4FB4-83EA-1428E2363F2B}"/>
            </c:ext>
          </c:extLst>
        </c:ser>
        <c:ser>
          <c:idx val="1"/>
          <c:order val="1"/>
          <c:tx>
            <c:strRef>
              <c:f>'Stoney Well'!$S$1:$S$2</c:f>
              <c:strCache>
                <c:ptCount val="2"/>
                <c:pt idx="0">
                  <c:v>DO (%)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'Stoney Well'!$S$3:$S$43</c:f>
              <c:numCache>
                <c:formatCode>General</c:formatCode>
                <c:ptCount val="41"/>
                <c:pt idx="0">
                  <c:v>106.1</c:v>
                </c:pt>
                <c:pt idx="1">
                  <c:v>100.4</c:v>
                </c:pt>
                <c:pt idx="2">
                  <c:v>106.1</c:v>
                </c:pt>
                <c:pt idx="3">
                  <c:v>106.9</c:v>
                </c:pt>
                <c:pt idx="4">
                  <c:v>94.6</c:v>
                </c:pt>
                <c:pt idx="5">
                  <c:v>101.5</c:v>
                </c:pt>
                <c:pt idx="6">
                  <c:v>100.8</c:v>
                </c:pt>
                <c:pt idx="7">
                  <c:v>116.3</c:v>
                </c:pt>
                <c:pt idx="10">
                  <c:v>140.4</c:v>
                </c:pt>
                <c:pt idx="11">
                  <c:v>114.7</c:v>
                </c:pt>
                <c:pt idx="12">
                  <c:v>126.7</c:v>
                </c:pt>
                <c:pt idx="13">
                  <c:v>124.1</c:v>
                </c:pt>
                <c:pt idx="14">
                  <c:v>139.1</c:v>
                </c:pt>
                <c:pt idx="15">
                  <c:v>129.19999999999999</c:v>
                </c:pt>
                <c:pt idx="16">
                  <c:v>124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161-4FB4-83EA-1428E2363F2B}"/>
            </c:ext>
          </c:extLst>
        </c:ser>
        <c:ser>
          <c:idx val="2"/>
          <c:order val="2"/>
          <c:tx>
            <c:strRef>
              <c:f>'Stoney Well'!$T$1:$T$2</c:f>
              <c:strCache>
                <c:ptCount val="2"/>
                <c:pt idx="0">
                  <c:v>DO (%)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'Stoney Well'!$T$3:$T$43</c:f>
              <c:numCache>
                <c:formatCode>General</c:formatCode>
                <c:ptCount val="41"/>
                <c:pt idx="0">
                  <c:v>105.8</c:v>
                </c:pt>
                <c:pt idx="1">
                  <c:v>100.2</c:v>
                </c:pt>
                <c:pt idx="2">
                  <c:v>106.1</c:v>
                </c:pt>
                <c:pt idx="3">
                  <c:v>106.8</c:v>
                </c:pt>
                <c:pt idx="4">
                  <c:v>94.4</c:v>
                </c:pt>
                <c:pt idx="5">
                  <c:v>101.4</c:v>
                </c:pt>
                <c:pt idx="6">
                  <c:v>100.5</c:v>
                </c:pt>
                <c:pt idx="7">
                  <c:v>117</c:v>
                </c:pt>
                <c:pt idx="10">
                  <c:v>140.19999999999999</c:v>
                </c:pt>
                <c:pt idx="11">
                  <c:v>112.3</c:v>
                </c:pt>
                <c:pt idx="12">
                  <c:v>125.3</c:v>
                </c:pt>
                <c:pt idx="13">
                  <c:v>121</c:v>
                </c:pt>
                <c:pt idx="14">
                  <c:v>136.1</c:v>
                </c:pt>
                <c:pt idx="15">
                  <c:v>126.7</c:v>
                </c:pt>
                <c:pt idx="16">
                  <c:v>124.3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161-4FB4-83EA-1428E2363F2B}"/>
            </c:ext>
          </c:extLst>
        </c:ser>
        <c:ser>
          <c:idx val="3"/>
          <c:order val="3"/>
          <c:tx>
            <c:strRef>
              <c:f>'Stoney Well'!$U$1:$U$2</c:f>
              <c:strCache>
                <c:ptCount val="2"/>
                <c:pt idx="0">
                  <c:v>DO (%)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'Stoney Well'!$U$3:$U$43</c:f>
              <c:numCache>
                <c:formatCode>General</c:formatCode>
                <c:ptCount val="41"/>
                <c:pt idx="0">
                  <c:v>104.5</c:v>
                </c:pt>
                <c:pt idx="1">
                  <c:v>98.8</c:v>
                </c:pt>
                <c:pt idx="2">
                  <c:v>106</c:v>
                </c:pt>
                <c:pt idx="3">
                  <c:v>106.6</c:v>
                </c:pt>
                <c:pt idx="4">
                  <c:v>94.3</c:v>
                </c:pt>
                <c:pt idx="5">
                  <c:v>101.4</c:v>
                </c:pt>
                <c:pt idx="6">
                  <c:v>100.7</c:v>
                </c:pt>
                <c:pt idx="7">
                  <c:v>112.7</c:v>
                </c:pt>
                <c:pt idx="12">
                  <c:v>34.6</c:v>
                </c:pt>
                <c:pt idx="13">
                  <c:v>115.7</c:v>
                </c:pt>
                <c:pt idx="14">
                  <c:v>160.80000000000001</c:v>
                </c:pt>
                <c:pt idx="15">
                  <c:v>133.19999999999999</c:v>
                </c:pt>
                <c:pt idx="16">
                  <c:v>127.4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161-4FB4-83EA-1428E2363F2B}"/>
            </c:ext>
          </c:extLst>
        </c:ser>
        <c:ser>
          <c:idx val="4"/>
          <c:order val="4"/>
          <c:tx>
            <c:strRef>
              <c:f>'Stoney Well'!$V$1:$V$2</c:f>
              <c:strCache>
                <c:ptCount val="2"/>
                <c:pt idx="0">
                  <c:v>DO (%)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'Stoney Well'!$V$3:$V$43</c:f>
              <c:numCache>
                <c:formatCode>General</c:formatCode>
                <c:ptCount val="41"/>
                <c:pt idx="3">
                  <c:v>104.6</c:v>
                </c:pt>
                <c:pt idx="16">
                  <c:v>136.6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161-4FB4-83EA-1428E2363F2B}"/>
            </c:ext>
          </c:extLst>
        </c:ser>
        <c:ser>
          <c:idx val="5"/>
          <c:order val="5"/>
          <c:tx>
            <c:strRef>
              <c:f>'Stoney Well'!$W$1:$W$2</c:f>
              <c:strCache>
                <c:ptCount val="2"/>
                <c:pt idx="0">
                  <c:v>DO (%)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'Stoney Well'!$W$3:$W$43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161-4FB4-83EA-1428E2363F2B}"/>
            </c:ext>
          </c:extLst>
        </c:ser>
        <c:ser>
          <c:idx val="6"/>
          <c:order val="6"/>
          <c:tx>
            <c:strRef>
              <c:f>'Stoney Well'!$X$1:$X$2</c:f>
              <c:strCache>
                <c:ptCount val="2"/>
                <c:pt idx="0">
                  <c:v>DO (%)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'Stoney Well'!$X$3:$X$43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4161-4FB4-83EA-1428E2363F2B}"/>
            </c:ext>
          </c:extLst>
        </c:ser>
        <c:ser>
          <c:idx val="7"/>
          <c:order val="7"/>
          <c:tx>
            <c:strRef>
              <c:f>'Stoney Well'!$Y$1:$Y$2</c:f>
              <c:strCache>
                <c:ptCount val="2"/>
                <c:pt idx="0">
                  <c:v>DO (%)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'Stoney Well'!$Y$3:$Y$43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4161-4FB4-83EA-1428E2363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729712"/>
        <c:axId val="431730104"/>
      </c:scatterChart>
      <c:valAx>
        <c:axId val="43172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30104"/>
        <c:crosses val="autoZero"/>
        <c:crossBetween val="midCat"/>
      </c:valAx>
      <c:valAx>
        <c:axId val="43173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2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EC</a:t>
            </a:r>
            <a:r>
              <a:rPr lang="en-AU" baseline="0"/>
              <a:t> (corrected us/cm)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'Stoney Well'!$Z$1:$Z$2</c:f>
              <c:strCache>
                <c:ptCount val="2"/>
                <c:pt idx="0">
                  <c:v>EC (corrected us/cm)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'Stoney Well'!$Z$3:$Z$43</c:f>
              <c:numCache>
                <c:formatCode>#,##0</c:formatCode>
                <c:ptCount val="41"/>
                <c:pt idx="0">
                  <c:v>110082</c:v>
                </c:pt>
                <c:pt idx="1">
                  <c:v>99754</c:v>
                </c:pt>
                <c:pt idx="2">
                  <c:v>109095</c:v>
                </c:pt>
                <c:pt idx="3">
                  <c:v>98457</c:v>
                </c:pt>
                <c:pt idx="4">
                  <c:v>100342</c:v>
                </c:pt>
                <c:pt idx="5">
                  <c:v>102233</c:v>
                </c:pt>
                <c:pt idx="6">
                  <c:v>104653</c:v>
                </c:pt>
                <c:pt idx="7">
                  <c:v>124800</c:v>
                </c:pt>
                <c:pt idx="8">
                  <c:v>118248</c:v>
                </c:pt>
                <c:pt idx="9">
                  <c:v>160100</c:v>
                </c:pt>
                <c:pt idx="10">
                  <c:v>146200</c:v>
                </c:pt>
                <c:pt idx="11">
                  <c:v>152100</c:v>
                </c:pt>
                <c:pt idx="12">
                  <c:v>121650</c:v>
                </c:pt>
                <c:pt idx="13">
                  <c:v>124900</c:v>
                </c:pt>
                <c:pt idx="14">
                  <c:v>118500</c:v>
                </c:pt>
                <c:pt idx="15">
                  <c:v>86060</c:v>
                </c:pt>
                <c:pt idx="16">
                  <c:v>115387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C7-448D-8DA2-E27C3E33B7CE}"/>
            </c:ext>
          </c:extLst>
        </c:ser>
        <c:ser>
          <c:idx val="1"/>
          <c:order val="1"/>
          <c:tx>
            <c:strRef>
              <c:f>'Stoney Well'!$AA$1:$AA$2</c:f>
              <c:strCache>
                <c:ptCount val="2"/>
                <c:pt idx="0">
                  <c:v>EC (corrected us/cm)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'Stoney Well'!$AA$3:$AA$43</c:f>
              <c:numCache>
                <c:formatCode>#,##0</c:formatCode>
                <c:ptCount val="41"/>
                <c:pt idx="0">
                  <c:v>110092</c:v>
                </c:pt>
                <c:pt idx="1">
                  <c:v>105291</c:v>
                </c:pt>
                <c:pt idx="2">
                  <c:v>109095</c:v>
                </c:pt>
                <c:pt idx="3">
                  <c:v>98576</c:v>
                </c:pt>
                <c:pt idx="4">
                  <c:v>100354</c:v>
                </c:pt>
                <c:pt idx="5">
                  <c:v>102219</c:v>
                </c:pt>
                <c:pt idx="6">
                  <c:v>104657</c:v>
                </c:pt>
                <c:pt idx="7">
                  <c:v>124800</c:v>
                </c:pt>
                <c:pt idx="10">
                  <c:v>146200</c:v>
                </c:pt>
                <c:pt idx="11">
                  <c:v>152100</c:v>
                </c:pt>
                <c:pt idx="12">
                  <c:v>121957</c:v>
                </c:pt>
                <c:pt idx="13">
                  <c:v>124800</c:v>
                </c:pt>
                <c:pt idx="14">
                  <c:v>118500</c:v>
                </c:pt>
                <c:pt idx="15">
                  <c:v>86105</c:v>
                </c:pt>
                <c:pt idx="16">
                  <c:v>115412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C7-448D-8DA2-E27C3E33B7CE}"/>
            </c:ext>
          </c:extLst>
        </c:ser>
        <c:ser>
          <c:idx val="2"/>
          <c:order val="2"/>
          <c:tx>
            <c:strRef>
              <c:f>'Stoney Well'!$AB$1:$AB$2</c:f>
              <c:strCache>
                <c:ptCount val="2"/>
                <c:pt idx="0">
                  <c:v>EC (corrected us/cm)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'Stoney Well'!$AB$3:$AB$43</c:f>
              <c:numCache>
                <c:formatCode>#,##0</c:formatCode>
                <c:ptCount val="41"/>
                <c:pt idx="0">
                  <c:v>110265</c:v>
                </c:pt>
                <c:pt idx="1">
                  <c:v>106962</c:v>
                </c:pt>
                <c:pt idx="2">
                  <c:v>109116</c:v>
                </c:pt>
                <c:pt idx="3">
                  <c:v>98820</c:v>
                </c:pt>
                <c:pt idx="4">
                  <c:v>100355</c:v>
                </c:pt>
                <c:pt idx="5">
                  <c:v>102220</c:v>
                </c:pt>
                <c:pt idx="6">
                  <c:v>104663</c:v>
                </c:pt>
                <c:pt idx="7">
                  <c:v>124800</c:v>
                </c:pt>
                <c:pt idx="10">
                  <c:v>146200</c:v>
                </c:pt>
                <c:pt idx="11">
                  <c:v>152100</c:v>
                </c:pt>
                <c:pt idx="12">
                  <c:v>127571</c:v>
                </c:pt>
                <c:pt idx="13">
                  <c:v>124900</c:v>
                </c:pt>
                <c:pt idx="14">
                  <c:v>118500</c:v>
                </c:pt>
                <c:pt idx="15">
                  <c:v>86137</c:v>
                </c:pt>
                <c:pt idx="16">
                  <c:v>115355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EC7-448D-8DA2-E27C3E33B7CE}"/>
            </c:ext>
          </c:extLst>
        </c:ser>
        <c:ser>
          <c:idx val="3"/>
          <c:order val="3"/>
          <c:tx>
            <c:strRef>
              <c:f>'Stoney Well'!$AC$1:$AC$2</c:f>
              <c:strCache>
                <c:ptCount val="2"/>
                <c:pt idx="0">
                  <c:v>EC (corrected us/cm)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'Stoney Well'!$AC$3:$AC$43</c:f>
              <c:numCache>
                <c:formatCode>#,##0</c:formatCode>
                <c:ptCount val="41"/>
                <c:pt idx="0">
                  <c:v>110846</c:v>
                </c:pt>
                <c:pt idx="1">
                  <c:v>109040</c:v>
                </c:pt>
                <c:pt idx="2">
                  <c:v>109152</c:v>
                </c:pt>
                <c:pt idx="3">
                  <c:v>99300</c:v>
                </c:pt>
                <c:pt idx="4">
                  <c:v>100395</c:v>
                </c:pt>
                <c:pt idx="5">
                  <c:v>102228</c:v>
                </c:pt>
                <c:pt idx="6">
                  <c:v>104661</c:v>
                </c:pt>
                <c:pt idx="7">
                  <c:v>124900</c:v>
                </c:pt>
                <c:pt idx="12">
                  <c:v>128041</c:v>
                </c:pt>
                <c:pt idx="13">
                  <c:v>125900</c:v>
                </c:pt>
                <c:pt idx="14">
                  <c:v>118800</c:v>
                </c:pt>
                <c:pt idx="15">
                  <c:v>88707</c:v>
                </c:pt>
                <c:pt idx="16">
                  <c:v>115668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EC7-448D-8DA2-E27C3E33B7CE}"/>
            </c:ext>
          </c:extLst>
        </c:ser>
        <c:ser>
          <c:idx val="4"/>
          <c:order val="4"/>
          <c:tx>
            <c:strRef>
              <c:f>'Stoney Well'!$AD$1:$AD$2</c:f>
              <c:strCache>
                <c:ptCount val="2"/>
                <c:pt idx="0">
                  <c:v>EC (corrected us/cm)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'Stoney Well'!$AD$3:$AD$43</c:f>
              <c:numCache>
                <c:formatCode>#,##0</c:formatCode>
                <c:ptCount val="41"/>
                <c:pt idx="3">
                  <c:v>102080</c:v>
                </c:pt>
                <c:pt idx="7">
                  <c:v>124900</c:v>
                </c:pt>
                <c:pt idx="16">
                  <c:v>118686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EC7-448D-8DA2-E27C3E33B7CE}"/>
            </c:ext>
          </c:extLst>
        </c:ser>
        <c:ser>
          <c:idx val="5"/>
          <c:order val="5"/>
          <c:tx>
            <c:strRef>
              <c:f>'Stoney Well'!$AE$1:$AE$2</c:f>
              <c:strCache>
                <c:ptCount val="2"/>
                <c:pt idx="0">
                  <c:v>EC (corrected us/cm)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'Stoney Well'!$AE$3:$AE$43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EC7-448D-8DA2-E27C3E33B7CE}"/>
            </c:ext>
          </c:extLst>
        </c:ser>
        <c:ser>
          <c:idx val="6"/>
          <c:order val="6"/>
          <c:tx>
            <c:strRef>
              <c:f>'Stoney Well'!$AF$1:$AF$2</c:f>
              <c:strCache>
                <c:ptCount val="2"/>
                <c:pt idx="0">
                  <c:v>EC (corrected us/cm)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'Stoney Well'!$AF$3:$AF$43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EC7-448D-8DA2-E27C3E33B7CE}"/>
            </c:ext>
          </c:extLst>
        </c:ser>
        <c:ser>
          <c:idx val="7"/>
          <c:order val="7"/>
          <c:tx>
            <c:strRef>
              <c:f>'Stoney Well'!$AG$1:$AG$2</c:f>
              <c:strCache>
                <c:ptCount val="2"/>
                <c:pt idx="0">
                  <c:v>EC (corrected us/cm)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'Stoney Well'!$AG$3:$AG$43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EC7-448D-8DA2-E27C3E33B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726968"/>
        <c:axId val="431734024"/>
      </c:scatterChart>
      <c:valAx>
        <c:axId val="431726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34024"/>
        <c:crosses val="autoZero"/>
        <c:crossBetween val="midCat"/>
      </c:valAx>
      <c:valAx>
        <c:axId val="43173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2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PAR</a:t>
            </a:r>
            <a:r>
              <a:rPr lang="en-AU" baseline="0"/>
              <a:t> (µmol s</a:t>
            </a:r>
            <a:r>
              <a:rPr lang="en-AU" baseline="0">
                <a:latin typeface="Calibri" panose="020F0502020204030204" pitchFamily="34" charset="0"/>
                <a:cs typeface="Calibri" panose="020F0502020204030204" pitchFamily="34" charset="0"/>
              </a:rPr>
              <a:t>¯¹ m¯²)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'Stoney Well'!$AH$1:$AH$2</c:f>
              <c:strCache>
                <c:ptCount val="2"/>
                <c:pt idx="0">
                  <c:v>PAR  (µmol s¯¹ m¯²) Boat sites only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'Stoney Well'!$AH$3:$AH$43</c:f>
              <c:numCache>
                <c:formatCode>General</c:formatCode>
                <c:ptCount val="41"/>
                <c:pt idx="0">
                  <c:v>110.4</c:v>
                </c:pt>
                <c:pt idx="4" formatCode="#,##0">
                  <c:v>719</c:v>
                </c:pt>
                <c:pt idx="5">
                  <c:v>630</c:v>
                </c:pt>
                <c:pt idx="6" formatCode="#,##0">
                  <c:v>713.3</c:v>
                </c:pt>
                <c:pt idx="7">
                  <c:v>1160</c:v>
                </c:pt>
                <c:pt idx="10" formatCode="#,##0">
                  <c:v>1729.3</c:v>
                </c:pt>
                <c:pt idx="11" formatCode="#,##0">
                  <c:v>1289</c:v>
                </c:pt>
                <c:pt idx="12" formatCode="#,##0">
                  <c:v>910.4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89-4E0C-B896-45C086CBC52E}"/>
            </c:ext>
          </c:extLst>
        </c:ser>
        <c:ser>
          <c:idx val="1"/>
          <c:order val="1"/>
          <c:tx>
            <c:strRef>
              <c:f>'Stoney Well'!$AI$1:$AI$2</c:f>
              <c:strCache>
                <c:ptCount val="2"/>
                <c:pt idx="0">
                  <c:v>PAR  (µmol s¯¹ m¯²) Boat sites only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'Stoney Well'!$AI$3:$AI$43</c:f>
              <c:numCache>
                <c:formatCode>General</c:formatCode>
                <c:ptCount val="41"/>
                <c:pt idx="0">
                  <c:v>63.91</c:v>
                </c:pt>
                <c:pt idx="4">
                  <c:v>362</c:v>
                </c:pt>
                <c:pt idx="5">
                  <c:v>383</c:v>
                </c:pt>
                <c:pt idx="6">
                  <c:v>550.1</c:v>
                </c:pt>
                <c:pt idx="7">
                  <c:v>858</c:v>
                </c:pt>
                <c:pt idx="10">
                  <c:v>457.5</c:v>
                </c:pt>
                <c:pt idx="11">
                  <c:v>756</c:v>
                </c:pt>
                <c:pt idx="12">
                  <c:v>525.29999999999995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89-4E0C-B896-45C086CBC52E}"/>
            </c:ext>
          </c:extLst>
        </c:ser>
        <c:ser>
          <c:idx val="2"/>
          <c:order val="2"/>
          <c:tx>
            <c:strRef>
              <c:f>'Stoney Well'!$AJ$1:$AJ$2</c:f>
              <c:strCache>
                <c:ptCount val="2"/>
                <c:pt idx="0">
                  <c:v>PAR  (µmol s¯¹ m¯²) Boat sites only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'Stoney Well'!$AJ$3:$AJ$43</c:f>
              <c:numCache>
                <c:formatCode>General</c:formatCode>
                <c:ptCount val="41"/>
                <c:pt idx="0">
                  <c:v>32.369999999999997</c:v>
                </c:pt>
                <c:pt idx="4">
                  <c:v>232</c:v>
                </c:pt>
                <c:pt idx="5">
                  <c:v>124</c:v>
                </c:pt>
                <c:pt idx="6">
                  <c:v>259.39999999999998</c:v>
                </c:pt>
                <c:pt idx="7">
                  <c:v>534</c:v>
                </c:pt>
                <c:pt idx="10">
                  <c:v>161.30000000000001</c:v>
                </c:pt>
                <c:pt idx="11">
                  <c:v>303</c:v>
                </c:pt>
                <c:pt idx="12">
                  <c:v>412.1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B89-4E0C-B896-45C086CBC52E}"/>
            </c:ext>
          </c:extLst>
        </c:ser>
        <c:ser>
          <c:idx val="3"/>
          <c:order val="3"/>
          <c:tx>
            <c:strRef>
              <c:f>'Stoney Well'!$AK$1:$AK$2</c:f>
              <c:strCache>
                <c:ptCount val="2"/>
                <c:pt idx="0">
                  <c:v>PAR  (µmol s¯¹ m¯²) Boat sites only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'Stoney Well'!$AK$3:$AK$43</c:f>
              <c:numCache>
                <c:formatCode>General</c:formatCode>
                <c:ptCount val="41"/>
                <c:pt idx="0">
                  <c:v>20.53</c:v>
                </c:pt>
                <c:pt idx="4">
                  <c:v>112</c:v>
                </c:pt>
                <c:pt idx="5">
                  <c:v>71</c:v>
                </c:pt>
                <c:pt idx="6">
                  <c:v>114.8</c:v>
                </c:pt>
                <c:pt idx="7">
                  <c:v>149.6</c:v>
                </c:pt>
                <c:pt idx="12">
                  <c:v>206.3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B89-4E0C-B896-45C086CBC52E}"/>
            </c:ext>
          </c:extLst>
        </c:ser>
        <c:ser>
          <c:idx val="4"/>
          <c:order val="4"/>
          <c:tx>
            <c:strRef>
              <c:f>'Stoney Well'!$AL$1:$AL$2</c:f>
              <c:strCache>
                <c:ptCount val="2"/>
                <c:pt idx="0">
                  <c:v>PAR  (µmol s¯¹ m¯²) Boat sites only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'Stoney Well'!$AL$3:$AL$43</c:f>
              <c:numCache>
                <c:formatCode>General</c:formatCode>
                <c:ptCount val="41"/>
                <c:pt idx="5">
                  <c:v>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B89-4E0C-B896-45C086CBC52E}"/>
            </c:ext>
          </c:extLst>
        </c:ser>
        <c:ser>
          <c:idx val="5"/>
          <c:order val="5"/>
          <c:tx>
            <c:strRef>
              <c:f>'Stoney Well'!$AM$1:$AM$2</c:f>
              <c:strCache>
                <c:ptCount val="2"/>
                <c:pt idx="0">
                  <c:v>PAR  (µmol s¯¹ m¯²) Boat sites only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'Stoney Well'!$AM$3:$AM$43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B89-4E0C-B896-45C086CBC52E}"/>
            </c:ext>
          </c:extLst>
        </c:ser>
        <c:ser>
          <c:idx val="6"/>
          <c:order val="6"/>
          <c:tx>
            <c:strRef>
              <c:f>'Stoney Well'!$AN$1:$AN$2</c:f>
              <c:strCache>
                <c:ptCount val="2"/>
                <c:pt idx="0">
                  <c:v>PAR  (µmol s¯¹ m¯²) Boat sites only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'Stoney Well'!$AN$3:$AN$43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B89-4E0C-B896-45C086CBC52E}"/>
            </c:ext>
          </c:extLst>
        </c:ser>
        <c:ser>
          <c:idx val="7"/>
          <c:order val="7"/>
          <c:tx>
            <c:strRef>
              <c:f>'Stoney Well'!$AO$1:$AO$2</c:f>
              <c:strCache>
                <c:ptCount val="2"/>
                <c:pt idx="0">
                  <c:v>PAR  (µmol s¯¹ m¯²) Boat sites only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'Stoney Well'!$AO$3:$AO$43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1B89-4E0C-B896-45C086CBC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730888"/>
        <c:axId val="431728144"/>
      </c:scatterChart>
      <c:valAx>
        <c:axId val="43173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28144"/>
        <c:crosses val="autoZero"/>
        <c:crossBetween val="midCat"/>
      </c:valAx>
      <c:valAx>
        <c:axId val="43172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3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'Villa de Yumpa'!$C$1:$C$2</c:f>
              <c:strCache>
                <c:ptCount val="2"/>
                <c:pt idx="0">
                  <c:v>Acid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'Villa de Yumpa'!$C$3:$C$43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B5-405D-9B78-C39AFC44C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732456"/>
        <c:axId val="431734808"/>
      </c:scatterChart>
      <c:valAx>
        <c:axId val="431732456"/>
        <c:scaling>
          <c:orientation val="minMax"/>
          <c:min val="44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34808"/>
        <c:crosses val="autoZero"/>
        <c:crossBetween val="midCat"/>
      </c:valAx>
      <c:valAx>
        <c:axId val="43173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32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Alkalinity  (mg/L CaCO3)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'Villa de Yumpa'!$D$1:$D$2</c:f>
              <c:strCache>
                <c:ptCount val="2"/>
                <c:pt idx="0">
                  <c:v>Alkilinity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'Villa de Yumpa'!$D$3:$D$43</c:f>
              <c:numCache>
                <c:formatCode>General</c:formatCode>
                <c:ptCount val="41"/>
                <c:pt idx="0">
                  <c:v>270</c:v>
                </c:pt>
                <c:pt idx="1">
                  <c:v>168</c:v>
                </c:pt>
                <c:pt idx="2">
                  <c:v>138</c:v>
                </c:pt>
                <c:pt idx="3">
                  <c:v>195</c:v>
                </c:pt>
                <c:pt idx="4">
                  <c:v>204</c:v>
                </c:pt>
                <c:pt idx="5">
                  <c:v>246</c:v>
                </c:pt>
                <c:pt idx="6">
                  <c:v>219</c:v>
                </c:pt>
                <c:pt idx="7">
                  <c:v>219</c:v>
                </c:pt>
                <c:pt idx="8">
                  <c:v>204</c:v>
                </c:pt>
                <c:pt idx="9">
                  <c:v>210</c:v>
                </c:pt>
                <c:pt idx="10">
                  <c:v>153</c:v>
                </c:pt>
                <c:pt idx="11">
                  <c:v>213</c:v>
                </c:pt>
                <c:pt idx="12">
                  <c:v>177</c:v>
                </c:pt>
                <c:pt idx="13">
                  <c:v>186</c:v>
                </c:pt>
                <c:pt idx="14">
                  <c:v>264</c:v>
                </c:pt>
                <c:pt idx="15">
                  <c:v>150</c:v>
                </c:pt>
                <c:pt idx="16">
                  <c:v>228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44-4781-B04A-75E0CA0C8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728536"/>
        <c:axId val="431728928"/>
      </c:scatterChart>
      <c:valAx>
        <c:axId val="431728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28928"/>
        <c:crosses val="autoZero"/>
        <c:crossBetween val="midCat"/>
      </c:valAx>
      <c:valAx>
        <c:axId val="4317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28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EC</a:t>
            </a:r>
            <a:r>
              <a:rPr lang="en-AU" baseline="0"/>
              <a:t> (corrected us/cm)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'Tilley Swamp Drain US Morella'!$Z$1:$Z$2</c:f>
              <c:strCache>
                <c:ptCount val="2"/>
                <c:pt idx="0">
                  <c:v>EC (corrected us/cm)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'Tilley Swamp Drain US Morella'!$A$3:$A$43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'Tilley Swamp Drain US Morella'!$Z$3:$Z$43</c:f>
              <c:numCache>
                <c:formatCode>#,##0</c:formatCode>
                <c:ptCount val="41"/>
                <c:pt idx="0">
                  <c:v>13830</c:v>
                </c:pt>
                <c:pt idx="1">
                  <c:v>14160</c:v>
                </c:pt>
                <c:pt idx="2">
                  <c:v>13970</c:v>
                </c:pt>
                <c:pt idx="3">
                  <c:v>14680</c:v>
                </c:pt>
                <c:pt idx="4">
                  <c:v>13240</c:v>
                </c:pt>
                <c:pt idx="5">
                  <c:v>14270</c:v>
                </c:pt>
                <c:pt idx="6">
                  <c:v>22600</c:v>
                </c:pt>
                <c:pt idx="7">
                  <c:v>19300</c:v>
                </c:pt>
                <c:pt idx="8">
                  <c:v>16855</c:v>
                </c:pt>
                <c:pt idx="9">
                  <c:v>28055</c:v>
                </c:pt>
                <c:pt idx="10">
                  <c:v>12723</c:v>
                </c:pt>
                <c:pt idx="11">
                  <c:v>12416</c:v>
                </c:pt>
                <c:pt idx="12">
                  <c:v>12166</c:v>
                </c:pt>
                <c:pt idx="13">
                  <c:v>10697</c:v>
                </c:pt>
                <c:pt idx="14">
                  <c:v>0</c:v>
                </c:pt>
                <c:pt idx="15">
                  <c:v>8124</c:v>
                </c:pt>
                <c:pt idx="16">
                  <c:v>10403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7A-42EF-A146-E6DE3836F274}"/>
            </c:ext>
          </c:extLst>
        </c:ser>
        <c:ser>
          <c:idx val="1"/>
          <c:order val="1"/>
          <c:tx>
            <c:strRef>
              <c:f>'Tilley Swamp Drain US Morella'!$AA$1:$AA$2</c:f>
              <c:strCache>
                <c:ptCount val="2"/>
                <c:pt idx="0">
                  <c:v>EC (corrected us/cm)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'Tilley Swamp Drain US Morella'!$A$3:$A$43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'Tilley Swamp Drain US Morella'!$AA$3:$AA$43</c:f>
              <c:numCache>
                <c:formatCode>#,##0</c:formatCode>
                <c:ptCount val="41"/>
                <c:pt idx="0">
                  <c:v>13850</c:v>
                </c:pt>
                <c:pt idx="1">
                  <c:v>13890</c:v>
                </c:pt>
                <c:pt idx="2">
                  <c:v>14100</c:v>
                </c:pt>
                <c:pt idx="3">
                  <c:v>14740</c:v>
                </c:pt>
                <c:pt idx="4">
                  <c:v>13260</c:v>
                </c:pt>
                <c:pt idx="5">
                  <c:v>14260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7A-42EF-A146-E6DE3836F274}"/>
            </c:ext>
          </c:extLst>
        </c:ser>
        <c:ser>
          <c:idx val="2"/>
          <c:order val="2"/>
          <c:tx>
            <c:strRef>
              <c:f>'Tilley Swamp Drain US Morella'!$AB$1:$AB$2</c:f>
              <c:strCache>
                <c:ptCount val="2"/>
                <c:pt idx="0">
                  <c:v>EC (corrected us/cm)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'Tilley Swamp Drain US Morella'!$A$3:$A$43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'Tilley Swamp Drain US Morella'!$AB$3:$AB$43</c:f>
              <c:numCache>
                <c:formatCode>#,##0</c:formatCode>
                <c:ptCount val="41"/>
                <c:pt idx="3">
                  <c:v>14790</c:v>
                </c:pt>
                <c:pt idx="4">
                  <c:v>13230</c:v>
                </c:pt>
                <c:pt idx="5">
                  <c:v>14230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B7A-42EF-A146-E6DE3836F274}"/>
            </c:ext>
          </c:extLst>
        </c:ser>
        <c:ser>
          <c:idx val="3"/>
          <c:order val="3"/>
          <c:tx>
            <c:strRef>
              <c:f>'Tilley Swamp Drain US Morella'!$AC$1:$AC$2</c:f>
              <c:strCache>
                <c:ptCount val="2"/>
                <c:pt idx="0">
                  <c:v>EC (corrected us/cm)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'Tilley Swamp Drain US Morella'!$A$3:$A$43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'Tilley Swamp Drain US Morella'!$AC$3:$AC$43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B7A-42EF-A146-E6DE3836F274}"/>
            </c:ext>
          </c:extLst>
        </c:ser>
        <c:ser>
          <c:idx val="4"/>
          <c:order val="4"/>
          <c:tx>
            <c:strRef>
              <c:f>'Tilley Swamp Drain US Morella'!$AD$1:$AD$2</c:f>
              <c:strCache>
                <c:ptCount val="2"/>
                <c:pt idx="0">
                  <c:v>EC (corrected us/cm)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'Tilley Swamp Drain US Morella'!$A$3:$A$43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'Tilley Swamp Drain US Morella'!$AD$3:$AD$43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B7A-42EF-A146-E6DE3836F274}"/>
            </c:ext>
          </c:extLst>
        </c:ser>
        <c:ser>
          <c:idx val="5"/>
          <c:order val="5"/>
          <c:tx>
            <c:strRef>
              <c:f>'Tilley Swamp Drain US Morella'!$AE$1:$AE$2</c:f>
              <c:strCache>
                <c:ptCount val="2"/>
                <c:pt idx="0">
                  <c:v>EC (corrected us/cm)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'Tilley Swamp Drain US Morella'!$A$3:$A$43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'Tilley Swamp Drain US Morella'!$AE$3:$AE$43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B7A-42EF-A146-E6DE3836F274}"/>
            </c:ext>
          </c:extLst>
        </c:ser>
        <c:ser>
          <c:idx val="6"/>
          <c:order val="6"/>
          <c:tx>
            <c:strRef>
              <c:f>'Tilley Swamp Drain US Morella'!$AF$1:$AF$2</c:f>
              <c:strCache>
                <c:ptCount val="2"/>
                <c:pt idx="0">
                  <c:v>EC (corrected us/cm)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'Tilley Swamp Drain US Morella'!$A$3:$A$43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'Tilley Swamp Drain US Morella'!$AF$3:$AF$43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B7A-42EF-A146-E6DE3836F274}"/>
            </c:ext>
          </c:extLst>
        </c:ser>
        <c:ser>
          <c:idx val="7"/>
          <c:order val="7"/>
          <c:tx>
            <c:strRef>
              <c:f>'Tilley Swamp Drain US Morella'!$AG$1:$AG$2</c:f>
              <c:strCache>
                <c:ptCount val="2"/>
                <c:pt idx="0">
                  <c:v>EC (corrected us/cm)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'Tilley Swamp Drain US Morella'!$A$3:$A$43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'Tilley Swamp Drain US Morella'!$AG$3:$AG$43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B7A-42EF-A146-E6DE3836F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646984"/>
        <c:axId val="432649728"/>
      </c:scatterChart>
      <c:valAx>
        <c:axId val="432646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49728"/>
        <c:crosses val="autoZero"/>
        <c:crossBetween val="midCat"/>
      </c:valAx>
      <c:valAx>
        <c:axId val="4326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46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'Villa de Yumpa'!$E$1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'Villa de Yumpa'!$A$2:$A$43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  <c:pt idx="8">
                  <c:v>44153</c:v>
                </c:pt>
                <c:pt idx="9">
                  <c:v>44166</c:v>
                </c:pt>
                <c:pt idx="10">
                  <c:v>44231</c:v>
                </c:pt>
                <c:pt idx="11">
                  <c:v>44252</c:v>
                </c:pt>
                <c:pt idx="12">
                  <c:v>44272</c:v>
                </c:pt>
                <c:pt idx="13">
                  <c:v>44293</c:v>
                </c:pt>
                <c:pt idx="14">
                  <c:v>44328</c:v>
                </c:pt>
                <c:pt idx="15">
                  <c:v>44368</c:v>
                </c:pt>
                <c:pt idx="16">
                  <c:v>44375</c:v>
                </c:pt>
                <c:pt idx="17">
                  <c:v>44390</c:v>
                </c:pt>
              </c:numCache>
            </c:numRef>
          </c:xVal>
          <c:yVal>
            <c:numRef>
              <c:f>'Villa de Yumpa'!$E$2:$E$43</c:f>
              <c:numCache>
                <c:formatCode>General</c:formatCode>
                <c:ptCount val="42"/>
                <c:pt idx="1">
                  <c:v>8.58</c:v>
                </c:pt>
                <c:pt idx="2">
                  <c:v>8.6199999999999992</c:v>
                </c:pt>
                <c:pt idx="3">
                  <c:v>8.7200000000000006</c:v>
                </c:pt>
                <c:pt idx="4">
                  <c:v>8.6300000000000008</c:v>
                </c:pt>
                <c:pt idx="5">
                  <c:v>8.67</c:v>
                </c:pt>
                <c:pt idx="6">
                  <c:v>8.58</c:v>
                </c:pt>
                <c:pt idx="7">
                  <c:v>8.5</c:v>
                </c:pt>
                <c:pt idx="8">
                  <c:v>8.17</c:v>
                </c:pt>
                <c:pt idx="9">
                  <c:v>8.26</c:v>
                </c:pt>
                <c:pt idx="10">
                  <c:v>7.79</c:v>
                </c:pt>
                <c:pt idx="11">
                  <c:v>7.77</c:v>
                </c:pt>
                <c:pt idx="12">
                  <c:v>8.57</c:v>
                </c:pt>
                <c:pt idx="13">
                  <c:v>8.7100000000000009</c:v>
                </c:pt>
                <c:pt idx="14">
                  <c:v>8.5500000000000007</c:v>
                </c:pt>
                <c:pt idx="15">
                  <c:v>7.25</c:v>
                </c:pt>
                <c:pt idx="16">
                  <c:v>7.23</c:v>
                </c:pt>
                <c:pt idx="17">
                  <c:v>7.35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28-4A19-AC25-097F5B2C2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734416"/>
        <c:axId val="431735984"/>
      </c:scatterChart>
      <c:valAx>
        <c:axId val="43173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35984"/>
        <c:crosses val="autoZero"/>
        <c:crossBetween val="midCat"/>
      </c:valAx>
      <c:valAx>
        <c:axId val="4317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3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'Villa de Yumpa'!$F$1</c:f>
              <c:strCache>
                <c:ptCount val="1"/>
                <c:pt idx="0">
                  <c:v>ORP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'Villa de Yumpa'!$A$2:$A$43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  <c:pt idx="8">
                  <c:v>44153</c:v>
                </c:pt>
                <c:pt idx="9">
                  <c:v>44166</c:v>
                </c:pt>
                <c:pt idx="10">
                  <c:v>44231</c:v>
                </c:pt>
                <c:pt idx="11">
                  <c:v>44252</c:v>
                </c:pt>
                <c:pt idx="12">
                  <c:v>44272</c:v>
                </c:pt>
                <c:pt idx="13">
                  <c:v>44293</c:v>
                </c:pt>
                <c:pt idx="14">
                  <c:v>44328</c:v>
                </c:pt>
                <c:pt idx="15">
                  <c:v>44368</c:v>
                </c:pt>
                <c:pt idx="16">
                  <c:v>44375</c:v>
                </c:pt>
                <c:pt idx="17">
                  <c:v>44390</c:v>
                </c:pt>
              </c:numCache>
            </c:numRef>
          </c:xVal>
          <c:yVal>
            <c:numRef>
              <c:f>'Villa de Yumpa'!$F$2:$F$43</c:f>
              <c:numCache>
                <c:formatCode>General</c:formatCode>
                <c:ptCount val="42"/>
                <c:pt idx="1">
                  <c:v>212.2</c:v>
                </c:pt>
                <c:pt idx="2">
                  <c:v>121.7</c:v>
                </c:pt>
                <c:pt idx="3">
                  <c:v>106.7</c:v>
                </c:pt>
                <c:pt idx="4">
                  <c:v>207</c:v>
                </c:pt>
                <c:pt idx="5">
                  <c:v>109.4</c:v>
                </c:pt>
                <c:pt idx="6">
                  <c:v>181</c:v>
                </c:pt>
                <c:pt idx="7">
                  <c:v>104.9</c:v>
                </c:pt>
                <c:pt idx="8">
                  <c:v>118.4</c:v>
                </c:pt>
                <c:pt idx="9">
                  <c:v>219.8</c:v>
                </c:pt>
                <c:pt idx="10">
                  <c:v>57.6</c:v>
                </c:pt>
                <c:pt idx="11">
                  <c:v>134.80000000000001</c:v>
                </c:pt>
                <c:pt idx="12">
                  <c:v>192.2</c:v>
                </c:pt>
                <c:pt idx="13">
                  <c:v>105.6</c:v>
                </c:pt>
                <c:pt idx="14">
                  <c:v>143</c:v>
                </c:pt>
                <c:pt idx="15">
                  <c:v>167.1</c:v>
                </c:pt>
                <c:pt idx="16">
                  <c:v>128.19999999999999</c:v>
                </c:pt>
                <c:pt idx="17">
                  <c:v>173.9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29-46F6-AF04-D1F9898CD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725008"/>
        <c:axId val="431727360"/>
      </c:scatterChart>
      <c:valAx>
        <c:axId val="43172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27360"/>
        <c:crosses val="autoZero"/>
        <c:crossBetween val="midCat"/>
      </c:valAx>
      <c:valAx>
        <c:axId val="43172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2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'Villa de Yumpa'!$G$1:$G$2</c:f>
              <c:strCache>
                <c:ptCount val="2"/>
                <c:pt idx="0">
                  <c:v>Salinity </c:v>
                </c:pt>
                <c:pt idx="1">
                  <c:v>(g/L)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'Villa de Yumpa'!$G$3:$G$43</c:f>
              <c:numCache>
                <c:formatCode>0.00</c:formatCode>
                <c:ptCount val="41"/>
                <c:pt idx="0">
                  <c:v>76.56</c:v>
                </c:pt>
                <c:pt idx="1">
                  <c:v>61.9</c:v>
                </c:pt>
                <c:pt idx="2">
                  <c:v>78.959999999999994</c:v>
                </c:pt>
                <c:pt idx="3">
                  <c:v>63.96</c:v>
                </c:pt>
                <c:pt idx="4">
                  <c:v>72.39</c:v>
                </c:pt>
                <c:pt idx="5">
                  <c:v>69.8</c:v>
                </c:pt>
                <c:pt idx="6">
                  <c:v>76.05</c:v>
                </c:pt>
                <c:pt idx="7">
                  <c:v>94.97</c:v>
                </c:pt>
                <c:pt idx="8">
                  <c:v>93.58</c:v>
                </c:pt>
                <c:pt idx="9">
                  <c:v>135.91</c:v>
                </c:pt>
                <c:pt idx="10">
                  <c:v>112.46</c:v>
                </c:pt>
                <c:pt idx="11">
                  <c:v>117.83</c:v>
                </c:pt>
                <c:pt idx="12">
                  <c:v>99.87</c:v>
                </c:pt>
                <c:pt idx="13">
                  <c:v>87.91</c:v>
                </c:pt>
                <c:pt idx="14">
                  <c:v>80.55</c:v>
                </c:pt>
                <c:pt idx="15">
                  <c:v>72.05</c:v>
                </c:pt>
                <c:pt idx="16">
                  <c:v>80.290000000000006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93-4220-B068-07749FC6F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725400"/>
        <c:axId val="431725792"/>
      </c:scatterChart>
      <c:valAx>
        <c:axId val="43172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25792"/>
        <c:crosses val="autoZero"/>
        <c:crossBetween val="midCat"/>
      </c:valAx>
      <c:valAx>
        <c:axId val="43172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25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'Villa de Yumpa'!$H$1:$H$2</c:f>
              <c:strCache>
                <c:ptCount val="2"/>
                <c:pt idx="0">
                  <c:v>Temp </c:v>
                </c:pt>
                <c:pt idx="1">
                  <c:v>(°C)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'Villa de Yumpa'!$H$3:$H$43</c:f>
              <c:numCache>
                <c:formatCode>General</c:formatCode>
                <c:ptCount val="41"/>
                <c:pt idx="0">
                  <c:v>11.7</c:v>
                </c:pt>
                <c:pt idx="1">
                  <c:v>11.6</c:v>
                </c:pt>
                <c:pt idx="2">
                  <c:v>11.1</c:v>
                </c:pt>
                <c:pt idx="3">
                  <c:v>11.3</c:v>
                </c:pt>
                <c:pt idx="4">
                  <c:v>15.3</c:v>
                </c:pt>
                <c:pt idx="5">
                  <c:v>15.4</c:v>
                </c:pt>
                <c:pt idx="6">
                  <c:v>16.399999999999999</c:v>
                </c:pt>
                <c:pt idx="7">
                  <c:v>19.46</c:v>
                </c:pt>
                <c:pt idx="8">
                  <c:v>18.7</c:v>
                </c:pt>
                <c:pt idx="9">
                  <c:v>17.489999999999998</c:v>
                </c:pt>
                <c:pt idx="10">
                  <c:v>13.9</c:v>
                </c:pt>
                <c:pt idx="11">
                  <c:v>21.32</c:v>
                </c:pt>
                <c:pt idx="12">
                  <c:v>20.27</c:v>
                </c:pt>
                <c:pt idx="13">
                  <c:v>14.87</c:v>
                </c:pt>
                <c:pt idx="14">
                  <c:v>13.24</c:v>
                </c:pt>
                <c:pt idx="15">
                  <c:v>13.23</c:v>
                </c:pt>
                <c:pt idx="16">
                  <c:v>11.53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8A-4D13-A8B0-063117869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742256"/>
        <c:axId val="431737944"/>
      </c:scatterChart>
      <c:valAx>
        <c:axId val="43174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37944"/>
        <c:crosses val="autoZero"/>
        <c:crossBetween val="midCat"/>
      </c:valAx>
      <c:valAx>
        <c:axId val="43173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4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(mg/L)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'Villa de Yumpa'!$J$1:$J$2</c:f>
              <c:strCache>
                <c:ptCount val="2"/>
                <c:pt idx="0">
                  <c:v>DO (mg/L) 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'Villa de Yumpa'!$J$3:$J$43</c:f>
              <c:numCache>
                <c:formatCode>General</c:formatCode>
                <c:ptCount val="41"/>
                <c:pt idx="0">
                  <c:v>7.05</c:v>
                </c:pt>
                <c:pt idx="1">
                  <c:v>7.7</c:v>
                </c:pt>
                <c:pt idx="2">
                  <c:v>6.96</c:v>
                </c:pt>
                <c:pt idx="3">
                  <c:v>7.22</c:v>
                </c:pt>
                <c:pt idx="4">
                  <c:v>6.85</c:v>
                </c:pt>
                <c:pt idx="5">
                  <c:v>6.79</c:v>
                </c:pt>
                <c:pt idx="6">
                  <c:v>5.46</c:v>
                </c:pt>
                <c:pt idx="7">
                  <c:v>6.03</c:v>
                </c:pt>
                <c:pt idx="8">
                  <c:v>4.68</c:v>
                </c:pt>
                <c:pt idx="9">
                  <c:v>2.94</c:v>
                </c:pt>
                <c:pt idx="10">
                  <c:v>4.5199999999999996</c:v>
                </c:pt>
                <c:pt idx="11">
                  <c:v>5.42</c:v>
                </c:pt>
                <c:pt idx="12">
                  <c:v>9.34</c:v>
                </c:pt>
                <c:pt idx="13">
                  <c:v>8.24</c:v>
                </c:pt>
                <c:pt idx="14">
                  <c:v>9.1199999999999992</c:v>
                </c:pt>
                <c:pt idx="15">
                  <c:v>8.86</c:v>
                </c:pt>
                <c:pt idx="16">
                  <c:v>8.1999999999999993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2D-43B4-BA40-E58BC0C0B702}"/>
            </c:ext>
          </c:extLst>
        </c:ser>
        <c:ser>
          <c:idx val="1"/>
          <c:order val="1"/>
          <c:tx>
            <c:strRef>
              <c:f>'Villa de Yumpa'!$K$1:$K$2</c:f>
              <c:strCache>
                <c:ptCount val="2"/>
                <c:pt idx="0">
                  <c:v>DO (mg/L) 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'Villa de Yumpa'!$K$3:$K$43</c:f>
              <c:numCache>
                <c:formatCode>General</c:formatCode>
                <c:ptCount val="41"/>
                <c:pt idx="0">
                  <c:v>6.33</c:v>
                </c:pt>
                <c:pt idx="1">
                  <c:v>7.39</c:v>
                </c:pt>
                <c:pt idx="2">
                  <c:v>6.99</c:v>
                </c:pt>
                <c:pt idx="3">
                  <c:v>7.21</c:v>
                </c:pt>
                <c:pt idx="4">
                  <c:v>6.85</c:v>
                </c:pt>
                <c:pt idx="6">
                  <c:v>5.44</c:v>
                </c:pt>
                <c:pt idx="7">
                  <c:v>6.04</c:v>
                </c:pt>
                <c:pt idx="12">
                  <c:v>8.23</c:v>
                </c:pt>
                <c:pt idx="13">
                  <c:v>8.2899999999999991</c:v>
                </c:pt>
                <c:pt idx="14">
                  <c:v>8.94</c:v>
                </c:pt>
                <c:pt idx="15">
                  <c:v>8.61</c:v>
                </c:pt>
                <c:pt idx="16">
                  <c:v>8.15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2D-43B4-BA40-E58BC0C0B702}"/>
            </c:ext>
          </c:extLst>
        </c:ser>
        <c:ser>
          <c:idx val="2"/>
          <c:order val="2"/>
          <c:tx>
            <c:strRef>
              <c:f>'Villa de Yumpa'!$L$1:$L$2</c:f>
              <c:strCache>
                <c:ptCount val="2"/>
                <c:pt idx="0">
                  <c:v>DO (mg/L) 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'Villa de Yumpa'!$L$3:$L$43</c:f>
              <c:numCache>
                <c:formatCode>General</c:formatCode>
                <c:ptCount val="41"/>
                <c:pt idx="6">
                  <c:v>5.37</c:v>
                </c:pt>
                <c:pt idx="7">
                  <c:v>3.52</c:v>
                </c:pt>
                <c:pt idx="13">
                  <c:v>6.4</c:v>
                </c:pt>
                <c:pt idx="15">
                  <c:v>9.31</c:v>
                </c:pt>
                <c:pt idx="16">
                  <c:v>8.7200000000000006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D2D-43B4-BA40-E58BC0C0B702}"/>
            </c:ext>
          </c:extLst>
        </c:ser>
        <c:ser>
          <c:idx val="3"/>
          <c:order val="3"/>
          <c:tx>
            <c:strRef>
              <c:f>'Villa de Yumpa'!$M$1:$M$2</c:f>
              <c:strCache>
                <c:ptCount val="2"/>
                <c:pt idx="0">
                  <c:v>DO (mg/L) 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'Villa de Yumpa'!$M$3:$M$43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D2D-43B4-BA40-E58BC0C0B702}"/>
            </c:ext>
          </c:extLst>
        </c:ser>
        <c:ser>
          <c:idx val="4"/>
          <c:order val="4"/>
          <c:tx>
            <c:strRef>
              <c:f>'Villa de Yumpa'!$N$1:$N$2</c:f>
              <c:strCache>
                <c:ptCount val="2"/>
                <c:pt idx="0">
                  <c:v>DO (mg/L) 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'Villa de Yumpa'!$N$3:$N$43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D2D-43B4-BA40-E58BC0C0B702}"/>
            </c:ext>
          </c:extLst>
        </c:ser>
        <c:ser>
          <c:idx val="5"/>
          <c:order val="5"/>
          <c:tx>
            <c:strRef>
              <c:f>'Villa de Yumpa'!$O$1:$O$2</c:f>
              <c:strCache>
                <c:ptCount val="2"/>
                <c:pt idx="0">
                  <c:v>DO (mg/L) 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'Villa de Yumpa'!$O$3:$O$43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D2D-43B4-BA40-E58BC0C0B702}"/>
            </c:ext>
          </c:extLst>
        </c:ser>
        <c:ser>
          <c:idx val="6"/>
          <c:order val="6"/>
          <c:tx>
            <c:strRef>
              <c:f>'Villa de Yumpa'!$P$1:$P$2</c:f>
              <c:strCache>
                <c:ptCount val="2"/>
                <c:pt idx="0">
                  <c:v>DO (mg/L) 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'Villa de Yumpa'!$P$3:$P$43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8D2D-43B4-BA40-E58BC0C0B702}"/>
            </c:ext>
          </c:extLst>
        </c:ser>
        <c:ser>
          <c:idx val="7"/>
          <c:order val="7"/>
          <c:tx>
            <c:strRef>
              <c:f>'Villa de Yumpa'!$Q$1:$Q$2</c:f>
              <c:strCache>
                <c:ptCount val="2"/>
                <c:pt idx="0">
                  <c:v>DO (mg/L) 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'Villa de Yumpa'!$Q$3:$Q$43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D2D-43B4-BA40-E58BC0C0B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742648"/>
        <c:axId val="431737552"/>
      </c:scatterChart>
      <c:valAx>
        <c:axId val="43174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37552"/>
        <c:crosses val="autoZero"/>
        <c:crossBetween val="midCat"/>
      </c:valAx>
      <c:valAx>
        <c:axId val="43173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42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(%)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'Villa de Yumpa'!$R$1:$R$2</c:f>
              <c:strCache>
                <c:ptCount val="2"/>
                <c:pt idx="0">
                  <c:v>DO (%)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'Villa de Yumpa'!$R$3:$R$43</c:f>
              <c:numCache>
                <c:formatCode>General</c:formatCode>
                <c:ptCount val="41"/>
                <c:pt idx="0">
                  <c:v>105.2</c:v>
                </c:pt>
                <c:pt idx="1">
                  <c:v>104.9</c:v>
                </c:pt>
                <c:pt idx="2">
                  <c:v>104.5</c:v>
                </c:pt>
                <c:pt idx="3">
                  <c:v>98.8</c:v>
                </c:pt>
                <c:pt idx="4">
                  <c:v>100.4</c:v>
                </c:pt>
                <c:pt idx="5">
                  <c:v>104.2</c:v>
                </c:pt>
                <c:pt idx="6">
                  <c:v>88.5</c:v>
                </c:pt>
                <c:pt idx="7">
                  <c:v>115.2</c:v>
                </c:pt>
                <c:pt idx="8">
                  <c:v>87.6</c:v>
                </c:pt>
                <c:pt idx="9">
                  <c:v>69.3</c:v>
                </c:pt>
                <c:pt idx="10">
                  <c:v>87.7</c:v>
                </c:pt>
                <c:pt idx="11">
                  <c:v>121.7</c:v>
                </c:pt>
                <c:pt idx="12">
                  <c:v>188.3</c:v>
                </c:pt>
                <c:pt idx="13">
                  <c:v>139.80000000000001</c:v>
                </c:pt>
                <c:pt idx="14">
                  <c:v>143.19999999999999</c:v>
                </c:pt>
                <c:pt idx="15">
                  <c:v>129.6</c:v>
                </c:pt>
                <c:pt idx="16">
                  <c:v>124.4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06-4ED1-BA2C-DC6FFFA14ED2}"/>
            </c:ext>
          </c:extLst>
        </c:ser>
        <c:ser>
          <c:idx val="1"/>
          <c:order val="1"/>
          <c:tx>
            <c:strRef>
              <c:f>'Villa de Yumpa'!$S$1:$S$2</c:f>
              <c:strCache>
                <c:ptCount val="2"/>
                <c:pt idx="0">
                  <c:v>DO (%)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'Villa de Yumpa'!$S$3:$S$43</c:f>
              <c:numCache>
                <c:formatCode>General</c:formatCode>
                <c:ptCount val="41"/>
                <c:pt idx="0">
                  <c:v>97.5</c:v>
                </c:pt>
                <c:pt idx="1">
                  <c:v>105.9</c:v>
                </c:pt>
                <c:pt idx="2">
                  <c:v>104.8</c:v>
                </c:pt>
                <c:pt idx="3">
                  <c:v>98.6</c:v>
                </c:pt>
                <c:pt idx="4">
                  <c:v>100.4</c:v>
                </c:pt>
                <c:pt idx="6">
                  <c:v>88.2</c:v>
                </c:pt>
                <c:pt idx="7">
                  <c:v>115.4</c:v>
                </c:pt>
                <c:pt idx="12">
                  <c:v>164.5</c:v>
                </c:pt>
                <c:pt idx="13">
                  <c:v>140.19999999999999</c:v>
                </c:pt>
                <c:pt idx="14">
                  <c:v>141.69999999999999</c:v>
                </c:pt>
                <c:pt idx="15">
                  <c:v>128.69999999999999</c:v>
                </c:pt>
                <c:pt idx="16">
                  <c:v>123.7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406-4ED1-BA2C-DC6FFFA14ED2}"/>
            </c:ext>
          </c:extLst>
        </c:ser>
        <c:ser>
          <c:idx val="2"/>
          <c:order val="2"/>
          <c:tx>
            <c:strRef>
              <c:f>'Villa de Yumpa'!$T$1:$T$2</c:f>
              <c:strCache>
                <c:ptCount val="2"/>
                <c:pt idx="0">
                  <c:v>DO (%)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'Villa de Yumpa'!$T$3:$T$43</c:f>
              <c:numCache>
                <c:formatCode>General</c:formatCode>
                <c:ptCount val="41"/>
                <c:pt idx="6">
                  <c:v>87.5</c:v>
                </c:pt>
                <c:pt idx="7">
                  <c:v>62.9</c:v>
                </c:pt>
                <c:pt idx="13">
                  <c:v>107</c:v>
                </c:pt>
                <c:pt idx="15">
                  <c:v>136.6</c:v>
                </c:pt>
                <c:pt idx="16">
                  <c:v>130.19999999999999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406-4ED1-BA2C-DC6FFFA14ED2}"/>
            </c:ext>
          </c:extLst>
        </c:ser>
        <c:ser>
          <c:idx val="3"/>
          <c:order val="3"/>
          <c:tx>
            <c:strRef>
              <c:f>'Villa de Yumpa'!$U$1:$U$2</c:f>
              <c:strCache>
                <c:ptCount val="2"/>
                <c:pt idx="0">
                  <c:v>DO (%)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'Villa de Yumpa'!$U$3:$U$43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406-4ED1-BA2C-DC6FFFA14ED2}"/>
            </c:ext>
          </c:extLst>
        </c:ser>
        <c:ser>
          <c:idx val="4"/>
          <c:order val="4"/>
          <c:tx>
            <c:strRef>
              <c:f>'Villa de Yumpa'!$V$1:$V$2</c:f>
              <c:strCache>
                <c:ptCount val="2"/>
                <c:pt idx="0">
                  <c:v>DO (%)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'Villa de Yumpa'!$V$3:$V$43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406-4ED1-BA2C-DC6FFFA14ED2}"/>
            </c:ext>
          </c:extLst>
        </c:ser>
        <c:ser>
          <c:idx val="5"/>
          <c:order val="5"/>
          <c:tx>
            <c:strRef>
              <c:f>'Villa de Yumpa'!$W$1:$W$2</c:f>
              <c:strCache>
                <c:ptCount val="2"/>
                <c:pt idx="0">
                  <c:v>DO (%)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'Villa de Yumpa'!$W$3:$W$43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406-4ED1-BA2C-DC6FFFA14ED2}"/>
            </c:ext>
          </c:extLst>
        </c:ser>
        <c:ser>
          <c:idx val="6"/>
          <c:order val="6"/>
          <c:tx>
            <c:strRef>
              <c:f>'Villa de Yumpa'!$X$1:$X$2</c:f>
              <c:strCache>
                <c:ptCount val="2"/>
                <c:pt idx="0">
                  <c:v>DO (%)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'Villa de Yumpa'!$X$3:$X$43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406-4ED1-BA2C-DC6FFFA14ED2}"/>
            </c:ext>
          </c:extLst>
        </c:ser>
        <c:ser>
          <c:idx val="7"/>
          <c:order val="7"/>
          <c:tx>
            <c:strRef>
              <c:f>'Villa de Yumpa'!$Y$1:$Y$2</c:f>
              <c:strCache>
                <c:ptCount val="2"/>
                <c:pt idx="0">
                  <c:v>DO (%)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'Villa de Yumpa'!$Y$3:$Y$43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406-4ED1-BA2C-DC6FFFA14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743432"/>
        <c:axId val="431737160"/>
      </c:scatterChart>
      <c:valAx>
        <c:axId val="43174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37160"/>
        <c:crosses val="autoZero"/>
        <c:crossBetween val="midCat"/>
      </c:valAx>
      <c:valAx>
        <c:axId val="43173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43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EC</a:t>
            </a:r>
            <a:r>
              <a:rPr lang="en-AU" baseline="0"/>
              <a:t> (corrected us/cm)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'Villa de Yumpa'!$Z$1:$Z$2</c:f>
              <c:strCache>
                <c:ptCount val="2"/>
                <c:pt idx="0">
                  <c:v>EC (corrected us/cm)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'Villa de Yumpa'!$Z$3:$Z$43</c:f>
              <c:numCache>
                <c:formatCode>#,##0</c:formatCode>
                <c:ptCount val="41"/>
                <c:pt idx="0">
                  <c:v>105406</c:v>
                </c:pt>
                <c:pt idx="1">
                  <c:v>88427</c:v>
                </c:pt>
                <c:pt idx="2">
                  <c:v>108365</c:v>
                </c:pt>
                <c:pt idx="3">
                  <c:v>90466</c:v>
                </c:pt>
                <c:pt idx="4">
                  <c:v>100034</c:v>
                </c:pt>
                <c:pt idx="5">
                  <c:v>79400</c:v>
                </c:pt>
                <c:pt idx="6">
                  <c:v>104132</c:v>
                </c:pt>
                <c:pt idx="7">
                  <c:v>124800</c:v>
                </c:pt>
                <c:pt idx="8">
                  <c:v>123445</c:v>
                </c:pt>
                <c:pt idx="9">
                  <c:v>166100</c:v>
                </c:pt>
                <c:pt idx="10">
                  <c:v>143917</c:v>
                </c:pt>
                <c:pt idx="11">
                  <c:v>148300</c:v>
                </c:pt>
                <c:pt idx="12">
                  <c:v>118272</c:v>
                </c:pt>
                <c:pt idx="13">
                  <c:v>117800</c:v>
                </c:pt>
                <c:pt idx="14">
                  <c:v>109700</c:v>
                </c:pt>
                <c:pt idx="15">
                  <c:v>77436</c:v>
                </c:pt>
                <c:pt idx="16">
                  <c:v>111485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3D-40E0-BAEE-4D3C121A6CD4}"/>
            </c:ext>
          </c:extLst>
        </c:ser>
        <c:ser>
          <c:idx val="1"/>
          <c:order val="1"/>
          <c:tx>
            <c:strRef>
              <c:f>'Villa de Yumpa'!$AA$1:$AA$2</c:f>
              <c:strCache>
                <c:ptCount val="2"/>
                <c:pt idx="0">
                  <c:v>EC (corrected us/cm)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'Villa de Yumpa'!$AA$3:$AA$43</c:f>
              <c:numCache>
                <c:formatCode>#,##0</c:formatCode>
                <c:ptCount val="41"/>
                <c:pt idx="0">
                  <c:v>109128</c:v>
                </c:pt>
                <c:pt idx="1">
                  <c:v>97127</c:v>
                </c:pt>
                <c:pt idx="2">
                  <c:v>108394</c:v>
                </c:pt>
                <c:pt idx="3">
                  <c:v>90423</c:v>
                </c:pt>
                <c:pt idx="4">
                  <c:v>100016</c:v>
                </c:pt>
                <c:pt idx="6">
                  <c:v>104167</c:v>
                </c:pt>
                <c:pt idx="7">
                  <c:v>124800</c:v>
                </c:pt>
                <c:pt idx="12">
                  <c:v>118313</c:v>
                </c:pt>
                <c:pt idx="13">
                  <c:v>118000</c:v>
                </c:pt>
                <c:pt idx="14">
                  <c:v>109800</c:v>
                </c:pt>
                <c:pt idx="15">
                  <c:v>77596</c:v>
                </c:pt>
                <c:pt idx="16">
                  <c:v>111443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D3D-40E0-BAEE-4D3C121A6CD4}"/>
            </c:ext>
          </c:extLst>
        </c:ser>
        <c:ser>
          <c:idx val="2"/>
          <c:order val="2"/>
          <c:tx>
            <c:strRef>
              <c:f>'Villa de Yumpa'!$AB$1:$AB$2</c:f>
              <c:strCache>
                <c:ptCount val="2"/>
                <c:pt idx="0">
                  <c:v>EC (corrected us/cm)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'Villa de Yumpa'!$AB$3:$AB$43</c:f>
              <c:numCache>
                <c:formatCode>#,##0</c:formatCode>
                <c:ptCount val="41"/>
                <c:pt idx="6">
                  <c:v>104392</c:v>
                </c:pt>
                <c:pt idx="7">
                  <c:v>124800</c:v>
                </c:pt>
                <c:pt idx="13">
                  <c:v>118700</c:v>
                </c:pt>
                <c:pt idx="15">
                  <c:v>85443</c:v>
                </c:pt>
                <c:pt idx="16">
                  <c:v>111380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D3D-40E0-BAEE-4D3C121A6CD4}"/>
            </c:ext>
          </c:extLst>
        </c:ser>
        <c:ser>
          <c:idx val="3"/>
          <c:order val="3"/>
          <c:tx>
            <c:strRef>
              <c:f>'Villa de Yumpa'!$AC$1:$AC$2</c:f>
              <c:strCache>
                <c:ptCount val="2"/>
                <c:pt idx="0">
                  <c:v>EC (corrected us/cm)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'Villa de Yumpa'!$AC$3:$AC$43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D3D-40E0-BAEE-4D3C121A6CD4}"/>
            </c:ext>
          </c:extLst>
        </c:ser>
        <c:ser>
          <c:idx val="4"/>
          <c:order val="4"/>
          <c:tx>
            <c:strRef>
              <c:f>'Villa de Yumpa'!$AD$1:$AD$2</c:f>
              <c:strCache>
                <c:ptCount val="2"/>
                <c:pt idx="0">
                  <c:v>EC (corrected us/cm)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'Villa de Yumpa'!$AD$3:$AD$43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D3D-40E0-BAEE-4D3C121A6CD4}"/>
            </c:ext>
          </c:extLst>
        </c:ser>
        <c:ser>
          <c:idx val="5"/>
          <c:order val="5"/>
          <c:tx>
            <c:strRef>
              <c:f>'Villa de Yumpa'!$AE$1:$AE$2</c:f>
              <c:strCache>
                <c:ptCount val="2"/>
                <c:pt idx="0">
                  <c:v>EC (corrected us/cm)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'Villa de Yumpa'!$AE$3:$AE$43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D3D-40E0-BAEE-4D3C121A6CD4}"/>
            </c:ext>
          </c:extLst>
        </c:ser>
        <c:ser>
          <c:idx val="6"/>
          <c:order val="6"/>
          <c:tx>
            <c:strRef>
              <c:f>'Villa de Yumpa'!$AF$1:$AF$2</c:f>
              <c:strCache>
                <c:ptCount val="2"/>
                <c:pt idx="0">
                  <c:v>EC (corrected us/cm)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'Villa de Yumpa'!$AF$3:$AF$43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D3D-40E0-BAEE-4D3C121A6CD4}"/>
            </c:ext>
          </c:extLst>
        </c:ser>
        <c:ser>
          <c:idx val="7"/>
          <c:order val="7"/>
          <c:tx>
            <c:strRef>
              <c:f>'Villa de Yumpa'!$AG$1:$AG$2</c:f>
              <c:strCache>
                <c:ptCount val="2"/>
                <c:pt idx="0">
                  <c:v>EC (corrected us/cm)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'Villa de Yumpa'!$AG$3:$AG$43</c:f>
              <c:numCache>
                <c:formatCode>#,##0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D3D-40E0-BAEE-4D3C121A6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736376"/>
        <c:axId val="431740688"/>
      </c:scatterChart>
      <c:valAx>
        <c:axId val="43173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40688"/>
        <c:crosses val="autoZero"/>
        <c:crossBetween val="midCat"/>
      </c:valAx>
      <c:valAx>
        <c:axId val="43174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36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PAR</a:t>
            </a:r>
            <a:r>
              <a:rPr lang="en-AU" baseline="0"/>
              <a:t> (µmol s</a:t>
            </a:r>
            <a:r>
              <a:rPr lang="en-AU" baseline="0">
                <a:latin typeface="Calibri" panose="020F0502020204030204" pitchFamily="34" charset="0"/>
                <a:cs typeface="Calibri" panose="020F0502020204030204" pitchFamily="34" charset="0"/>
              </a:rPr>
              <a:t>¯¹ m¯²)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'Villa de Yumpa'!$AH$1:$AH$2</c:f>
              <c:strCache>
                <c:ptCount val="2"/>
                <c:pt idx="0">
                  <c:v>PAR  (µmol s¯¹ m¯²) Boat sites only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'Villa de Yumpa'!$AH$3:$AH$43</c:f>
              <c:numCache>
                <c:formatCode>General</c:formatCode>
                <c:ptCount val="41"/>
                <c:pt idx="0">
                  <c:v>128.9</c:v>
                </c:pt>
                <c:pt idx="4" formatCode="#,##0">
                  <c:v>1328</c:v>
                </c:pt>
                <c:pt idx="5">
                  <c:v>622</c:v>
                </c:pt>
                <c:pt idx="6" formatCode="#,##0">
                  <c:v>571.29999999999995</c:v>
                </c:pt>
                <c:pt idx="7">
                  <c:v>1149</c:v>
                </c:pt>
                <c:pt idx="11" formatCode="#,##0">
                  <c:v>1090</c:v>
                </c:pt>
                <c:pt idx="12" formatCode="#,##0">
                  <c:v>958.3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F4-466A-B2E1-DBD444F59939}"/>
            </c:ext>
          </c:extLst>
        </c:ser>
        <c:ser>
          <c:idx val="1"/>
          <c:order val="1"/>
          <c:tx>
            <c:strRef>
              <c:f>'Villa de Yumpa'!$AI$1:$AI$2</c:f>
              <c:strCache>
                <c:ptCount val="2"/>
                <c:pt idx="0">
                  <c:v>PAR  (µmol s¯¹ m¯²) Boat sites only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'Villa de Yumpa'!$AI$3:$AI$43</c:f>
              <c:numCache>
                <c:formatCode>General</c:formatCode>
                <c:ptCount val="41"/>
                <c:pt idx="0">
                  <c:v>75.5</c:v>
                </c:pt>
                <c:pt idx="4">
                  <c:v>510</c:v>
                </c:pt>
                <c:pt idx="5">
                  <c:v>416</c:v>
                </c:pt>
                <c:pt idx="6">
                  <c:v>339.3</c:v>
                </c:pt>
                <c:pt idx="7">
                  <c:v>601</c:v>
                </c:pt>
                <c:pt idx="12">
                  <c:v>604.70000000000005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CF4-466A-B2E1-DBD444F59939}"/>
            </c:ext>
          </c:extLst>
        </c:ser>
        <c:ser>
          <c:idx val="2"/>
          <c:order val="2"/>
          <c:tx>
            <c:strRef>
              <c:f>'Villa de Yumpa'!$AJ$1:$AJ$2</c:f>
              <c:strCache>
                <c:ptCount val="2"/>
                <c:pt idx="0">
                  <c:v>PAR  (µmol s¯¹ m¯²) Boat sites only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'Villa de Yumpa'!$AJ$3:$AJ$43</c:f>
              <c:numCache>
                <c:formatCode>General</c:formatCode>
                <c:ptCount val="41"/>
                <c:pt idx="6">
                  <c:v>127.6</c:v>
                </c:pt>
                <c:pt idx="7">
                  <c:v>322.60000000000002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CF4-466A-B2E1-DBD444F59939}"/>
            </c:ext>
          </c:extLst>
        </c:ser>
        <c:ser>
          <c:idx val="3"/>
          <c:order val="3"/>
          <c:tx>
            <c:strRef>
              <c:f>'Villa de Yumpa'!$AK$1:$AK$2</c:f>
              <c:strCache>
                <c:ptCount val="2"/>
                <c:pt idx="0">
                  <c:v>PAR  (µmol s¯¹ m¯²) Boat sites only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'Villa de Yumpa'!$AK$3:$AK$43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CF4-466A-B2E1-DBD444F59939}"/>
            </c:ext>
          </c:extLst>
        </c:ser>
        <c:ser>
          <c:idx val="4"/>
          <c:order val="4"/>
          <c:tx>
            <c:strRef>
              <c:f>'Villa de Yumpa'!$AL$1:$AL$2</c:f>
              <c:strCache>
                <c:ptCount val="2"/>
                <c:pt idx="0">
                  <c:v>PAR  (µmol s¯¹ m¯²) Boat sites only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'Villa de Yumpa'!$AL$3:$AL$43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CF4-466A-B2E1-DBD444F59939}"/>
            </c:ext>
          </c:extLst>
        </c:ser>
        <c:ser>
          <c:idx val="5"/>
          <c:order val="5"/>
          <c:tx>
            <c:strRef>
              <c:f>'Villa de Yumpa'!$AM$1:$AM$2</c:f>
              <c:strCache>
                <c:ptCount val="2"/>
                <c:pt idx="0">
                  <c:v>PAR  (µmol s¯¹ m¯²) Boat sites only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'Villa de Yumpa'!$AM$3:$AM$43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CF4-466A-B2E1-DBD444F59939}"/>
            </c:ext>
          </c:extLst>
        </c:ser>
        <c:ser>
          <c:idx val="6"/>
          <c:order val="6"/>
          <c:tx>
            <c:strRef>
              <c:f>'Villa de Yumpa'!$AN$1:$AN$2</c:f>
              <c:strCache>
                <c:ptCount val="2"/>
                <c:pt idx="0">
                  <c:v>PAR  (µmol s¯¹ m¯²) Boat sites only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'Villa de Yumpa'!$AN$3:$AN$43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CF4-466A-B2E1-DBD444F59939}"/>
            </c:ext>
          </c:extLst>
        </c:ser>
        <c:ser>
          <c:idx val="7"/>
          <c:order val="7"/>
          <c:tx>
            <c:strRef>
              <c:f>'Villa de Yumpa'!$AO$1:$AO$2</c:f>
              <c:strCache>
                <c:ptCount val="2"/>
                <c:pt idx="0">
                  <c:v>PAR  (µmol s¯¹ m¯²) Boat sites only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'Villa de Yumpa'!$AO$3:$AO$43</c:f>
              <c:numCache>
                <c:formatCode>General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1CF4-466A-B2E1-DBD444F59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741080"/>
        <c:axId val="431743040"/>
      </c:scatterChart>
      <c:valAx>
        <c:axId val="431741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43040"/>
        <c:crosses val="autoZero"/>
        <c:crossBetween val="midCat"/>
      </c:valAx>
      <c:valAx>
        <c:axId val="43174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41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'Parnka Point'!$C$1:$C$2</c:f>
              <c:strCache>
                <c:ptCount val="2"/>
                <c:pt idx="0">
                  <c:v>Acid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'Parnka Point'!$C$3:$C$43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713-4748-A0C9-E9EF25E3C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741472"/>
        <c:axId val="431736768"/>
      </c:scatterChart>
      <c:valAx>
        <c:axId val="431741472"/>
        <c:scaling>
          <c:orientation val="minMax"/>
          <c:min val="44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36768"/>
        <c:crosses val="autoZero"/>
        <c:crossBetween val="midCat"/>
      </c:valAx>
      <c:valAx>
        <c:axId val="43173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4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Alkalinity  (mg/L CaCO3)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'Parnka Point'!$D$1:$D$2</c:f>
              <c:strCache>
                <c:ptCount val="2"/>
                <c:pt idx="0">
                  <c:v>Alkilinity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</c:numCache>
            </c:numRef>
          </c:xVal>
          <c:yVal>
            <c:numRef>
              <c:f>'Parnka Point'!$D$3:$D$43</c:f>
              <c:numCache>
                <c:formatCode>General</c:formatCode>
                <c:ptCount val="41"/>
                <c:pt idx="0">
                  <c:v>216</c:v>
                </c:pt>
                <c:pt idx="1">
                  <c:v>150</c:v>
                </c:pt>
                <c:pt idx="2">
                  <c:v>198</c:v>
                </c:pt>
                <c:pt idx="3">
                  <c:v>159</c:v>
                </c:pt>
                <c:pt idx="4">
                  <c:v>165</c:v>
                </c:pt>
                <c:pt idx="5">
                  <c:v>216</c:v>
                </c:pt>
                <c:pt idx="6">
                  <c:v>210</c:v>
                </c:pt>
                <c:pt idx="7">
                  <c:v>195</c:v>
                </c:pt>
                <c:pt idx="8">
                  <c:v>252</c:v>
                </c:pt>
                <c:pt idx="9">
                  <c:v>210</c:v>
                </c:pt>
                <c:pt idx="10">
                  <c:v>180</c:v>
                </c:pt>
                <c:pt idx="11">
                  <c:v>165</c:v>
                </c:pt>
                <c:pt idx="12">
                  <c:v>141</c:v>
                </c:pt>
                <c:pt idx="13">
                  <c:v>180</c:v>
                </c:pt>
                <c:pt idx="14">
                  <c:v>249</c:v>
                </c:pt>
                <c:pt idx="15">
                  <c:v>138</c:v>
                </c:pt>
                <c:pt idx="16">
                  <c:v>192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8F-4527-8EF7-A3E20DE04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328472"/>
        <c:axId val="607324944"/>
      </c:scatterChart>
      <c:valAx>
        <c:axId val="607328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24944"/>
        <c:crosses val="autoZero"/>
        <c:crossBetween val="midCat"/>
      </c:valAx>
      <c:valAx>
        <c:axId val="60732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28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5.xml"/><Relationship Id="rId3" Type="http://schemas.openxmlformats.org/officeDocument/2006/relationships/chart" Target="../charts/chart90.xml"/><Relationship Id="rId7" Type="http://schemas.openxmlformats.org/officeDocument/2006/relationships/chart" Target="../charts/chart94.xml"/><Relationship Id="rId2" Type="http://schemas.openxmlformats.org/officeDocument/2006/relationships/chart" Target="../charts/chart89.xml"/><Relationship Id="rId1" Type="http://schemas.openxmlformats.org/officeDocument/2006/relationships/chart" Target="../charts/chart88.xml"/><Relationship Id="rId6" Type="http://schemas.openxmlformats.org/officeDocument/2006/relationships/chart" Target="../charts/chart93.xml"/><Relationship Id="rId5" Type="http://schemas.openxmlformats.org/officeDocument/2006/relationships/chart" Target="../charts/chart92.xml"/><Relationship Id="rId10" Type="http://schemas.openxmlformats.org/officeDocument/2006/relationships/chart" Target="../charts/chart97.xml"/><Relationship Id="rId4" Type="http://schemas.openxmlformats.org/officeDocument/2006/relationships/chart" Target="../charts/chart91.xml"/><Relationship Id="rId9" Type="http://schemas.openxmlformats.org/officeDocument/2006/relationships/chart" Target="../charts/chart96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5.xml"/><Relationship Id="rId3" Type="http://schemas.openxmlformats.org/officeDocument/2006/relationships/chart" Target="../charts/chart100.xml"/><Relationship Id="rId7" Type="http://schemas.openxmlformats.org/officeDocument/2006/relationships/chart" Target="../charts/chart104.xml"/><Relationship Id="rId2" Type="http://schemas.openxmlformats.org/officeDocument/2006/relationships/chart" Target="../charts/chart99.xml"/><Relationship Id="rId1" Type="http://schemas.openxmlformats.org/officeDocument/2006/relationships/chart" Target="../charts/chart98.xml"/><Relationship Id="rId6" Type="http://schemas.openxmlformats.org/officeDocument/2006/relationships/chart" Target="../charts/chart103.xml"/><Relationship Id="rId5" Type="http://schemas.openxmlformats.org/officeDocument/2006/relationships/chart" Target="../charts/chart102.xml"/><Relationship Id="rId10" Type="http://schemas.openxmlformats.org/officeDocument/2006/relationships/chart" Target="../charts/chart107.xml"/><Relationship Id="rId4" Type="http://schemas.openxmlformats.org/officeDocument/2006/relationships/chart" Target="../charts/chart101.xml"/><Relationship Id="rId9" Type="http://schemas.openxmlformats.org/officeDocument/2006/relationships/chart" Target="../charts/chart106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5.xml"/><Relationship Id="rId3" Type="http://schemas.openxmlformats.org/officeDocument/2006/relationships/chart" Target="../charts/chart110.xml"/><Relationship Id="rId7" Type="http://schemas.openxmlformats.org/officeDocument/2006/relationships/chart" Target="../charts/chart114.xml"/><Relationship Id="rId2" Type="http://schemas.openxmlformats.org/officeDocument/2006/relationships/chart" Target="../charts/chart109.xml"/><Relationship Id="rId1" Type="http://schemas.openxmlformats.org/officeDocument/2006/relationships/chart" Target="../charts/chart108.xml"/><Relationship Id="rId6" Type="http://schemas.openxmlformats.org/officeDocument/2006/relationships/chart" Target="../charts/chart113.xml"/><Relationship Id="rId5" Type="http://schemas.openxmlformats.org/officeDocument/2006/relationships/chart" Target="../charts/chart112.xml"/><Relationship Id="rId4" Type="http://schemas.openxmlformats.org/officeDocument/2006/relationships/chart" Target="../charts/chart111.xml"/><Relationship Id="rId9" Type="http://schemas.openxmlformats.org/officeDocument/2006/relationships/chart" Target="../charts/chart116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4.xml"/><Relationship Id="rId3" Type="http://schemas.openxmlformats.org/officeDocument/2006/relationships/chart" Target="../charts/chart119.xml"/><Relationship Id="rId7" Type="http://schemas.openxmlformats.org/officeDocument/2006/relationships/chart" Target="../charts/chart123.xml"/><Relationship Id="rId2" Type="http://schemas.openxmlformats.org/officeDocument/2006/relationships/chart" Target="../charts/chart118.xml"/><Relationship Id="rId1" Type="http://schemas.openxmlformats.org/officeDocument/2006/relationships/chart" Target="../charts/chart117.xml"/><Relationship Id="rId6" Type="http://schemas.openxmlformats.org/officeDocument/2006/relationships/chart" Target="../charts/chart122.xml"/><Relationship Id="rId5" Type="http://schemas.openxmlformats.org/officeDocument/2006/relationships/chart" Target="../charts/chart121.xml"/><Relationship Id="rId10" Type="http://schemas.openxmlformats.org/officeDocument/2006/relationships/chart" Target="../charts/chart126.xml"/><Relationship Id="rId4" Type="http://schemas.openxmlformats.org/officeDocument/2006/relationships/chart" Target="../charts/chart120.xml"/><Relationship Id="rId9" Type="http://schemas.openxmlformats.org/officeDocument/2006/relationships/chart" Target="../charts/chart125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4.xml"/><Relationship Id="rId3" Type="http://schemas.openxmlformats.org/officeDocument/2006/relationships/chart" Target="../charts/chart129.xml"/><Relationship Id="rId7" Type="http://schemas.openxmlformats.org/officeDocument/2006/relationships/chart" Target="../charts/chart133.xml"/><Relationship Id="rId2" Type="http://schemas.openxmlformats.org/officeDocument/2006/relationships/chart" Target="../charts/chart128.xml"/><Relationship Id="rId1" Type="http://schemas.openxmlformats.org/officeDocument/2006/relationships/chart" Target="../charts/chart127.xml"/><Relationship Id="rId6" Type="http://schemas.openxmlformats.org/officeDocument/2006/relationships/chart" Target="../charts/chart132.xml"/><Relationship Id="rId5" Type="http://schemas.openxmlformats.org/officeDocument/2006/relationships/chart" Target="../charts/chart131.xml"/><Relationship Id="rId4" Type="http://schemas.openxmlformats.org/officeDocument/2006/relationships/chart" Target="../charts/chart130.xml"/><Relationship Id="rId9" Type="http://schemas.openxmlformats.org/officeDocument/2006/relationships/chart" Target="../charts/chart135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3.xml"/><Relationship Id="rId3" Type="http://schemas.openxmlformats.org/officeDocument/2006/relationships/chart" Target="../charts/chart138.xml"/><Relationship Id="rId7" Type="http://schemas.openxmlformats.org/officeDocument/2006/relationships/chart" Target="../charts/chart142.xml"/><Relationship Id="rId2" Type="http://schemas.openxmlformats.org/officeDocument/2006/relationships/chart" Target="../charts/chart137.xml"/><Relationship Id="rId1" Type="http://schemas.openxmlformats.org/officeDocument/2006/relationships/chart" Target="../charts/chart136.xml"/><Relationship Id="rId6" Type="http://schemas.openxmlformats.org/officeDocument/2006/relationships/chart" Target="../charts/chart141.xml"/><Relationship Id="rId5" Type="http://schemas.openxmlformats.org/officeDocument/2006/relationships/chart" Target="../charts/chart140.xml"/><Relationship Id="rId10" Type="http://schemas.openxmlformats.org/officeDocument/2006/relationships/chart" Target="../charts/chart145.xml"/><Relationship Id="rId4" Type="http://schemas.openxmlformats.org/officeDocument/2006/relationships/chart" Target="../charts/chart139.xml"/><Relationship Id="rId9" Type="http://schemas.openxmlformats.org/officeDocument/2006/relationships/chart" Target="../charts/chart144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3.xml"/><Relationship Id="rId3" Type="http://schemas.openxmlformats.org/officeDocument/2006/relationships/chart" Target="../charts/chart148.xml"/><Relationship Id="rId7" Type="http://schemas.openxmlformats.org/officeDocument/2006/relationships/chart" Target="../charts/chart152.xml"/><Relationship Id="rId2" Type="http://schemas.openxmlformats.org/officeDocument/2006/relationships/chart" Target="../charts/chart147.xml"/><Relationship Id="rId1" Type="http://schemas.openxmlformats.org/officeDocument/2006/relationships/chart" Target="../charts/chart146.xml"/><Relationship Id="rId6" Type="http://schemas.openxmlformats.org/officeDocument/2006/relationships/chart" Target="../charts/chart151.xml"/><Relationship Id="rId5" Type="http://schemas.openxmlformats.org/officeDocument/2006/relationships/chart" Target="../charts/chart150.xml"/><Relationship Id="rId10" Type="http://schemas.openxmlformats.org/officeDocument/2006/relationships/chart" Target="../charts/chart155.xml"/><Relationship Id="rId4" Type="http://schemas.openxmlformats.org/officeDocument/2006/relationships/chart" Target="../charts/chart149.xml"/><Relationship Id="rId9" Type="http://schemas.openxmlformats.org/officeDocument/2006/relationships/chart" Target="../charts/chart154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3.xml"/><Relationship Id="rId3" Type="http://schemas.openxmlformats.org/officeDocument/2006/relationships/chart" Target="../charts/chart158.xml"/><Relationship Id="rId7" Type="http://schemas.openxmlformats.org/officeDocument/2006/relationships/chart" Target="../charts/chart162.xml"/><Relationship Id="rId2" Type="http://schemas.openxmlformats.org/officeDocument/2006/relationships/chart" Target="../charts/chart157.xml"/><Relationship Id="rId1" Type="http://schemas.openxmlformats.org/officeDocument/2006/relationships/chart" Target="../charts/chart156.xml"/><Relationship Id="rId6" Type="http://schemas.openxmlformats.org/officeDocument/2006/relationships/chart" Target="../charts/chart161.xml"/><Relationship Id="rId5" Type="http://schemas.openxmlformats.org/officeDocument/2006/relationships/chart" Target="../charts/chart160.xml"/><Relationship Id="rId10" Type="http://schemas.openxmlformats.org/officeDocument/2006/relationships/chart" Target="../charts/chart165.xml"/><Relationship Id="rId4" Type="http://schemas.openxmlformats.org/officeDocument/2006/relationships/chart" Target="../charts/chart159.xml"/><Relationship Id="rId9" Type="http://schemas.openxmlformats.org/officeDocument/2006/relationships/chart" Target="../charts/chart164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3.xml"/><Relationship Id="rId3" Type="http://schemas.openxmlformats.org/officeDocument/2006/relationships/chart" Target="../charts/chart168.xml"/><Relationship Id="rId7" Type="http://schemas.openxmlformats.org/officeDocument/2006/relationships/chart" Target="../charts/chart172.xml"/><Relationship Id="rId2" Type="http://schemas.openxmlformats.org/officeDocument/2006/relationships/chart" Target="../charts/chart167.xml"/><Relationship Id="rId1" Type="http://schemas.openxmlformats.org/officeDocument/2006/relationships/chart" Target="../charts/chart166.xml"/><Relationship Id="rId6" Type="http://schemas.openxmlformats.org/officeDocument/2006/relationships/chart" Target="../charts/chart171.xml"/><Relationship Id="rId5" Type="http://schemas.openxmlformats.org/officeDocument/2006/relationships/chart" Target="../charts/chart170.xml"/><Relationship Id="rId10" Type="http://schemas.openxmlformats.org/officeDocument/2006/relationships/chart" Target="../charts/chart175.xml"/><Relationship Id="rId4" Type="http://schemas.openxmlformats.org/officeDocument/2006/relationships/chart" Target="../charts/chart169.xml"/><Relationship Id="rId9" Type="http://schemas.openxmlformats.org/officeDocument/2006/relationships/chart" Target="../charts/chart174.xml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3.xml"/><Relationship Id="rId3" Type="http://schemas.openxmlformats.org/officeDocument/2006/relationships/chart" Target="../charts/chart178.xml"/><Relationship Id="rId7" Type="http://schemas.openxmlformats.org/officeDocument/2006/relationships/chart" Target="../charts/chart182.xml"/><Relationship Id="rId2" Type="http://schemas.openxmlformats.org/officeDocument/2006/relationships/chart" Target="../charts/chart177.xml"/><Relationship Id="rId1" Type="http://schemas.openxmlformats.org/officeDocument/2006/relationships/chart" Target="../charts/chart176.xml"/><Relationship Id="rId6" Type="http://schemas.openxmlformats.org/officeDocument/2006/relationships/chart" Target="../charts/chart181.xml"/><Relationship Id="rId5" Type="http://schemas.openxmlformats.org/officeDocument/2006/relationships/chart" Target="../charts/chart180.xml"/><Relationship Id="rId10" Type="http://schemas.openxmlformats.org/officeDocument/2006/relationships/chart" Target="../charts/chart185.xml"/><Relationship Id="rId4" Type="http://schemas.openxmlformats.org/officeDocument/2006/relationships/chart" Target="../charts/chart179.xml"/><Relationship Id="rId9" Type="http://schemas.openxmlformats.org/officeDocument/2006/relationships/chart" Target="../charts/chart18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3.xml"/><Relationship Id="rId3" Type="http://schemas.openxmlformats.org/officeDocument/2006/relationships/chart" Target="../charts/chart188.xml"/><Relationship Id="rId7" Type="http://schemas.openxmlformats.org/officeDocument/2006/relationships/chart" Target="../charts/chart192.xml"/><Relationship Id="rId2" Type="http://schemas.openxmlformats.org/officeDocument/2006/relationships/chart" Target="../charts/chart187.xml"/><Relationship Id="rId1" Type="http://schemas.openxmlformats.org/officeDocument/2006/relationships/chart" Target="../charts/chart186.xml"/><Relationship Id="rId6" Type="http://schemas.openxmlformats.org/officeDocument/2006/relationships/chart" Target="../charts/chart191.xml"/><Relationship Id="rId5" Type="http://schemas.openxmlformats.org/officeDocument/2006/relationships/chart" Target="../charts/chart190.xml"/><Relationship Id="rId10" Type="http://schemas.openxmlformats.org/officeDocument/2006/relationships/chart" Target="../charts/chart195.xml"/><Relationship Id="rId4" Type="http://schemas.openxmlformats.org/officeDocument/2006/relationships/chart" Target="../charts/chart189.xml"/><Relationship Id="rId9" Type="http://schemas.openxmlformats.org/officeDocument/2006/relationships/chart" Target="../charts/chart19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5" Type="http://schemas.openxmlformats.org/officeDocument/2006/relationships/chart" Target="../charts/chart42.xml"/><Relationship Id="rId10" Type="http://schemas.openxmlformats.org/officeDocument/2006/relationships/chart" Target="../charts/chart47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5" Type="http://schemas.openxmlformats.org/officeDocument/2006/relationships/chart" Target="../charts/chart52.xml"/><Relationship Id="rId10" Type="http://schemas.openxmlformats.org/officeDocument/2006/relationships/chart" Target="../charts/chart57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5.xml"/><Relationship Id="rId3" Type="http://schemas.openxmlformats.org/officeDocument/2006/relationships/chart" Target="../charts/chart60.xml"/><Relationship Id="rId7" Type="http://schemas.openxmlformats.org/officeDocument/2006/relationships/chart" Target="../charts/chart64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6" Type="http://schemas.openxmlformats.org/officeDocument/2006/relationships/chart" Target="../charts/chart63.xml"/><Relationship Id="rId5" Type="http://schemas.openxmlformats.org/officeDocument/2006/relationships/chart" Target="../charts/chart62.xml"/><Relationship Id="rId10" Type="http://schemas.openxmlformats.org/officeDocument/2006/relationships/chart" Target="../charts/chart67.xml"/><Relationship Id="rId4" Type="http://schemas.openxmlformats.org/officeDocument/2006/relationships/chart" Target="../charts/chart61.xml"/><Relationship Id="rId9" Type="http://schemas.openxmlformats.org/officeDocument/2006/relationships/chart" Target="../charts/chart66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5.xml"/><Relationship Id="rId3" Type="http://schemas.openxmlformats.org/officeDocument/2006/relationships/chart" Target="../charts/chart70.xml"/><Relationship Id="rId7" Type="http://schemas.openxmlformats.org/officeDocument/2006/relationships/chart" Target="../charts/chart74.xml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6" Type="http://schemas.openxmlformats.org/officeDocument/2006/relationships/chart" Target="../charts/chart73.xml"/><Relationship Id="rId5" Type="http://schemas.openxmlformats.org/officeDocument/2006/relationships/chart" Target="../charts/chart72.xml"/><Relationship Id="rId10" Type="http://schemas.openxmlformats.org/officeDocument/2006/relationships/chart" Target="../charts/chart77.xml"/><Relationship Id="rId4" Type="http://schemas.openxmlformats.org/officeDocument/2006/relationships/chart" Target="../charts/chart71.xml"/><Relationship Id="rId9" Type="http://schemas.openxmlformats.org/officeDocument/2006/relationships/chart" Target="../charts/chart76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5.xml"/><Relationship Id="rId3" Type="http://schemas.openxmlformats.org/officeDocument/2006/relationships/chart" Target="../charts/chart80.xml"/><Relationship Id="rId7" Type="http://schemas.openxmlformats.org/officeDocument/2006/relationships/chart" Target="../charts/chart84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6" Type="http://schemas.openxmlformats.org/officeDocument/2006/relationships/chart" Target="../charts/chart83.xml"/><Relationship Id="rId5" Type="http://schemas.openxmlformats.org/officeDocument/2006/relationships/chart" Target="../charts/chart82.xml"/><Relationship Id="rId10" Type="http://schemas.openxmlformats.org/officeDocument/2006/relationships/chart" Target="../charts/chart87.xml"/><Relationship Id="rId4" Type="http://schemas.openxmlformats.org/officeDocument/2006/relationships/chart" Target="../charts/chart81.xml"/><Relationship Id="rId9" Type="http://schemas.openxmlformats.org/officeDocument/2006/relationships/chart" Target="../charts/chart8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46</xdr:row>
      <xdr:rowOff>19049</xdr:rowOff>
    </xdr:from>
    <xdr:to>
      <xdr:col>14</xdr:col>
      <xdr:colOff>238125</xdr:colOff>
      <xdr:row>67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523874</xdr:colOff>
      <xdr:row>67</xdr:row>
      <xdr:rowOff>180974</xdr:rowOff>
    </xdr:from>
    <xdr:to>
      <xdr:col>14</xdr:col>
      <xdr:colOff>238124</xdr:colOff>
      <xdr:row>87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533399</xdr:colOff>
      <xdr:row>87</xdr:row>
      <xdr:rowOff>171450</xdr:rowOff>
    </xdr:from>
    <xdr:to>
      <xdr:col>14</xdr:col>
      <xdr:colOff>247649</xdr:colOff>
      <xdr:row>107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542924</xdr:colOff>
      <xdr:row>108</xdr:row>
      <xdr:rowOff>76200</xdr:rowOff>
    </xdr:from>
    <xdr:to>
      <xdr:col>14</xdr:col>
      <xdr:colOff>238124</xdr:colOff>
      <xdr:row>128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542925</xdr:colOff>
      <xdr:row>129</xdr:row>
      <xdr:rowOff>85725</xdr:rowOff>
    </xdr:from>
    <xdr:to>
      <xdr:col>14</xdr:col>
      <xdr:colOff>247650</xdr:colOff>
      <xdr:row>147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542924</xdr:colOff>
      <xdr:row>148</xdr:row>
      <xdr:rowOff>123825</xdr:rowOff>
    </xdr:from>
    <xdr:to>
      <xdr:col>14</xdr:col>
      <xdr:colOff>257174</xdr:colOff>
      <xdr:row>168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552450</xdr:colOff>
      <xdr:row>169</xdr:row>
      <xdr:rowOff>76200</xdr:rowOff>
    </xdr:from>
    <xdr:to>
      <xdr:col>14</xdr:col>
      <xdr:colOff>257175</xdr:colOff>
      <xdr:row>193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547686</xdr:colOff>
      <xdr:row>194</xdr:row>
      <xdr:rowOff>9524</xdr:rowOff>
    </xdr:from>
    <xdr:to>
      <xdr:col>14</xdr:col>
      <xdr:colOff>257174</xdr:colOff>
      <xdr:row>215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528636</xdr:colOff>
      <xdr:row>216</xdr:row>
      <xdr:rowOff>9525</xdr:rowOff>
    </xdr:from>
    <xdr:to>
      <xdr:col>14</xdr:col>
      <xdr:colOff>257175</xdr:colOff>
      <xdr:row>238</xdr:row>
      <xdr:rowOff>47625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46</xdr:row>
      <xdr:rowOff>19049</xdr:rowOff>
    </xdr:from>
    <xdr:to>
      <xdr:col>14</xdr:col>
      <xdr:colOff>238125</xdr:colOff>
      <xdr:row>67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523874</xdr:colOff>
      <xdr:row>67</xdr:row>
      <xdr:rowOff>180974</xdr:rowOff>
    </xdr:from>
    <xdr:to>
      <xdr:col>14</xdr:col>
      <xdr:colOff>238124</xdr:colOff>
      <xdr:row>87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533399</xdr:colOff>
      <xdr:row>87</xdr:row>
      <xdr:rowOff>171450</xdr:rowOff>
    </xdr:from>
    <xdr:to>
      <xdr:col>14</xdr:col>
      <xdr:colOff>247649</xdr:colOff>
      <xdr:row>107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542924</xdr:colOff>
      <xdr:row>108</xdr:row>
      <xdr:rowOff>76200</xdr:rowOff>
    </xdr:from>
    <xdr:to>
      <xdr:col>14</xdr:col>
      <xdr:colOff>238124</xdr:colOff>
      <xdr:row>128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542925</xdr:colOff>
      <xdr:row>129</xdr:row>
      <xdr:rowOff>85725</xdr:rowOff>
    </xdr:from>
    <xdr:to>
      <xdr:col>14</xdr:col>
      <xdr:colOff>247650</xdr:colOff>
      <xdr:row>147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542924</xdr:colOff>
      <xdr:row>148</xdr:row>
      <xdr:rowOff>123825</xdr:rowOff>
    </xdr:from>
    <xdr:to>
      <xdr:col>14</xdr:col>
      <xdr:colOff>257174</xdr:colOff>
      <xdr:row>168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552450</xdr:colOff>
      <xdr:row>169</xdr:row>
      <xdr:rowOff>76200</xdr:rowOff>
    </xdr:from>
    <xdr:to>
      <xdr:col>14</xdr:col>
      <xdr:colOff>257175</xdr:colOff>
      <xdr:row>193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547686</xdr:colOff>
      <xdr:row>194</xdr:row>
      <xdr:rowOff>9524</xdr:rowOff>
    </xdr:from>
    <xdr:to>
      <xdr:col>14</xdr:col>
      <xdr:colOff>257174</xdr:colOff>
      <xdr:row>215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528636</xdr:colOff>
      <xdr:row>216</xdr:row>
      <xdr:rowOff>9525</xdr:rowOff>
    </xdr:from>
    <xdr:to>
      <xdr:col>14</xdr:col>
      <xdr:colOff>257175</xdr:colOff>
      <xdr:row>238</xdr:row>
      <xdr:rowOff>47625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519112</xdr:colOff>
      <xdr:row>239</xdr:row>
      <xdr:rowOff>9524</xdr:rowOff>
    </xdr:from>
    <xdr:to>
      <xdr:col>14</xdr:col>
      <xdr:colOff>257175</xdr:colOff>
      <xdr:row>263</xdr:row>
      <xdr:rowOff>19049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46</xdr:row>
      <xdr:rowOff>19049</xdr:rowOff>
    </xdr:from>
    <xdr:to>
      <xdr:col>14</xdr:col>
      <xdr:colOff>238125</xdr:colOff>
      <xdr:row>67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523874</xdr:colOff>
      <xdr:row>67</xdr:row>
      <xdr:rowOff>180974</xdr:rowOff>
    </xdr:from>
    <xdr:to>
      <xdr:col>14</xdr:col>
      <xdr:colOff>238124</xdr:colOff>
      <xdr:row>87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533399</xdr:colOff>
      <xdr:row>87</xdr:row>
      <xdr:rowOff>171450</xdr:rowOff>
    </xdr:from>
    <xdr:to>
      <xdr:col>14</xdr:col>
      <xdr:colOff>247649</xdr:colOff>
      <xdr:row>107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542924</xdr:colOff>
      <xdr:row>108</xdr:row>
      <xdr:rowOff>76200</xdr:rowOff>
    </xdr:from>
    <xdr:to>
      <xdr:col>14</xdr:col>
      <xdr:colOff>238124</xdr:colOff>
      <xdr:row>128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542925</xdr:colOff>
      <xdr:row>129</xdr:row>
      <xdr:rowOff>85725</xdr:rowOff>
    </xdr:from>
    <xdr:to>
      <xdr:col>14</xdr:col>
      <xdr:colOff>247650</xdr:colOff>
      <xdr:row>147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542924</xdr:colOff>
      <xdr:row>148</xdr:row>
      <xdr:rowOff>123825</xdr:rowOff>
    </xdr:from>
    <xdr:to>
      <xdr:col>14</xdr:col>
      <xdr:colOff>257174</xdr:colOff>
      <xdr:row>168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552450</xdr:colOff>
      <xdr:row>169</xdr:row>
      <xdr:rowOff>76200</xdr:rowOff>
    </xdr:from>
    <xdr:to>
      <xdr:col>14</xdr:col>
      <xdr:colOff>257175</xdr:colOff>
      <xdr:row>193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547686</xdr:colOff>
      <xdr:row>194</xdr:row>
      <xdr:rowOff>9524</xdr:rowOff>
    </xdr:from>
    <xdr:to>
      <xdr:col>14</xdr:col>
      <xdr:colOff>257174</xdr:colOff>
      <xdr:row>215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528636</xdr:colOff>
      <xdr:row>216</xdr:row>
      <xdr:rowOff>9525</xdr:rowOff>
    </xdr:from>
    <xdr:to>
      <xdr:col>14</xdr:col>
      <xdr:colOff>257175</xdr:colOff>
      <xdr:row>238</xdr:row>
      <xdr:rowOff>47625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519112</xdr:colOff>
      <xdr:row>239</xdr:row>
      <xdr:rowOff>9524</xdr:rowOff>
    </xdr:from>
    <xdr:to>
      <xdr:col>14</xdr:col>
      <xdr:colOff>257175</xdr:colOff>
      <xdr:row>263</xdr:row>
      <xdr:rowOff>19049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46</xdr:row>
      <xdr:rowOff>19049</xdr:rowOff>
    </xdr:from>
    <xdr:to>
      <xdr:col>14</xdr:col>
      <xdr:colOff>238125</xdr:colOff>
      <xdr:row>67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523874</xdr:colOff>
      <xdr:row>67</xdr:row>
      <xdr:rowOff>180974</xdr:rowOff>
    </xdr:from>
    <xdr:to>
      <xdr:col>14</xdr:col>
      <xdr:colOff>238124</xdr:colOff>
      <xdr:row>87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533399</xdr:colOff>
      <xdr:row>87</xdr:row>
      <xdr:rowOff>171450</xdr:rowOff>
    </xdr:from>
    <xdr:to>
      <xdr:col>14</xdr:col>
      <xdr:colOff>247649</xdr:colOff>
      <xdr:row>107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542924</xdr:colOff>
      <xdr:row>108</xdr:row>
      <xdr:rowOff>76200</xdr:rowOff>
    </xdr:from>
    <xdr:to>
      <xdr:col>14</xdr:col>
      <xdr:colOff>238124</xdr:colOff>
      <xdr:row>128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542925</xdr:colOff>
      <xdr:row>129</xdr:row>
      <xdr:rowOff>85725</xdr:rowOff>
    </xdr:from>
    <xdr:to>
      <xdr:col>14</xdr:col>
      <xdr:colOff>247650</xdr:colOff>
      <xdr:row>147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542924</xdr:colOff>
      <xdr:row>148</xdr:row>
      <xdr:rowOff>123825</xdr:rowOff>
    </xdr:from>
    <xdr:to>
      <xdr:col>14</xdr:col>
      <xdr:colOff>257174</xdr:colOff>
      <xdr:row>168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552450</xdr:colOff>
      <xdr:row>169</xdr:row>
      <xdr:rowOff>76200</xdr:rowOff>
    </xdr:from>
    <xdr:to>
      <xdr:col>14</xdr:col>
      <xdr:colOff>257175</xdr:colOff>
      <xdr:row>193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547686</xdr:colOff>
      <xdr:row>194</xdr:row>
      <xdr:rowOff>9524</xdr:rowOff>
    </xdr:from>
    <xdr:to>
      <xdr:col>14</xdr:col>
      <xdr:colOff>257174</xdr:colOff>
      <xdr:row>215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528636</xdr:colOff>
      <xdr:row>216</xdr:row>
      <xdr:rowOff>9525</xdr:rowOff>
    </xdr:from>
    <xdr:to>
      <xdr:col>14</xdr:col>
      <xdr:colOff>257175</xdr:colOff>
      <xdr:row>238</xdr:row>
      <xdr:rowOff>47625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46</xdr:row>
      <xdr:rowOff>19049</xdr:rowOff>
    </xdr:from>
    <xdr:to>
      <xdr:col>14</xdr:col>
      <xdr:colOff>238125</xdr:colOff>
      <xdr:row>67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523874</xdr:colOff>
      <xdr:row>67</xdr:row>
      <xdr:rowOff>180974</xdr:rowOff>
    </xdr:from>
    <xdr:to>
      <xdr:col>14</xdr:col>
      <xdr:colOff>238124</xdr:colOff>
      <xdr:row>87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533399</xdr:colOff>
      <xdr:row>87</xdr:row>
      <xdr:rowOff>171450</xdr:rowOff>
    </xdr:from>
    <xdr:to>
      <xdr:col>14</xdr:col>
      <xdr:colOff>247649</xdr:colOff>
      <xdr:row>107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542924</xdr:colOff>
      <xdr:row>108</xdr:row>
      <xdr:rowOff>76200</xdr:rowOff>
    </xdr:from>
    <xdr:to>
      <xdr:col>14</xdr:col>
      <xdr:colOff>238124</xdr:colOff>
      <xdr:row>128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542925</xdr:colOff>
      <xdr:row>129</xdr:row>
      <xdr:rowOff>85725</xdr:rowOff>
    </xdr:from>
    <xdr:to>
      <xdr:col>14</xdr:col>
      <xdr:colOff>247650</xdr:colOff>
      <xdr:row>147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542924</xdr:colOff>
      <xdr:row>148</xdr:row>
      <xdr:rowOff>123825</xdr:rowOff>
    </xdr:from>
    <xdr:to>
      <xdr:col>14</xdr:col>
      <xdr:colOff>257174</xdr:colOff>
      <xdr:row>168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552450</xdr:colOff>
      <xdr:row>169</xdr:row>
      <xdr:rowOff>76200</xdr:rowOff>
    </xdr:from>
    <xdr:to>
      <xdr:col>14</xdr:col>
      <xdr:colOff>257175</xdr:colOff>
      <xdr:row>193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547686</xdr:colOff>
      <xdr:row>194</xdr:row>
      <xdr:rowOff>9524</xdr:rowOff>
    </xdr:from>
    <xdr:to>
      <xdr:col>14</xdr:col>
      <xdr:colOff>257174</xdr:colOff>
      <xdr:row>215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528636</xdr:colOff>
      <xdr:row>216</xdr:row>
      <xdr:rowOff>9525</xdr:rowOff>
    </xdr:from>
    <xdr:to>
      <xdr:col>14</xdr:col>
      <xdr:colOff>257175</xdr:colOff>
      <xdr:row>238</xdr:row>
      <xdr:rowOff>47625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519112</xdr:colOff>
      <xdr:row>239</xdr:row>
      <xdr:rowOff>9524</xdr:rowOff>
    </xdr:from>
    <xdr:to>
      <xdr:col>14</xdr:col>
      <xdr:colOff>257175</xdr:colOff>
      <xdr:row>263</xdr:row>
      <xdr:rowOff>19049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46</xdr:row>
      <xdr:rowOff>19049</xdr:rowOff>
    </xdr:from>
    <xdr:to>
      <xdr:col>14</xdr:col>
      <xdr:colOff>238125</xdr:colOff>
      <xdr:row>67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523874</xdr:colOff>
      <xdr:row>67</xdr:row>
      <xdr:rowOff>180974</xdr:rowOff>
    </xdr:from>
    <xdr:to>
      <xdr:col>14</xdr:col>
      <xdr:colOff>238124</xdr:colOff>
      <xdr:row>87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533399</xdr:colOff>
      <xdr:row>87</xdr:row>
      <xdr:rowOff>171450</xdr:rowOff>
    </xdr:from>
    <xdr:to>
      <xdr:col>14</xdr:col>
      <xdr:colOff>247649</xdr:colOff>
      <xdr:row>107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542924</xdr:colOff>
      <xdr:row>108</xdr:row>
      <xdr:rowOff>76200</xdr:rowOff>
    </xdr:from>
    <xdr:to>
      <xdr:col>14</xdr:col>
      <xdr:colOff>238124</xdr:colOff>
      <xdr:row>128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542925</xdr:colOff>
      <xdr:row>129</xdr:row>
      <xdr:rowOff>85725</xdr:rowOff>
    </xdr:from>
    <xdr:to>
      <xdr:col>14</xdr:col>
      <xdr:colOff>247650</xdr:colOff>
      <xdr:row>147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542924</xdr:colOff>
      <xdr:row>148</xdr:row>
      <xdr:rowOff>123825</xdr:rowOff>
    </xdr:from>
    <xdr:to>
      <xdr:col>14</xdr:col>
      <xdr:colOff>257174</xdr:colOff>
      <xdr:row>168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552450</xdr:colOff>
      <xdr:row>169</xdr:row>
      <xdr:rowOff>76200</xdr:rowOff>
    </xdr:from>
    <xdr:to>
      <xdr:col>14</xdr:col>
      <xdr:colOff>257175</xdr:colOff>
      <xdr:row>193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547686</xdr:colOff>
      <xdr:row>194</xdr:row>
      <xdr:rowOff>9524</xdr:rowOff>
    </xdr:from>
    <xdr:to>
      <xdr:col>14</xdr:col>
      <xdr:colOff>257174</xdr:colOff>
      <xdr:row>215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528636</xdr:colOff>
      <xdr:row>216</xdr:row>
      <xdr:rowOff>9525</xdr:rowOff>
    </xdr:from>
    <xdr:to>
      <xdr:col>14</xdr:col>
      <xdr:colOff>257175</xdr:colOff>
      <xdr:row>238</xdr:row>
      <xdr:rowOff>47625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46</xdr:row>
      <xdr:rowOff>19049</xdr:rowOff>
    </xdr:from>
    <xdr:to>
      <xdr:col>14</xdr:col>
      <xdr:colOff>238125</xdr:colOff>
      <xdr:row>67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523874</xdr:colOff>
      <xdr:row>67</xdr:row>
      <xdr:rowOff>180974</xdr:rowOff>
    </xdr:from>
    <xdr:to>
      <xdr:col>14</xdr:col>
      <xdr:colOff>238124</xdr:colOff>
      <xdr:row>87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533399</xdr:colOff>
      <xdr:row>87</xdr:row>
      <xdr:rowOff>171450</xdr:rowOff>
    </xdr:from>
    <xdr:to>
      <xdr:col>14</xdr:col>
      <xdr:colOff>247649</xdr:colOff>
      <xdr:row>107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542924</xdr:colOff>
      <xdr:row>108</xdr:row>
      <xdr:rowOff>76200</xdr:rowOff>
    </xdr:from>
    <xdr:to>
      <xdr:col>14</xdr:col>
      <xdr:colOff>238124</xdr:colOff>
      <xdr:row>128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542925</xdr:colOff>
      <xdr:row>129</xdr:row>
      <xdr:rowOff>85725</xdr:rowOff>
    </xdr:from>
    <xdr:to>
      <xdr:col>14</xdr:col>
      <xdr:colOff>247650</xdr:colOff>
      <xdr:row>147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542924</xdr:colOff>
      <xdr:row>148</xdr:row>
      <xdr:rowOff>123825</xdr:rowOff>
    </xdr:from>
    <xdr:to>
      <xdr:col>14</xdr:col>
      <xdr:colOff>257174</xdr:colOff>
      <xdr:row>168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552450</xdr:colOff>
      <xdr:row>169</xdr:row>
      <xdr:rowOff>76200</xdr:rowOff>
    </xdr:from>
    <xdr:to>
      <xdr:col>14</xdr:col>
      <xdr:colOff>257175</xdr:colOff>
      <xdr:row>193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547686</xdr:colOff>
      <xdr:row>194</xdr:row>
      <xdr:rowOff>9524</xdr:rowOff>
    </xdr:from>
    <xdr:to>
      <xdr:col>14</xdr:col>
      <xdr:colOff>257174</xdr:colOff>
      <xdr:row>215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528636</xdr:colOff>
      <xdr:row>216</xdr:row>
      <xdr:rowOff>9525</xdr:rowOff>
    </xdr:from>
    <xdr:to>
      <xdr:col>14</xdr:col>
      <xdr:colOff>257175</xdr:colOff>
      <xdr:row>238</xdr:row>
      <xdr:rowOff>47625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519112</xdr:colOff>
      <xdr:row>239</xdr:row>
      <xdr:rowOff>9524</xdr:rowOff>
    </xdr:from>
    <xdr:to>
      <xdr:col>14</xdr:col>
      <xdr:colOff>257175</xdr:colOff>
      <xdr:row>263</xdr:row>
      <xdr:rowOff>19049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46</xdr:row>
      <xdr:rowOff>19049</xdr:rowOff>
    </xdr:from>
    <xdr:to>
      <xdr:col>14</xdr:col>
      <xdr:colOff>238125</xdr:colOff>
      <xdr:row>67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523874</xdr:colOff>
      <xdr:row>67</xdr:row>
      <xdr:rowOff>180974</xdr:rowOff>
    </xdr:from>
    <xdr:to>
      <xdr:col>14</xdr:col>
      <xdr:colOff>238124</xdr:colOff>
      <xdr:row>87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533399</xdr:colOff>
      <xdr:row>87</xdr:row>
      <xdr:rowOff>171450</xdr:rowOff>
    </xdr:from>
    <xdr:to>
      <xdr:col>14</xdr:col>
      <xdr:colOff>247649</xdr:colOff>
      <xdr:row>107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542924</xdr:colOff>
      <xdr:row>108</xdr:row>
      <xdr:rowOff>76200</xdr:rowOff>
    </xdr:from>
    <xdr:to>
      <xdr:col>14</xdr:col>
      <xdr:colOff>238124</xdr:colOff>
      <xdr:row>128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542925</xdr:colOff>
      <xdr:row>129</xdr:row>
      <xdr:rowOff>85725</xdr:rowOff>
    </xdr:from>
    <xdr:to>
      <xdr:col>14</xdr:col>
      <xdr:colOff>247650</xdr:colOff>
      <xdr:row>147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542924</xdr:colOff>
      <xdr:row>148</xdr:row>
      <xdr:rowOff>123825</xdr:rowOff>
    </xdr:from>
    <xdr:to>
      <xdr:col>14</xdr:col>
      <xdr:colOff>257174</xdr:colOff>
      <xdr:row>168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552450</xdr:colOff>
      <xdr:row>169</xdr:row>
      <xdr:rowOff>76200</xdr:rowOff>
    </xdr:from>
    <xdr:to>
      <xdr:col>14</xdr:col>
      <xdr:colOff>257175</xdr:colOff>
      <xdr:row>193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547686</xdr:colOff>
      <xdr:row>194</xdr:row>
      <xdr:rowOff>9524</xdr:rowOff>
    </xdr:from>
    <xdr:to>
      <xdr:col>14</xdr:col>
      <xdr:colOff>257174</xdr:colOff>
      <xdr:row>215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528636</xdr:colOff>
      <xdr:row>216</xdr:row>
      <xdr:rowOff>9525</xdr:rowOff>
    </xdr:from>
    <xdr:to>
      <xdr:col>14</xdr:col>
      <xdr:colOff>257175</xdr:colOff>
      <xdr:row>238</xdr:row>
      <xdr:rowOff>47625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519112</xdr:colOff>
      <xdr:row>239</xdr:row>
      <xdr:rowOff>9524</xdr:rowOff>
    </xdr:from>
    <xdr:to>
      <xdr:col>14</xdr:col>
      <xdr:colOff>257175</xdr:colOff>
      <xdr:row>263</xdr:row>
      <xdr:rowOff>19049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46</xdr:row>
      <xdr:rowOff>19049</xdr:rowOff>
    </xdr:from>
    <xdr:to>
      <xdr:col>14</xdr:col>
      <xdr:colOff>238125</xdr:colOff>
      <xdr:row>67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523874</xdr:colOff>
      <xdr:row>67</xdr:row>
      <xdr:rowOff>180974</xdr:rowOff>
    </xdr:from>
    <xdr:to>
      <xdr:col>14</xdr:col>
      <xdr:colOff>238124</xdr:colOff>
      <xdr:row>87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533399</xdr:colOff>
      <xdr:row>87</xdr:row>
      <xdr:rowOff>171450</xdr:rowOff>
    </xdr:from>
    <xdr:to>
      <xdr:col>14</xdr:col>
      <xdr:colOff>247649</xdr:colOff>
      <xdr:row>107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542924</xdr:colOff>
      <xdr:row>108</xdr:row>
      <xdr:rowOff>76200</xdr:rowOff>
    </xdr:from>
    <xdr:to>
      <xdr:col>14</xdr:col>
      <xdr:colOff>238124</xdr:colOff>
      <xdr:row>128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542925</xdr:colOff>
      <xdr:row>129</xdr:row>
      <xdr:rowOff>85725</xdr:rowOff>
    </xdr:from>
    <xdr:to>
      <xdr:col>14</xdr:col>
      <xdr:colOff>247650</xdr:colOff>
      <xdr:row>147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542924</xdr:colOff>
      <xdr:row>148</xdr:row>
      <xdr:rowOff>123825</xdr:rowOff>
    </xdr:from>
    <xdr:to>
      <xdr:col>14</xdr:col>
      <xdr:colOff>257174</xdr:colOff>
      <xdr:row>168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552450</xdr:colOff>
      <xdr:row>169</xdr:row>
      <xdr:rowOff>76200</xdr:rowOff>
    </xdr:from>
    <xdr:to>
      <xdr:col>14</xdr:col>
      <xdr:colOff>257175</xdr:colOff>
      <xdr:row>193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547686</xdr:colOff>
      <xdr:row>194</xdr:row>
      <xdr:rowOff>9524</xdr:rowOff>
    </xdr:from>
    <xdr:to>
      <xdr:col>14</xdr:col>
      <xdr:colOff>257174</xdr:colOff>
      <xdr:row>215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528636</xdr:colOff>
      <xdr:row>216</xdr:row>
      <xdr:rowOff>9525</xdr:rowOff>
    </xdr:from>
    <xdr:to>
      <xdr:col>14</xdr:col>
      <xdr:colOff>257175</xdr:colOff>
      <xdr:row>238</xdr:row>
      <xdr:rowOff>47625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519112</xdr:colOff>
      <xdr:row>239</xdr:row>
      <xdr:rowOff>9524</xdr:rowOff>
    </xdr:from>
    <xdr:to>
      <xdr:col>14</xdr:col>
      <xdr:colOff>257175</xdr:colOff>
      <xdr:row>263</xdr:row>
      <xdr:rowOff>19049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46</xdr:row>
      <xdr:rowOff>19049</xdr:rowOff>
    </xdr:from>
    <xdr:to>
      <xdr:col>14</xdr:col>
      <xdr:colOff>238125</xdr:colOff>
      <xdr:row>67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523874</xdr:colOff>
      <xdr:row>67</xdr:row>
      <xdr:rowOff>180974</xdr:rowOff>
    </xdr:from>
    <xdr:to>
      <xdr:col>14</xdr:col>
      <xdr:colOff>238124</xdr:colOff>
      <xdr:row>87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533399</xdr:colOff>
      <xdr:row>87</xdr:row>
      <xdr:rowOff>171450</xdr:rowOff>
    </xdr:from>
    <xdr:to>
      <xdr:col>14</xdr:col>
      <xdr:colOff>247649</xdr:colOff>
      <xdr:row>107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542924</xdr:colOff>
      <xdr:row>108</xdr:row>
      <xdr:rowOff>76200</xdr:rowOff>
    </xdr:from>
    <xdr:to>
      <xdr:col>14</xdr:col>
      <xdr:colOff>238124</xdr:colOff>
      <xdr:row>128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542925</xdr:colOff>
      <xdr:row>129</xdr:row>
      <xdr:rowOff>85725</xdr:rowOff>
    </xdr:from>
    <xdr:to>
      <xdr:col>14</xdr:col>
      <xdr:colOff>247650</xdr:colOff>
      <xdr:row>147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542924</xdr:colOff>
      <xdr:row>148</xdr:row>
      <xdr:rowOff>123825</xdr:rowOff>
    </xdr:from>
    <xdr:to>
      <xdr:col>14</xdr:col>
      <xdr:colOff>257174</xdr:colOff>
      <xdr:row>168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552450</xdr:colOff>
      <xdr:row>169</xdr:row>
      <xdr:rowOff>76200</xdr:rowOff>
    </xdr:from>
    <xdr:to>
      <xdr:col>14</xdr:col>
      <xdr:colOff>257175</xdr:colOff>
      <xdr:row>193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547686</xdr:colOff>
      <xdr:row>194</xdr:row>
      <xdr:rowOff>9524</xdr:rowOff>
    </xdr:from>
    <xdr:to>
      <xdr:col>14</xdr:col>
      <xdr:colOff>257174</xdr:colOff>
      <xdr:row>215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528636</xdr:colOff>
      <xdr:row>216</xdr:row>
      <xdr:rowOff>9525</xdr:rowOff>
    </xdr:from>
    <xdr:to>
      <xdr:col>14</xdr:col>
      <xdr:colOff>257175</xdr:colOff>
      <xdr:row>238</xdr:row>
      <xdr:rowOff>47625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519112</xdr:colOff>
      <xdr:row>239</xdr:row>
      <xdr:rowOff>9524</xdr:rowOff>
    </xdr:from>
    <xdr:to>
      <xdr:col>14</xdr:col>
      <xdr:colOff>257175</xdr:colOff>
      <xdr:row>263</xdr:row>
      <xdr:rowOff>19049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46</xdr:row>
      <xdr:rowOff>19049</xdr:rowOff>
    </xdr:from>
    <xdr:to>
      <xdr:col>14</xdr:col>
      <xdr:colOff>238125</xdr:colOff>
      <xdr:row>67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523874</xdr:colOff>
      <xdr:row>67</xdr:row>
      <xdr:rowOff>180974</xdr:rowOff>
    </xdr:from>
    <xdr:to>
      <xdr:col>14</xdr:col>
      <xdr:colOff>238124</xdr:colOff>
      <xdr:row>87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533399</xdr:colOff>
      <xdr:row>87</xdr:row>
      <xdr:rowOff>171450</xdr:rowOff>
    </xdr:from>
    <xdr:to>
      <xdr:col>14</xdr:col>
      <xdr:colOff>247649</xdr:colOff>
      <xdr:row>107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542924</xdr:colOff>
      <xdr:row>108</xdr:row>
      <xdr:rowOff>76200</xdr:rowOff>
    </xdr:from>
    <xdr:to>
      <xdr:col>14</xdr:col>
      <xdr:colOff>238124</xdr:colOff>
      <xdr:row>128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542925</xdr:colOff>
      <xdr:row>129</xdr:row>
      <xdr:rowOff>85725</xdr:rowOff>
    </xdr:from>
    <xdr:to>
      <xdr:col>14</xdr:col>
      <xdr:colOff>247650</xdr:colOff>
      <xdr:row>147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542924</xdr:colOff>
      <xdr:row>148</xdr:row>
      <xdr:rowOff>123825</xdr:rowOff>
    </xdr:from>
    <xdr:to>
      <xdr:col>14</xdr:col>
      <xdr:colOff>257174</xdr:colOff>
      <xdr:row>168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552450</xdr:colOff>
      <xdr:row>169</xdr:row>
      <xdr:rowOff>76200</xdr:rowOff>
    </xdr:from>
    <xdr:to>
      <xdr:col>14</xdr:col>
      <xdr:colOff>257175</xdr:colOff>
      <xdr:row>193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547686</xdr:colOff>
      <xdr:row>194</xdr:row>
      <xdr:rowOff>9524</xdr:rowOff>
    </xdr:from>
    <xdr:to>
      <xdr:col>14</xdr:col>
      <xdr:colOff>257174</xdr:colOff>
      <xdr:row>215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528636</xdr:colOff>
      <xdr:row>216</xdr:row>
      <xdr:rowOff>9525</xdr:rowOff>
    </xdr:from>
    <xdr:to>
      <xdr:col>14</xdr:col>
      <xdr:colOff>257175</xdr:colOff>
      <xdr:row>238</xdr:row>
      <xdr:rowOff>47625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519112</xdr:colOff>
      <xdr:row>239</xdr:row>
      <xdr:rowOff>9524</xdr:rowOff>
    </xdr:from>
    <xdr:to>
      <xdr:col>14</xdr:col>
      <xdr:colOff>257175</xdr:colOff>
      <xdr:row>263</xdr:row>
      <xdr:rowOff>19049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46</xdr:row>
      <xdr:rowOff>19049</xdr:rowOff>
    </xdr:from>
    <xdr:to>
      <xdr:col>14</xdr:col>
      <xdr:colOff>238125</xdr:colOff>
      <xdr:row>67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523874</xdr:colOff>
      <xdr:row>67</xdr:row>
      <xdr:rowOff>180974</xdr:rowOff>
    </xdr:from>
    <xdr:to>
      <xdr:col>14</xdr:col>
      <xdr:colOff>238124</xdr:colOff>
      <xdr:row>87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533399</xdr:colOff>
      <xdr:row>87</xdr:row>
      <xdr:rowOff>171450</xdr:rowOff>
    </xdr:from>
    <xdr:to>
      <xdr:col>14</xdr:col>
      <xdr:colOff>247649</xdr:colOff>
      <xdr:row>107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542924</xdr:colOff>
      <xdr:row>108</xdr:row>
      <xdr:rowOff>76200</xdr:rowOff>
    </xdr:from>
    <xdr:to>
      <xdr:col>14</xdr:col>
      <xdr:colOff>238124</xdr:colOff>
      <xdr:row>128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542925</xdr:colOff>
      <xdr:row>129</xdr:row>
      <xdr:rowOff>85725</xdr:rowOff>
    </xdr:from>
    <xdr:to>
      <xdr:col>14</xdr:col>
      <xdr:colOff>247650</xdr:colOff>
      <xdr:row>147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542924</xdr:colOff>
      <xdr:row>148</xdr:row>
      <xdr:rowOff>123825</xdr:rowOff>
    </xdr:from>
    <xdr:to>
      <xdr:col>14</xdr:col>
      <xdr:colOff>257174</xdr:colOff>
      <xdr:row>168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552450</xdr:colOff>
      <xdr:row>169</xdr:row>
      <xdr:rowOff>76200</xdr:rowOff>
    </xdr:from>
    <xdr:to>
      <xdr:col>14</xdr:col>
      <xdr:colOff>257175</xdr:colOff>
      <xdr:row>193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547686</xdr:colOff>
      <xdr:row>194</xdr:row>
      <xdr:rowOff>9524</xdr:rowOff>
    </xdr:from>
    <xdr:to>
      <xdr:col>14</xdr:col>
      <xdr:colOff>257174</xdr:colOff>
      <xdr:row>215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528636</xdr:colOff>
      <xdr:row>216</xdr:row>
      <xdr:rowOff>9525</xdr:rowOff>
    </xdr:from>
    <xdr:to>
      <xdr:col>14</xdr:col>
      <xdr:colOff>257175</xdr:colOff>
      <xdr:row>238</xdr:row>
      <xdr:rowOff>47625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46</xdr:row>
      <xdr:rowOff>19049</xdr:rowOff>
    </xdr:from>
    <xdr:to>
      <xdr:col>14</xdr:col>
      <xdr:colOff>238125</xdr:colOff>
      <xdr:row>67</xdr:row>
      <xdr:rowOff>28574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523874</xdr:colOff>
      <xdr:row>67</xdr:row>
      <xdr:rowOff>180974</xdr:rowOff>
    </xdr:from>
    <xdr:to>
      <xdr:col>14</xdr:col>
      <xdr:colOff>238124</xdr:colOff>
      <xdr:row>87</xdr:row>
      <xdr:rowOff>38099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533399</xdr:colOff>
      <xdr:row>87</xdr:row>
      <xdr:rowOff>171450</xdr:rowOff>
    </xdr:from>
    <xdr:to>
      <xdr:col>14</xdr:col>
      <xdr:colOff>247649</xdr:colOff>
      <xdr:row>107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542924</xdr:colOff>
      <xdr:row>108</xdr:row>
      <xdr:rowOff>76200</xdr:rowOff>
    </xdr:from>
    <xdr:to>
      <xdr:col>14</xdr:col>
      <xdr:colOff>238124</xdr:colOff>
      <xdr:row>128</xdr:row>
      <xdr:rowOff>133350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542925</xdr:colOff>
      <xdr:row>129</xdr:row>
      <xdr:rowOff>85725</xdr:rowOff>
    </xdr:from>
    <xdr:to>
      <xdr:col>14</xdr:col>
      <xdr:colOff>247650</xdr:colOff>
      <xdr:row>147</xdr:row>
      <xdr:rowOff>161925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542924</xdr:colOff>
      <xdr:row>148</xdr:row>
      <xdr:rowOff>123825</xdr:rowOff>
    </xdr:from>
    <xdr:to>
      <xdr:col>14</xdr:col>
      <xdr:colOff>257174</xdr:colOff>
      <xdr:row>168</xdr:row>
      <xdr:rowOff>104775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552450</xdr:colOff>
      <xdr:row>169</xdr:row>
      <xdr:rowOff>76200</xdr:rowOff>
    </xdr:from>
    <xdr:to>
      <xdr:col>14</xdr:col>
      <xdr:colOff>257175</xdr:colOff>
      <xdr:row>193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547686</xdr:colOff>
      <xdr:row>194</xdr:row>
      <xdr:rowOff>9524</xdr:rowOff>
    </xdr:from>
    <xdr:to>
      <xdr:col>14</xdr:col>
      <xdr:colOff>257174</xdr:colOff>
      <xdr:row>215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528636</xdr:colOff>
      <xdr:row>216</xdr:row>
      <xdr:rowOff>9525</xdr:rowOff>
    </xdr:from>
    <xdr:to>
      <xdr:col>14</xdr:col>
      <xdr:colOff>257175</xdr:colOff>
      <xdr:row>238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519112</xdr:colOff>
      <xdr:row>239</xdr:row>
      <xdr:rowOff>9524</xdr:rowOff>
    </xdr:from>
    <xdr:to>
      <xdr:col>14</xdr:col>
      <xdr:colOff>257175</xdr:colOff>
      <xdr:row>263</xdr:row>
      <xdr:rowOff>19049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46</xdr:row>
      <xdr:rowOff>19049</xdr:rowOff>
    </xdr:from>
    <xdr:to>
      <xdr:col>14</xdr:col>
      <xdr:colOff>238125</xdr:colOff>
      <xdr:row>67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523874</xdr:colOff>
      <xdr:row>67</xdr:row>
      <xdr:rowOff>180974</xdr:rowOff>
    </xdr:from>
    <xdr:to>
      <xdr:col>14</xdr:col>
      <xdr:colOff>238124</xdr:colOff>
      <xdr:row>87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533399</xdr:colOff>
      <xdr:row>87</xdr:row>
      <xdr:rowOff>171450</xdr:rowOff>
    </xdr:from>
    <xdr:to>
      <xdr:col>14</xdr:col>
      <xdr:colOff>247649</xdr:colOff>
      <xdr:row>107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542924</xdr:colOff>
      <xdr:row>108</xdr:row>
      <xdr:rowOff>76200</xdr:rowOff>
    </xdr:from>
    <xdr:to>
      <xdr:col>14</xdr:col>
      <xdr:colOff>238124</xdr:colOff>
      <xdr:row>128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542925</xdr:colOff>
      <xdr:row>129</xdr:row>
      <xdr:rowOff>85725</xdr:rowOff>
    </xdr:from>
    <xdr:to>
      <xdr:col>14</xdr:col>
      <xdr:colOff>247650</xdr:colOff>
      <xdr:row>147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542924</xdr:colOff>
      <xdr:row>148</xdr:row>
      <xdr:rowOff>123825</xdr:rowOff>
    </xdr:from>
    <xdr:to>
      <xdr:col>14</xdr:col>
      <xdr:colOff>257174</xdr:colOff>
      <xdr:row>168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552450</xdr:colOff>
      <xdr:row>169</xdr:row>
      <xdr:rowOff>76200</xdr:rowOff>
    </xdr:from>
    <xdr:to>
      <xdr:col>14</xdr:col>
      <xdr:colOff>257175</xdr:colOff>
      <xdr:row>193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547686</xdr:colOff>
      <xdr:row>194</xdr:row>
      <xdr:rowOff>9524</xdr:rowOff>
    </xdr:from>
    <xdr:to>
      <xdr:col>14</xdr:col>
      <xdr:colOff>257174</xdr:colOff>
      <xdr:row>215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528636</xdr:colOff>
      <xdr:row>216</xdr:row>
      <xdr:rowOff>9525</xdr:rowOff>
    </xdr:from>
    <xdr:to>
      <xdr:col>14</xdr:col>
      <xdr:colOff>257175</xdr:colOff>
      <xdr:row>238</xdr:row>
      <xdr:rowOff>47625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519112</xdr:colOff>
      <xdr:row>239</xdr:row>
      <xdr:rowOff>9524</xdr:rowOff>
    </xdr:from>
    <xdr:to>
      <xdr:col>14</xdr:col>
      <xdr:colOff>257175</xdr:colOff>
      <xdr:row>263</xdr:row>
      <xdr:rowOff>19049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46</xdr:row>
      <xdr:rowOff>19049</xdr:rowOff>
    </xdr:from>
    <xdr:to>
      <xdr:col>14</xdr:col>
      <xdr:colOff>238125</xdr:colOff>
      <xdr:row>67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523874</xdr:colOff>
      <xdr:row>67</xdr:row>
      <xdr:rowOff>180974</xdr:rowOff>
    </xdr:from>
    <xdr:to>
      <xdr:col>14</xdr:col>
      <xdr:colOff>238124</xdr:colOff>
      <xdr:row>87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533399</xdr:colOff>
      <xdr:row>87</xdr:row>
      <xdr:rowOff>171450</xdr:rowOff>
    </xdr:from>
    <xdr:to>
      <xdr:col>14</xdr:col>
      <xdr:colOff>247649</xdr:colOff>
      <xdr:row>107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542924</xdr:colOff>
      <xdr:row>108</xdr:row>
      <xdr:rowOff>76200</xdr:rowOff>
    </xdr:from>
    <xdr:to>
      <xdr:col>14</xdr:col>
      <xdr:colOff>238124</xdr:colOff>
      <xdr:row>128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542925</xdr:colOff>
      <xdr:row>129</xdr:row>
      <xdr:rowOff>85725</xdr:rowOff>
    </xdr:from>
    <xdr:to>
      <xdr:col>14</xdr:col>
      <xdr:colOff>247650</xdr:colOff>
      <xdr:row>147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542924</xdr:colOff>
      <xdr:row>148</xdr:row>
      <xdr:rowOff>123825</xdr:rowOff>
    </xdr:from>
    <xdr:to>
      <xdr:col>14</xdr:col>
      <xdr:colOff>257174</xdr:colOff>
      <xdr:row>168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552450</xdr:colOff>
      <xdr:row>169</xdr:row>
      <xdr:rowOff>76200</xdr:rowOff>
    </xdr:from>
    <xdr:to>
      <xdr:col>14</xdr:col>
      <xdr:colOff>257175</xdr:colOff>
      <xdr:row>193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547686</xdr:colOff>
      <xdr:row>194</xdr:row>
      <xdr:rowOff>9524</xdr:rowOff>
    </xdr:from>
    <xdr:to>
      <xdr:col>14</xdr:col>
      <xdr:colOff>257174</xdr:colOff>
      <xdr:row>215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528636</xdr:colOff>
      <xdr:row>216</xdr:row>
      <xdr:rowOff>9525</xdr:rowOff>
    </xdr:from>
    <xdr:to>
      <xdr:col>14</xdr:col>
      <xdr:colOff>257175</xdr:colOff>
      <xdr:row>238</xdr:row>
      <xdr:rowOff>47625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46</xdr:row>
      <xdr:rowOff>19049</xdr:rowOff>
    </xdr:from>
    <xdr:to>
      <xdr:col>14</xdr:col>
      <xdr:colOff>238125</xdr:colOff>
      <xdr:row>67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523874</xdr:colOff>
      <xdr:row>67</xdr:row>
      <xdr:rowOff>180974</xdr:rowOff>
    </xdr:from>
    <xdr:to>
      <xdr:col>14</xdr:col>
      <xdr:colOff>238124</xdr:colOff>
      <xdr:row>87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533399</xdr:colOff>
      <xdr:row>87</xdr:row>
      <xdr:rowOff>171450</xdr:rowOff>
    </xdr:from>
    <xdr:to>
      <xdr:col>14</xdr:col>
      <xdr:colOff>247649</xdr:colOff>
      <xdr:row>107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542924</xdr:colOff>
      <xdr:row>108</xdr:row>
      <xdr:rowOff>76200</xdr:rowOff>
    </xdr:from>
    <xdr:to>
      <xdr:col>14</xdr:col>
      <xdr:colOff>238124</xdr:colOff>
      <xdr:row>128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542925</xdr:colOff>
      <xdr:row>129</xdr:row>
      <xdr:rowOff>85725</xdr:rowOff>
    </xdr:from>
    <xdr:to>
      <xdr:col>14</xdr:col>
      <xdr:colOff>247650</xdr:colOff>
      <xdr:row>147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542924</xdr:colOff>
      <xdr:row>148</xdr:row>
      <xdr:rowOff>123825</xdr:rowOff>
    </xdr:from>
    <xdr:to>
      <xdr:col>14</xdr:col>
      <xdr:colOff>257174</xdr:colOff>
      <xdr:row>168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552450</xdr:colOff>
      <xdr:row>169</xdr:row>
      <xdr:rowOff>76200</xdr:rowOff>
    </xdr:from>
    <xdr:to>
      <xdr:col>14</xdr:col>
      <xdr:colOff>257175</xdr:colOff>
      <xdr:row>193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547686</xdr:colOff>
      <xdr:row>194</xdr:row>
      <xdr:rowOff>9524</xdr:rowOff>
    </xdr:from>
    <xdr:to>
      <xdr:col>14</xdr:col>
      <xdr:colOff>257174</xdr:colOff>
      <xdr:row>215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528636</xdr:colOff>
      <xdr:row>216</xdr:row>
      <xdr:rowOff>9525</xdr:rowOff>
    </xdr:from>
    <xdr:to>
      <xdr:col>14</xdr:col>
      <xdr:colOff>257175</xdr:colOff>
      <xdr:row>238</xdr:row>
      <xdr:rowOff>47625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519112</xdr:colOff>
      <xdr:row>239</xdr:row>
      <xdr:rowOff>9524</xdr:rowOff>
    </xdr:from>
    <xdr:to>
      <xdr:col>14</xdr:col>
      <xdr:colOff>257175</xdr:colOff>
      <xdr:row>263</xdr:row>
      <xdr:rowOff>19049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46</xdr:row>
      <xdr:rowOff>19049</xdr:rowOff>
    </xdr:from>
    <xdr:to>
      <xdr:col>14</xdr:col>
      <xdr:colOff>238125</xdr:colOff>
      <xdr:row>67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523874</xdr:colOff>
      <xdr:row>67</xdr:row>
      <xdr:rowOff>180974</xdr:rowOff>
    </xdr:from>
    <xdr:to>
      <xdr:col>14</xdr:col>
      <xdr:colOff>238124</xdr:colOff>
      <xdr:row>87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533399</xdr:colOff>
      <xdr:row>87</xdr:row>
      <xdr:rowOff>171450</xdr:rowOff>
    </xdr:from>
    <xdr:to>
      <xdr:col>14</xdr:col>
      <xdr:colOff>247649</xdr:colOff>
      <xdr:row>107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542924</xdr:colOff>
      <xdr:row>108</xdr:row>
      <xdr:rowOff>76200</xdr:rowOff>
    </xdr:from>
    <xdr:to>
      <xdr:col>14</xdr:col>
      <xdr:colOff>238124</xdr:colOff>
      <xdr:row>128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542925</xdr:colOff>
      <xdr:row>129</xdr:row>
      <xdr:rowOff>85725</xdr:rowOff>
    </xdr:from>
    <xdr:to>
      <xdr:col>14</xdr:col>
      <xdr:colOff>247650</xdr:colOff>
      <xdr:row>147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542924</xdr:colOff>
      <xdr:row>148</xdr:row>
      <xdr:rowOff>123825</xdr:rowOff>
    </xdr:from>
    <xdr:to>
      <xdr:col>14</xdr:col>
      <xdr:colOff>257174</xdr:colOff>
      <xdr:row>168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552450</xdr:colOff>
      <xdr:row>169</xdr:row>
      <xdr:rowOff>76200</xdr:rowOff>
    </xdr:from>
    <xdr:to>
      <xdr:col>14</xdr:col>
      <xdr:colOff>257175</xdr:colOff>
      <xdr:row>193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547686</xdr:colOff>
      <xdr:row>194</xdr:row>
      <xdr:rowOff>9524</xdr:rowOff>
    </xdr:from>
    <xdr:to>
      <xdr:col>14</xdr:col>
      <xdr:colOff>257174</xdr:colOff>
      <xdr:row>215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528636</xdr:colOff>
      <xdr:row>216</xdr:row>
      <xdr:rowOff>9525</xdr:rowOff>
    </xdr:from>
    <xdr:to>
      <xdr:col>14</xdr:col>
      <xdr:colOff>257175</xdr:colOff>
      <xdr:row>238</xdr:row>
      <xdr:rowOff>47625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519112</xdr:colOff>
      <xdr:row>239</xdr:row>
      <xdr:rowOff>9524</xdr:rowOff>
    </xdr:from>
    <xdr:to>
      <xdr:col>14</xdr:col>
      <xdr:colOff>257175</xdr:colOff>
      <xdr:row>263</xdr:row>
      <xdr:rowOff>19049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46</xdr:row>
      <xdr:rowOff>19049</xdr:rowOff>
    </xdr:from>
    <xdr:to>
      <xdr:col>14</xdr:col>
      <xdr:colOff>238125</xdr:colOff>
      <xdr:row>67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523874</xdr:colOff>
      <xdr:row>67</xdr:row>
      <xdr:rowOff>180974</xdr:rowOff>
    </xdr:from>
    <xdr:to>
      <xdr:col>14</xdr:col>
      <xdr:colOff>238124</xdr:colOff>
      <xdr:row>87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533399</xdr:colOff>
      <xdr:row>87</xdr:row>
      <xdr:rowOff>171450</xdr:rowOff>
    </xdr:from>
    <xdr:to>
      <xdr:col>14</xdr:col>
      <xdr:colOff>247649</xdr:colOff>
      <xdr:row>107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542924</xdr:colOff>
      <xdr:row>108</xdr:row>
      <xdr:rowOff>76200</xdr:rowOff>
    </xdr:from>
    <xdr:to>
      <xdr:col>14</xdr:col>
      <xdr:colOff>238124</xdr:colOff>
      <xdr:row>128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542925</xdr:colOff>
      <xdr:row>129</xdr:row>
      <xdr:rowOff>85725</xdr:rowOff>
    </xdr:from>
    <xdr:to>
      <xdr:col>14</xdr:col>
      <xdr:colOff>247650</xdr:colOff>
      <xdr:row>147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542924</xdr:colOff>
      <xdr:row>148</xdr:row>
      <xdr:rowOff>123825</xdr:rowOff>
    </xdr:from>
    <xdr:to>
      <xdr:col>14</xdr:col>
      <xdr:colOff>257174</xdr:colOff>
      <xdr:row>168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552450</xdr:colOff>
      <xdr:row>169</xdr:row>
      <xdr:rowOff>76200</xdr:rowOff>
    </xdr:from>
    <xdr:to>
      <xdr:col>14</xdr:col>
      <xdr:colOff>257175</xdr:colOff>
      <xdr:row>193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547686</xdr:colOff>
      <xdr:row>194</xdr:row>
      <xdr:rowOff>9524</xdr:rowOff>
    </xdr:from>
    <xdr:to>
      <xdr:col>14</xdr:col>
      <xdr:colOff>257174</xdr:colOff>
      <xdr:row>215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528636</xdr:colOff>
      <xdr:row>216</xdr:row>
      <xdr:rowOff>9525</xdr:rowOff>
    </xdr:from>
    <xdr:to>
      <xdr:col>14</xdr:col>
      <xdr:colOff>257175</xdr:colOff>
      <xdr:row>238</xdr:row>
      <xdr:rowOff>47625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519112</xdr:colOff>
      <xdr:row>239</xdr:row>
      <xdr:rowOff>9524</xdr:rowOff>
    </xdr:from>
    <xdr:to>
      <xdr:col>14</xdr:col>
      <xdr:colOff>257175</xdr:colOff>
      <xdr:row>263</xdr:row>
      <xdr:rowOff>19049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46</xdr:row>
      <xdr:rowOff>19049</xdr:rowOff>
    </xdr:from>
    <xdr:to>
      <xdr:col>14</xdr:col>
      <xdr:colOff>238125</xdr:colOff>
      <xdr:row>67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523874</xdr:colOff>
      <xdr:row>67</xdr:row>
      <xdr:rowOff>180974</xdr:rowOff>
    </xdr:from>
    <xdr:to>
      <xdr:col>14</xdr:col>
      <xdr:colOff>238124</xdr:colOff>
      <xdr:row>87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542924</xdr:colOff>
      <xdr:row>108</xdr:row>
      <xdr:rowOff>76200</xdr:rowOff>
    </xdr:from>
    <xdr:to>
      <xdr:col>14</xdr:col>
      <xdr:colOff>238124</xdr:colOff>
      <xdr:row>128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542925</xdr:colOff>
      <xdr:row>129</xdr:row>
      <xdr:rowOff>85725</xdr:rowOff>
    </xdr:from>
    <xdr:to>
      <xdr:col>14</xdr:col>
      <xdr:colOff>247650</xdr:colOff>
      <xdr:row>147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542924</xdr:colOff>
      <xdr:row>148</xdr:row>
      <xdr:rowOff>123825</xdr:rowOff>
    </xdr:from>
    <xdr:to>
      <xdr:col>14</xdr:col>
      <xdr:colOff>257174</xdr:colOff>
      <xdr:row>168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552450</xdr:colOff>
      <xdr:row>169</xdr:row>
      <xdr:rowOff>76200</xdr:rowOff>
    </xdr:from>
    <xdr:to>
      <xdr:col>14</xdr:col>
      <xdr:colOff>257175</xdr:colOff>
      <xdr:row>193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547686</xdr:colOff>
      <xdr:row>194</xdr:row>
      <xdr:rowOff>9524</xdr:rowOff>
    </xdr:from>
    <xdr:to>
      <xdr:col>14</xdr:col>
      <xdr:colOff>257174</xdr:colOff>
      <xdr:row>215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528636</xdr:colOff>
      <xdr:row>216</xdr:row>
      <xdr:rowOff>9525</xdr:rowOff>
    </xdr:from>
    <xdr:to>
      <xdr:col>14</xdr:col>
      <xdr:colOff>257175</xdr:colOff>
      <xdr:row>238</xdr:row>
      <xdr:rowOff>47625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519112</xdr:colOff>
      <xdr:row>239</xdr:row>
      <xdr:rowOff>9524</xdr:rowOff>
    </xdr:from>
    <xdr:to>
      <xdr:col>14</xdr:col>
      <xdr:colOff>257175</xdr:colOff>
      <xdr:row>263</xdr:row>
      <xdr:rowOff>19049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519111</xdr:colOff>
      <xdr:row>87</xdr:row>
      <xdr:rowOff>180975</xdr:rowOff>
    </xdr:from>
    <xdr:to>
      <xdr:col>14</xdr:col>
      <xdr:colOff>209550</xdr:colOff>
      <xdr:row>107</xdr:row>
      <xdr:rowOff>152400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46</xdr:row>
      <xdr:rowOff>19049</xdr:rowOff>
    </xdr:from>
    <xdr:to>
      <xdr:col>14</xdr:col>
      <xdr:colOff>238125</xdr:colOff>
      <xdr:row>67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523874</xdr:colOff>
      <xdr:row>67</xdr:row>
      <xdr:rowOff>180974</xdr:rowOff>
    </xdr:from>
    <xdr:to>
      <xdr:col>14</xdr:col>
      <xdr:colOff>238124</xdr:colOff>
      <xdr:row>87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533399</xdr:colOff>
      <xdr:row>87</xdr:row>
      <xdr:rowOff>171450</xdr:rowOff>
    </xdr:from>
    <xdr:to>
      <xdr:col>14</xdr:col>
      <xdr:colOff>247649</xdr:colOff>
      <xdr:row>107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542924</xdr:colOff>
      <xdr:row>108</xdr:row>
      <xdr:rowOff>76200</xdr:rowOff>
    </xdr:from>
    <xdr:to>
      <xdr:col>14</xdr:col>
      <xdr:colOff>238124</xdr:colOff>
      <xdr:row>128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542925</xdr:colOff>
      <xdr:row>129</xdr:row>
      <xdr:rowOff>85725</xdr:rowOff>
    </xdr:from>
    <xdr:to>
      <xdr:col>14</xdr:col>
      <xdr:colOff>247650</xdr:colOff>
      <xdr:row>147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542924</xdr:colOff>
      <xdr:row>148</xdr:row>
      <xdr:rowOff>123825</xdr:rowOff>
    </xdr:from>
    <xdr:to>
      <xdr:col>14</xdr:col>
      <xdr:colOff>257174</xdr:colOff>
      <xdr:row>168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552450</xdr:colOff>
      <xdr:row>169</xdr:row>
      <xdr:rowOff>76200</xdr:rowOff>
    </xdr:from>
    <xdr:to>
      <xdr:col>14</xdr:col>
      <xdr:colOff>257175</xdr:colOff>
      <xdr:row>193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547686</xdr:colOff>
      <xdr:row>194</xdr:row>
      <xdr:rowOff>9524</xdr:rowOff>
    </xdr:from>
    <xdr:to>
      <xdr:col>14</xdr:col>
      <xdr:colOff>257174</xdr:colOff>
      <xdr:row>215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528636</xdr:colOff>
      <xdr:row>216</xdr:row>
      <xdr:rowOff>9525</xdr:rowOff>
    </xdr:from>
    <xdr:to>
      <xdr:col>14</xdr:col>
      <xdr:colOff>257175</xdr:colOff>
      <xdr:row>238</xdr:row>
      <xdr:rowOff>47625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519112</xdr:colOff>
      <xdr:row>239</xdr:row>
      <xdr:rowOff>9524</xdr:rowOff>
    </xdr:from>
    <xdr:to>
      <xdr:col>14</xdr:col>
      <xdr:colOff>257175</xdr:colOff>
      <xdr:row>263</xdr:row>
      <xdr:rowOff>19049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3"/>
  <sheetViews>
    <sheetView tabSelected="1" workbookViewId="0">
      <selection activeCell="AP17" sqref="AP17"/>
    </sheetView>
  </sheetViews>
  <sheetFormatPr defaultRowHeight="15" x14ac:dyDescent="0.25"/>
  <cols>
    <col min="1" max="1" width="15.5703125" style="55" customWidth="1"/>
    <col min="2" max="2" width="11.5703125" bestFit="1" customWidth="1"/>
    <col min="3" max="3" width="14.5703125" customWidth="1"/>
    <col min="4" max="4" width="13.5703125" customWidth="1"/>
    <col min="5" max="5" width="4.7109375" customWidth="1"/>
    <col min="6" max="6" width="6.28515625" customWidth="1"/>
    <col min="7" max="7" width="9" customWidth="1"/>
    <col min="8" max="8" width="7.5703125" customWidth="1"/>
    <col min="9" max="9" width="10.7109375" customWidth="1"/>
    <col min="10" max="10" width="9.140625" customWidth="1"/>
    <col min="11" max="14" width="5.7109375" customWidth="1"/>
    <col min="15" max="16" width="6.28515625" customWidth="1"/>
    <col min="17" max="17" width="5" customWidth="1"/>
    <col min="18" max="18" width="8.140625" customWidth="1"/>
    <col min="19" max="20" width="5.7109375" customWidth="1"/>
    <col min="21" max="22" width="5.85546875" customWidth="1"/>
    <col min="23" max="24" width="6" customWidth="1"/>
    <col min="25" max="25" width="5.42578125" customWidth="1"/>
    <col min="26" max="26" width="7.42578125" customWidth="1"/>
    <col min="27" max="27" width="7.7109375" customWidth="1"/>
    <col min="28" max="28" width="7.42578125" customWidth="1"/>
    <col min="29" max="29" width="8" customWidth="1"/>
    <col min="30" max="30" width="7.85546875" customWidth="1"/>
    <col min="31" max="31" width="8" customWidth="1"/>
    <col min="32" max="32" width="8.140625" customWidth="1"/>
    <col min="33" max="33" width="8.28515625" customWidth="1"/>
    <col min="34" max="34" width="9" customWidth="1"/>
    <col min="42" max="42" width="73.140625" customWidth="1"/>
  </cols>
  <sheetData>
    <row r="1" spans="1:42" x14ac:dyDescent="0.25">
      <c r="A1" s="53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1"/>
      <c r="J1" s="56" t="s">
        <v>8</v>
      </c>
      <c r="K1" s="57"/>
      <c r="L1" s="57"/>
      <c r="M1" s="57"/>
      <c r="N1" s="57"/>
      <c r="O1" s="58"/>
      <c r="P1" s="58"/>
      <c r="Q1" s="58"/>
      <c r="R1" s="59" t="s">
        <v>9</v>
      </c>
      <c r="S1" s="59"/>
      <c r="T1" s="59"/>
      <c r="U1" s="59"/>
      <c r="V1" s="59"/>
      <c r="W1" s="59"/>
      <c r="X1" s="59"/>
      <c r="Y1" s="59"/>
      <c r="Z1" s="60" t="s">
        <v>10</v>
      </c>
      <c r="AA1" s="60"/>
      <c r="AB1" s="60"/>
      <c r="AC1" s="60"/>
      <c r="AD1" s="60"/>
      <c r="AE1" s="60"/>
      <c r="AF1" s="60"/>
      <c r="AG1" s="60"/>
      <c r="AH1" s="61" t="s">
        <v>23</v>
      </c>
      <c r="AI1" s="62"/>
      <c r="AJ1" s="62"/>
      <c r="AK1" s="62"/>
      <c r="AL1" s="62"/>
      <c r="AM1" s="62"/>
      <c r="AN1" s="62"/>
      <c r="AO1" s="63"/>
      <c r="AP1" s="64" t="s">
        <v>11</v>
      </c>
    </row>
    <row r="2" spans="1:42" x14ac:dyDescent="0.25">
      <c r="A2" s="54"/>
      <c r="B2" s="5"/>
      <c r="C2" s="6" t="s">
        <v>12</v>
      </c>
      <c r="D2" s="7" t="s">
        <v>12</v>
      </c>
      <c r="E2" s="5"/>
      <c r="F2" s="5"/>
      <c r="G2" s="7" t="s">
        <v>13</v>
      </c>
      <c r="H2" s="8" t="s">
        <v>14</v>
      </c>
      <c r="I2" s="9"/>
      <c r="J2" s="10" t="s">
        <v>15</v>
      </c>
      <c r="K2" s="10" t="s">
        <v>16</v>
      </c>
      <c r="L2" s="10" t="s">
        <v>17</v>
      </c>
      <c r="M2" s="10" t="s">
        <v>18</v>
      </c>
      <c r="N2" s="10" t="s">
        <v>19</v>
      </c>
      <c r="O2" s="10" t="s">
        <v>20</v>
      </c>
      <c r="P2" s="10" t="s">
        <v>21</v>
      </c>
      <c r="Q2" s="10" t="s">
        <v>22</v>
      </c>
      <c r="R2" s="11" t="s">
        <v>15</v>
      </c>
      <c r="S2" s="11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2" t="s">
        <v>15</v>
      </c>
      <c r="AA2" s="12" t="s">
        <v>16</v>
      </c>
      <c r="AB2" s="12" t="s">
        <v>17</v>
      </c>
      <c r="AC2" s="12" t="s">
        <v>18</v>
      </c>
      <c r="AD2" s="12" t="s">
        <v>19</v>
      </c>
      <c r="AE2" s="12" t="s">
        <v>20</v>
      </c>
      <c r="AF2" s="12" t="s">
        <v>21</v>
      </c>
      <c r="AG2" s="12" t="s">
        <v>22</v>
      </c>
      <c r="AH2" s="27" t="s">
        <v>15</v>
      </c>
      <c r="AI2" s="27" t="s">
        <v>16</v>
      </c>
      <c r="AJ2" s="27" t="s">
        <v>17</v>
      </c>
      <c r="AK2" s="27" t="s">
        <v>18</v>
      </c>
      <c r="AL2" s="27" t="s">
        <v>19</v>
      </c>
      <c r="AM2" s="27" t="s">
        <v>20</v>
      </c>
      <c r="AN2" s="27" t="s">
        <v>21</v>
      </c>
      <c r="AO2" s="27" t="s">
        <v>22</v>
      </c>
      <c r="AP2" s="65"/>
    </row>
    <row r="3" spans="1:42" x14ac:dyDescent="0.25">
      <c r="A3" s="13">
        <v>44019</v>
      </c>
      <c r="B3" s="14">
        <v>0.38541666666666669</v>
      </c>
      <c r="C3" s="15">
        <v>20</v>
      </c>
      <c r="D3" s="15">
        <v>453</v>
      </c>
      <c r="E3" s="15">
        <v>7.49</v>
      </c>
      <c r="F3" s="15">
        <v>79.5</v>
      </c>
      <c r="G3" s="16">
        <v>8.02</v>
      </c>
      <c r="H3" s="15">
        <v>11.56</v>
      </c>
      <c r="I3" s="9"/>
      <c r="J3" s="15">
        <v>9.1300000000000008</v>
      </c>
      <c r="K3" s="15">
        <v>8.69</v>
      </c>
      <c r="L3" s="15"/>
      <c r="M3" s="15"/>
      <c r="N3" s="15"/>
      <c r="O3" s="15"/>
      <c r="P3" s="15"/>
      <c r="Q3" s="28"/>
      <c r="R3" s="15">
        <v>87.3</v>
      </c>
      <c r="S3" s="15">
        <v>83.3</v>
      </c>
      <c r="T3" s="15"/>
      <c r="U3" s="15"/>
      <c r="V3" s="15"/>
      <c r="W3" s="15"/>
      <c r="X3" s="15"/>
      <c r="Y3" s="32"/>
      <c r="Z3" s="18">
        <v>13830</v>
      </c>
      <c r="AA3" s="18">
        <v>13850</v>
      </c>
      <c r="AB3" s="18"/>
      <c r="AC3" s="18"/>
      <c r="AD3" s="18"/>
      <c r="AE3" s="18"/>
      <c r="AF3" s="18"/>
      <c r="AG3" s="33"/>
      <c r="AH3" s="19"/>
      <c r="AO3" s="37"/>
      <c r="AP3" t="s">
        <v>27</v>
      </c>
    </row>
    <row r="4" spans="1:42" x14ac:dyDescent="0.25">
      <c r="A4" s="20">
        <v>44034</v>
      </c>
      <c r="B4" s="21">
        <v>0.375</v>
      </c>
      <c r="C4" s="15">
        <v>0</v>
      </c>
      <c r="D4" s="15">
        <v>384</v>
      </c>
      <c r="E4" s="15">
        <v>7.1</v>
      </c>
      <c r="F4" s="15">
        <v>83.3</v>
      </c>
      <c r="G4" s="16">
        <v>8.2200000000000006</v>
      </c>
      <c r="H4" s="15">
        <v>10.94</v>
      </c>
      <c r="I4" s="9"/>
      <c r="J4" s="15">
        <v>9.64</v>
      </c>
      <c r="K4" s="15">
        <v>9.49</v>
      </c>
      <c r="L4" s="15"/>
      <c r="M4" s="15"/>
      <c r="N4" s="15"/>
      <c r="O4" s="15"/>
      <c r="P4" s="15"/>
      <c r="Q4" s="29"/>
      <c r="R4" s="15">
        <v>91.9</v>
      </c>
      <c r="S4" s="17">
        <v>90.6</v>
      </c>
      <c r="T4" s="17"/>
      <c r="U4" s="38"/>
      <c r="V4" s="17"/>
      <c r="W4" s="17"/>
      <c r="X4" s="17"/>
      <c r="Y4" s="30"/>
      <c r="Z4" s="18">
        <v>14160</v>
      </c>
      <c r="AA4" s="18">
        <v>13890</v>
      </c>
      <c r="AB4" s="18"/>
      <c r="AC4" s="18"/>
      <c r="AD4" s="18"/>
      <c r="AE4" s="18"/>
      <c r="AF4" s="18"/>
      <c r="AG4" s="34"/>
      <c r="AH4" s="19"/>
      <c r="AO4" s="31"/>
      <c r="AP4" t="s">
        <v>52</v>
      </c>
    </row>
    <row r="5" spans="1:42" x14ac:dyDescent="0.25">
      <c r="A5" s="20">
        <v>44048</v>
      </c>
      <c r="B5" s="21">
        <v>0.38194444444444442</v>
      </c>
      <c r="C5" s="15">
        <v>0</v>
      </c>
      <c r="D5" s="15">
        <v>342</v>
      </c>
      <c r="E5" s="15">
        <v>7.81</v>
      </c>
      <c r="F5" s="15">
        <v>79.7</v>
      </c>
      <c r="G5" s="16">
        <v>8.1</v>
      </c>
      <c r="H5" s="15">
        <v>9.76</v>
      </c>
      <c r="I5" s="9"/>
      <c r="J5" s="15">
        <v>10.64</v>
      </c>
      <c r="K5" s="15">
        <v>10.55</v>
      </c>
      <c r="L5" s="15"/>
      <c r="M5" s="15"/>
      <c r="N5" s="15"/>
      <c r="O5" s="15"/>
      <c r="P5" s="15"/>
      <c r="Q5" s="29"/>
      <c r="R5" s="15">
        <v>99</v>
      </c>
      <c r="S5" s="15">
        <v>97.8</v>
      </c>
      <c r="T5" s="15"/>
      <c r="U5" s="15"/>
      <c r="V5" s="15"/>
      <c r="W5" s="15"/>
      <c r="X5" s="15"/>
      <c r="Y5" s="29"/>
      <c r="Z5" s="18">
        <v>13970</v>
      </c>
      <c r="AA5" s="18">
        <v>14100</v>
      </c>
      <c r="AB5" s="18"/>
      <c r="AC5" s="18"/>
      <c r="AD5" s="18"/>
      <c r="AE5" s="18"/>
      <c r="AF5" s="18"/>
      <c r="AG5" s="34"/>
      <c r="AH5" s="17"/>
      <c r="AO5" s="31"/>
      <c r="AP5" t="s">
        <v>75</v>
      </c>
    </row>
    <row r="6" spans="1:42" x14ac:dyDescent="0.25">
      <c r="A6" s="20">
        <v>44069</v>
      </c>
      <c r="B6" s="21">
        <v>0.375</v>
      </c>
      <c r="C6" s="15">
        <v>0</v>
      </c>
      <c r="D6" s="15">
        <v>405</v>
      </c>
      <c r="E6" s="15">
        <v>8.31</v>
      </c>
      <c r="F6" s="15">
        <v>73.900000000000006</v>
      </c>
      <c r="G6" s="16">
        <v>8.5500000000000007</v>
      </c>
      <c r="H6" s="15">
        <v>10.39</v>
      </c>
      <c r="I6" s="9"/>
      <c r="J6" s="15">
        <v>10.43</v>
      </c>
      <c r="K6" s="15">
        <v>10.51</v>
      </c>
      <c r="L6" s="15">
        <v>10.23</v>
      </c>
      <c r="M6" s="15"/>
      <c r="N6" s="15"/>
      <c r="O6" s="15"/>
      <c r="P6" s="15"/>
      <c r="Q6" s="29"/>
      <c r="R6" s="15">
        <v>98.4</v>
      </c>
      <c r="S6" s="15">
        <v>99</v>
      </c>
      <c r="T6" s="15">
        <v>96.2</v>
      </c>
      <c r="U6" s="15"/>
      <c r="V6" s="15"/>
      <c r="W6" s="15"/>
      <c r="X6" s="15"/>
      <c r="Y6" s="29"/>
      <c r="Z6" s="18">
        <v>14680</v>
      </c>
      <c r="AA6" s="18">
        <v>14740</v>
      </c>
      <c r="AB6" s="18">
        <v>14790</v>
      </c>
      <c r="AC6" s="18"/>
      <c r="AD6" s="18"/>
      <c r="AE6" s="18"/>
      <c r="AF6" s="18"/>
      <c r="AG6" s="34"/>
      <c r="AH6" s="17"/>
      <c r="AO6" s="31"/>
      <c r="AP6" t="s">
        <v>79</v>
      </c>
    </row>
    <row r="7" spans="1:42" x14ac:dyDescent="0.25">
      <c r="A7" s="20">
        <v>44083</v>
      </c>
      <c r="B7" s="21">
        <v>0.3888888888888889</v>
      </c>
      <c r="C7" s="15">
        <v>0</v>
      </c>
      <c r="D7" s="15">
        <v>300</v>
      </c>
      <c r="E7" s="15">
        <v>8.41</v>
      </c>
      <c r="F7" s="15">
        <v>15</v>
      </c>
      <c r="G7" s="16">
        <v>7.65</v>
      </c>
      <c r="H7" s="15">
        <v>14.66</v>
      </c>
      <c r="I7" s="9"/>
      <c r="J7" s="15">
        <v>9.27</v>
      </c>
      <c r="K7" s="15">
        <v>9.2100000000000009</v>
      </c>
      <c r="L7" s="15">
        <v>9.18</v>
      </c>
      <c r="M7" s="15"/>
      <c r="N7" s="15"/>
      <c r="O7" s="15"/>
      <c r="P7" s="15"/>
      <c r="Q7" s="30"/>
      <c r="R7" s="15">
        <v>95.9</v>
      </c>
      <c r="S7" s="15">
        <v>95</v>
      </c>
      <c r="T7" s="15">
        <v>94.9</v>
      </c>
      <c r="U7" s="15"/>
      <c r="V7" s="15"/>
      <c r="W7" s="15"/>
      <c r="X7" s="15"/>
      <c r="Y7" s="30"/>
      <c r="Z7" s="18">
        <v>13240</v>
      </c>
      <c r="AA7" s="18">
        <v>13260</v>
      </c>
      <c r="AB7" s="18">
        <v>13230</v>
      </c>
      <c r="AC7" s="18"/>
      <c r="AD7" s="18"/>
      <c r="AE7" s="18"/>
      <c r="AF7" s="18"/>
      <c r="AG7" s="35"/>
      <c r="AH7" s="23"/>
      <c r="AO7" s="31"/>
      <c r="AP7" t="s">
        <v>95</v>
      </c>
    </row>
    <row r="8" spans="1:42" x14ac:dyDescent="0.25">
      <c r="A8" s="20">
        <v>44104</v>
      </c>
      <c r="B8" s="21">
        <v>0.40972222222222227</v>
      </c>
      <c r="C8" s="15">
        <v>0</v>
      </c>
      <c r="D8" s="15">
        <v>354</v>
      </c>
      <c r="E8" s="15">
        <v>8.66</v>
      </c>
      <c r="F8" s="15">
        <v>99.5</v>
      </c>
      <c r="G8" s="16">
        <v>8.3000000000000007</v>
      </c>
      <c r="H8" s="15">
        <v>15.46</v>
      </c>
      <c r="I8" s="9"/>
      <c r="J8" s="15">
        <v>10.91</v>
      </c>
      <c r="K8" s="15">
        <v>10.99</v>
      </c>
      <c r="L8" s="15">
        <v>10.98</v>
      </c>
      <c r="M8" s="15"/>
      <c r="N8" s="15"/>
      <c r="O8" s="15"/>
      <c r="P8" s="15"/>
      <c r="Q8" s="30"/>
      <c r="R8" s="15">
        <v>114.9</v>
      </c>
      <c r="S8" s="15">
        <v>115.9</v>
      </c>
      <c r="T8" s="15">
        <v>115.3</v>
      </c>
      <c r="U8" s="15"/>
      <c r="V8" s="15"/>
      <c r="W8" s="15"/>
      <c r="X8" s="15"/>
      <c r="Y8" s="30"/>
      <c r="Z8" s="18">
        <v>14270</v>
      </c>
      <c r="AA8" s="18">
        <v>14260</v>
      </c>
      <c r="AB8" s="18">
        <v>14230</v>
      </c>
      <c r="AC8" s="18"/>
      <c r="AD8" s="18"/>
      <c r="AE8" s="18"/>
      <c r="AF8" s="18"/>
      <c r="AG8" s="35"/>
      <c r="AH8" s="17"/>
      <c r="AO8" s="31"/>
      <c r="AP8" t="s">
        <v>122</v>
      </c>
    </row>
    <row r="9" spans="1:42" x14ac:dyDescent="0.25">
      <c r="A9" s="20">
        <v>44125</v>
      </c>
      <c r="B9" s="21">
        <v>0.40277777777777773</v>
      </c>
      <c r="C9" s="15">
        <v>0</v>
      </c>
      <c r="D9" s="15">
        <v>354</v>
      </c>
      <c r="E9" s="15">
        <v>8.73</v>
      </c>
      <c r="F9" s="15">
        <v>55.4</v>
      </c>
      <c r="G9" s="16">
        <v>13.7</v>
      </c>
      <c r="H9" s="15">
        <v>16.850000000000001</v>
      </c>
      <c r="I9" s="9"/>
      <c r="J9" s="15">
        <v>10.52</v>
      </c>
      <c r="K9" s="15"/>
      <c r="L9" s="15"/>
      <c r="M9" s="15"/>
      <c r="N9" s="15"/>
      <c r="O9" s="15"/>
      <c r="P9" s="15"/>
      <c r="Q9" s="30"/>
      <c r="R9" s="15">
        <v>118</v>
      </c>
      <c r="S9" s="15"/>
      <c r="T9" s="15"/>
      <c r="U9" s="15"/>
      <c r="V9" s="15"/>
      <c r="W9" s="15"/>
      <c r="X9" s="15"/>
      <c r="Y9" s="30"/>
      <c r="Z9" s="18">
        <v>22600</v>
      </c>
      <c r="AA9" s="18"/>
      <c r="AB9" s="18"/>
      <c r="AC9" s="18"/>
      <c r="AD9" s="18"/>
      <c r="AE9" s="18"/>
      <c r="AF9" s="18"/>
      <c r="AG9" s="35"/>
      <c r="AH9" s="23"/>
      <c r="AO9" s="31"/>
      <c r="AP9" t="s">
        <v>140</v>
      </c>
    </row>
    <row r="10" spans="1:42" x14ac:dyDescent="0.25">
      <c r="A10" s="20">
        <v>44153</v>
      </c>
      <c r="B10" s="21">
        <v>0.38194444444444442</v>
      </c>
      <c r="C10" s="15">
        <v>0</v>
      </c>
      <c r="D10" s="15">
        <v>291</v>
      </c>
      <c r="E10" s="15">
        <v>8.94</v>
      </c>
      <c r="F10" s="15">
        <v>63.8</v>
      </c>
      <c r="G10" s="16">
        <v>11.52</v>
      </c>
      <c r="H10" s="15">
        <v>19.3</v>
      </c>
      <c r="I10" s="9"/>
      <c r="J10" s="15">
        <v>8.09</v>
      </c>
      <c r="K10" s="15"/>
      <c r="L10" s="15"/>
      <c r="M10" s="15"/>
      <c r="N10" s="15"/>
      <c r="O10" s="15"/>
      <c r="P10" s="15"/>
      <c r="Q10" s="30"/>
      <c r="R10" s="15">
        <v>93.8</v>
      </c>
      <c r="S10" s="15"/>
      <c r="T10" s="15"/>
      <c r="U10" s="15"/>
      <c r="V10" s="15"/>
      <c r="W10" s="15"/>
      <c r="X10" s="15"/>
      <c r="Y10" s="30"/>
      <c r="Z10" s="18">
        <v>19300</v>
      </c>
      <c r="AA10" s="18"/>
      <c r="AB10" s="18"/>
      <c r="AC10" s="18"/>
      <c r="AD10" s="18"/>
      <c r="AE10" s="18"/>
      <c r="AF10" s="18"/>
      <c r="AG10" s="35"/>
      <c r="AH10" s="19"/>
      <c r="AO10" s="31"/>
      <c r="AP10" t="s">
        <v>152</v>
      </c>
    </row>
    <row r="11" spans="1:42" x14ac:dyDescent="0.25">
      <c r="A11" s="20">
        <v>44165</v>
      </c>
      <c r="B11" s="21">
        <v>0.71875</v>
      </c>
      <c r="C11" s="15">
        <v>0</v>
      </c>
      <c r="D11" s="15">
        <v>450</v>
      </c>
      <c r="E11" s="15">
        <v>8.82</v>
      </c>
      <c r="F11" s="15">
        <v>136.69999999999999</v>
      </c>
      <c r="G11" s="16">
        <v>9.89</v>
      </c>
      <c r="H11" s="15">
        <v>25.1</v>
      </c>
      <c r="I11" s="9"/>
      <c r="J11" s="15">
        <v>12.02</v>
      </c>
      <c r="K11" s="15"/>
      <c r="L11" s="15"/>
      <c r="M11" s="15"/>
      <c r="N11" s="15"/>
      <c r="O11" s="15"/>
      <c r="P11" s="17"/>
      <c r="Q11" s="30"/>
      <c r="R11" s="15">
        <v>154.30000000000001</v>
      </c>
      <c r="S11" s="15"/>
      <c r="T11" s="15"/>
      <c r="U11" s="15"/>
      <c r="V11" s="15"/>
      <c r="W11" s="15"/>
      <c r="X11" s="17"/>
      <c r="Y11" s="30"/>
      <c r="Z11" s="18">
        <v>16855</v>
      </c>
      <c r="AA11" s="18"/>
      <c r="AB11" s="18"/>
      <c r="AC11" s="18"/>
      <c r="AD11" s="18"/>
      <c r="AE11" s="18"/>
      <c r="AF11" s="22"/>
      <c r="AG11" s="35"/>
      <c r="AH11" s="19"/>
      <c r="AO11" s="31"/>
      <c r="AP11" t="s">
        <v>171</v>
      </c>
    </row>
    <row r="12" spans="1:42" x14ac:dyDescent="0.25">
      <c r="A12" s="20">
        <v>44230</v>
      </c>
      <c r="B12" s="21">
        <v>0.75</v>
      </c>
      <c r="C12" s="15">
        <v>0</v>
      </c>
      <c r="D12" s="15">
        <v>384</v>
      </c>
      <c r="E12" s="15">
        <v>8.67</v>
      </c>
      <c r="F12" s="15">
        <v>-64.2</v>
      </c>
      <c r="G12" s="16">
        <v>17.25</v>
      </c>
      <c r="H12" s="15">
        <v>22.14</v>
      </c>
      <c r="I12" s="9"/>
      <c r="J12" s="15">
        <v>-8.59</v>
      </c>
      <c r="K12" s="15"/>
      <c r="L12" s="15"/>
      <c r="M12" s="15"/>
      <c r="N12" s="15"/>
      <c r="O12" s="17"/>
      <c r="P12" s="17"/>
      <c r="Q12" s="30"/>
      <c r="R12" s="15">
        <v>-99</v>
      </c>
      <c r="S12" s="15"/>
      <c r="T12" s="15"/>
      <c r="U12" s="15"/>
      <c r="V12" s="15"/>
      <c r="W12" s="17"/>
      <c r="X12" s="17"/>
      <c r="Y12" s="30"/>
      <c r="Z12" s="18">
        <v>28055</v>
      </c>
      <c r="AA12" s="18"/>
      <c r="AB12" s="18"/>
      <c r="AC12" s="18"/>
      <c r="AD12" s="18"/>
      <c r="AE12" s="22"/>
      <c r="AF12" s="22"/>
      <c r="AG12" s="35"/>
      <c r="AH12" s="19"/>
      <c r="AO12" s="31"/>
      <c r="AP12" t="s">
        <v>187</v>
      </c>
    </row>
    <row r="13" spans="1:42" x14ac:dyDescent="0.25">
      <c r="A13" s="20">
        <v>44251</v>
      </c>
      <c r="B13" s="21">
        <v>0.71527777777777779</v>
      </c>
      <c r="C13" s="15">
        <v>0</v>
      </c>
      <c r="D13" s="15">
        <v>390</v>
      </c>
      <c r="E13" s="15">
        <v>8.58</v>
      </c>
      <c r="F13" s="15">
        <v>91.6</v>
      </c>
      <c r="G13" s="16">
        <v>7.32</v>
      </c>
      <c r="H13" s="15">
        <v>21.9</v>
      </c>
      <c r="I13" s="9"/>
      <c r="J13" s="15">
        <v>14.21</v>
      </c>
      <c r="K13" s="15"/>
      <c r="L13" s="15"/>
      <c r="M13" s="15"/>
      <c r="N13" s="15"/>
      <c r="O13" s="17"/>
      <c r="P13" s="17"/>
      <c r="Q13" s="30"/>
      <c r="R13" s="15">
        <v>169.1</v>
      </c>
      <c r="S13" s="15"/>
      <c r="T13" s="15"/>
      <c r="U13" s="15"/>
      <c r="V13" s="15"/>
      <c r="W13" s="17"/>
      <c r="X13" s="17"/>
      <c r="Y13" s="30"/>
      <c r="Z13" s="18">
        <v>12723</v>
      </c>
      <c r="AA13" s="18"/>
      <c r="AB13" s="18"/>
      <c r="AC13" s="18"/>
      <c r="AD13" s="18"/>
      <c r="AE13" s="22"/>
      <c r="AF13" s="22"/>
      <c r="AG13" s="35"/>
      <c r="AH13" s="23"/>
      <c r="AO13" s="31"/>
      <c r="AP13" t="s">
        <v>202</v>
      </c>
    </row>
    <row r="14" spans="1:42" x14ac:dyDescent="0.25">
      <c r="A14" s="20">
        <v>44272</v>
      </c>
      <c r="B14" s="21">
        <v>0.60416666666666663</v>
      </c>
      <c r="C14" s="15">
        <v>0</v>
      </c>
      <c r="D14" s="15">
        <v>438</v>
      </c>
      <c r="E14" s="15">
        <v>8.5</v>
      </c>
      <c r="F14" s="15">
        <v>26</v>
      </c>
      <c r="G14" s="16">
        <v>7.14</v>
      </c>
      <c r="H14" s="15">
        <v>22.2</v>
      </c>
      <c r="I14" s="9"/>
      <c r="J14" s="15">
        <v>10.52</v>
      </c>
      <c r="K14" s="15"/>
      <c r="L14" s="15"/>
      <c r="M14" s="15"/>
      <c r="N14" s="15"/>
      <c r="O14" s="17"/>
      <c r="P14" s="17"/>
      <c r="Q14" s="30"/>
      <c r="R14" s="15">
        <v>125.7</v>
      </c>
      <c r="S14" s="15"/>
      <c r="T14" s="15"/>
      <c r="U14" s="15"/>
      <c r="V14" s="15"/>
      <c r="W14" s="17"/>
      <c r="X14" s="17"/>
      <c r="Y14" s="30"/>
      <c r="Z14" s="18">
        <v>12416</v>
      </c>
      <c r="AA14" s="18"/>
      <c r="AB14" s="18"/>
      <c r="AC14" s="18"/>
      <c r="AD14" s="18"/>
      <c r="AE14" s="22"/>
      <c r="AF14" s="22"/>
      <c r="AG14" s="35"/>
      <c r="AH14" s="23"/>
      <c r="AO14" s="31"/>
      <c r="AP14" t="s">
        <v>217</v>
      </c>
    </row>
    <row r="15" spans="1:42" x14ac:dyDescent="0.25">
      <c r="A15" s="20">
        <v>44293</v>
      </c>
      <c r="B15" s="21">
        <v>0.61458333333333337</v>
      </c>
      <c r="C15" s="15">
        <v>0</v>
      </c>
      <c r="D15" s="15">
        <v>294</v>
      </c>
      <c r="E15" s="15">
        <v>8.69</v>
      </c>
      <c r="F15" s="15">
        <v>23.5</v>
      </c>
      <c r="G15" s="16">
        <v>6.78</v>
      </c>
      <c r="H15" s="15">
        <v>20.2</v>
      </c>
      <c r="I15" s="9"/>
      <c r="J15" s="15">
        <v>13.34</v>
      </c>
      <c r="K15" s="15"/>
      <c r="L15" s="15"/>
      <c r="M15" s="15"/>
      <c r="N15" s="15"/>
      <c r="O15" s="15"/>
      <c r="P15" s="15"/>
      <c r="Q15" s="30"/>
      <c r="R15" s="15">
        <v>153.6</v>
      </c>
      <c r="S15" s="15"/>
      <c r="T15" s="15"/>
      <c r="U15" s="15"/>
      <c r="V15" s="15"/>
      <c r="W15" s="15"/>
      <c r="X15" s="15"/>
      <c r="Y15" s="30"/>
      <c r="Z15" s="18">
        <v>12166</v>
      </c>
      <c r="AA15" s="18"/>
      <c r="AB15" s="18"/>
      <c r="AC15" s="18"/>
      <c r="AD15" s="18"/>
      <c r="AE15" s="18"/>
      <c r="AF15" s="18"/>
      <c r="AG15" s="35"/>
      <c r="AH15" s="23"/>
      <c r="AO15" s="31"/>
      <c r="AP15" t="s">
        <v>243</v>
      </c>
    </row>
    <row r="16" spans="1:42" x14ac:dyDescent="0.25">
      <c r="A16" s="20">
        <v>44328</v>
      </c>
      <c r="B16" s="21">
        <v>0.61805555555555558</v>
      </c>
      <c r="C16" s="15">
        <v>0</v>
      </c>
      <c r="D16" s="15">
        <v>444</v>
      </c>
      <c r="E16" s="15">
        <v>8.84</v>
      </c>
      <c r="F16" s="15">
        <v>18.899999999999999</v>
      </c>
      <c r="G16" s="16">
        <v>6.1</v>
      </c>
      <c r="H16" s="15">
        <v>15</v>
      </c>
      <c r="I16" s="9"/>
      <c r="J16" s="15">
        <v>11.71</v>
      </c>
      <c r="K16" s="15"/>
      <c r="L16" s="15"/>
      <c r="M16" s="15"/>
      <c r="N16" s="15"/>
      <c r="O16" s="15"/>
      <c r="P16" s="15"/>
      <c r="Q16" s="30"/>
      <c r="R16" s="15">
        <v>120.5</v>
      </c>
      <c r="S16" s="15"/>
      <c r="T16" s="15"/>
      <c r="U16" s="15"/>
      <c r="V16" s="15"/>
      <c r="W16" s="15"/>
      <c r="X16" s="15"/>
      <c r="Y16" s="30"/>
      <c r="Z16" s="18">
        <v>10697</v>
      </c>
      <c r="AA16" s="18"/>
      <c r="AB16" s="18"/>
      <c r="AC16" s="18"/>
      <c r="AD16" s="18"/>
      <c r="AE16" s="18"/>
      <c r="AF16" s="18"/>
      <c r="AG16" s="35"/>
      <c r="AH16" s="19"/>
      <c r="AO16" s="31"/>
      <c r="AP16" t="s">
        <v>264</v>
      </c>
    </row>
    <row r="17" spans="1:42" x14ac:dyDescent="0.25">
      <c r="A17" s="20">
        <v>44368</v>
      </c>
      <c r="B17" s="21">
        <v>0.59722222222222221</v>
      </c>
      <c r="C17" s="15">
        <v>0</v>
      </c>
      <c r="D17" s="15">
        <v>405</v>
      </c>
      <c r="E17" s="15">
        <v>10.48</v>
      </c>
      <c r="F17" s="15">
        <v>69.2</v>
      </c>
      <c r="G17" s="16">
        <v>4.3099999999999996</v>
      </c>
      <c r="H17" s="15">
        <v>12.9</v>
      </c>
      <c r="I17" s="9"/>
      <c r="J17" s="15">
        <v>10.63</v>
      </c>
      <c r="K17" s="15"/>
      <c r="L17" s="15"/>
      <c r="M17" s="15"/>
      <c r="N17" s="15"/>
      <c r="O17" s="15"/>
      <c r="P17" s="15"/>
      <c r="Q17" s="30"/>
      <c r="R17" s="15">
        <v>103.2</v>
      </c>
      <c r="S17" s="15"/>
      <c r="T17" s="15"/>
      <c r="U17" s="15"/>
      <c r="V17" s="15"/>
      <c r="W17" s="15"/>
      <c r="X17" s="15"/>
      <c r="Y17" s="30"/>
      <c r="Z17" s="18" t="s">
        <v>272</v>
      </c>
      <c r="AA17" s="18"/>
      <c r="AB17" s="18"/>
      <c r="AC17" s="18"/>
      <c r="AD17" s="18"/>
      <c r="AE17" s="18"/>
      <c r="AF17" s="18"/>
      <c r="AG17" s="35"/>
      <c r="AH17" s="19"/>
      <c r="AO17" s="31"/>
      <c r="AP17" t="s">
        <v>299</v>
      </c>
    </row>
    <row r="18" spans="1:42" x14ac:dyDescent="0.25">
      <c r="A18" s="20">
        <v>44375</v>
      </c>
      <c r="B18" s="21">
        <v>0.60069444444444442</v>
      </c>
      <c r="C18" s="24">
        <v>0</v>
      </c>
      <c r="D18" s="15">
        <v>408</v>
      </c>
      <c r="E18" s="15">
        <v>10.51</v>
      </c>
      <c r="F18" s="15">
        <v>41.1</v>
      </c>
      <c r="G18" s="16">
        <v>4.53</v>
      </c>
      <c r="H18" s="15">
        <v>13.2</v>
      </c>
      <c r="I18" s="9"/>
      <c r="J18" s="15">
        <v>11.27</v>
      </c>
      <c r="K18" s="15"/>
      <c r="L18" s="15"/>
      <c r="M18" s="15"/>
      <c r="N18" s="15"/>
      <c r="O18" s="15"/>
      <c r="P18" s="15"/>
      <c r="Q18" s="30"/>
      <c r="R18" s="15">
        <v>110.4</v>
      </c>
      <c r="S18" s="15"/>
      <c r="T18" s="15"/>
      <c r="U18" s="15"/>
      <c r="V18" s="15"/>
      <c r="W18" s="15"/>
      <c r="X18" s="15"/>
      <c r="Y18" s="30"/>
      <c r="Z18" s="18">
        <v>8124</v>
      </c>
      <c r="AA18" s="18"/>
      <c r="AB18" s="18"/>
      <c r="AC18" s="18"/>
      <c r="AD18" s="18"/>
      <c r="AE18" s="18"/>
      <c r="AF18" s="18"/>
      <c r="AG18" s="35"/>
      <c r="AH18" s="23"/>
      <c r="AO18" s="31"/>
      <c r="AP18" t="s">
        <v>298</v>
      </c>
    </row>
    <row r="19" spans="1:42" x14ac:dyDescent="0.25">
      <c r="A19" s="20">
        <v>44390</v>
      </c>
      <c r="B19" s="21">
        <v>0.59375</v>
      </c>
      <c r="C19" s="24">
        <v>0</v>
      </c>
      <c r="D19" s="15">
        <v>570</v>
      </c>
      <c r="E19" s="15">
        <v>12.6</v>
      </c>
      <c r="F19" s="15">
        <v>11.4</v>
      </c>
      <c r="G19" s="16">
        <v>5.91</v>
      </c>
      <c r="H19" s="15">
        <v>12.3</v>
      </c>
      <c r="I19" s="9"/>
      <c r="J19" s="15">
        <v>11.75</v>
      </c>
      <c r="K19" s="15"/>
      <c r="L19" s="15"/>
      <c r="M19" s="15"/>
      <c r="N19" s="15"/>
      <c r="O19" s="15"/>
      <c r="P19" s="15"/>
      <c r="Q19" s="30"/>
      <c r="R19" s="15">
        <v>113.7</v>
      </c>
      <c r="S19" s="15"/>
      <c r="T19" s="15"/>
      <c r="U19" s="15"/>
      <c r="V19" s="15"/>
      <c r="W19" s="15"/>
      <c r="X19" s="15"/>
      <c r="Y19" s="30"/>
      <c r="Z19" s="18">
        <v>10403</v>
      </c>
      <c r="AA19" s="18"/>
      <c r="AB19" s="18"/>
      <c r="AC19" s="18"/>
      <c r="AD19" s="18"/>
      <c r="AE19" s="18"/>
      <c r="AF19" s="18"/>
      <c r="AG19" s="35"/>
      <c r="AH19" s="19"/>
      <c r="AO19" s="31"/>
      <c r="AP19" t="s">
        <v>297</v>
      </c>
    </row>
    <row r="20" spans="1:42" x14ac:dyDescent="0.25">
      <c r="A20" s="20"/>
      <c r="B20" s="21"/>
      <c r="C20" s="24"/>
      <c r="D20" s="15"/>
      <c r="E20" s="15"/>
      <c r="F20" s="15"/>
      <c r="G20" s="16"/>
      <c r="H20" s="15"/>
      <c r="I20" s="9"/>
      <c r="J20" s="15"/>
      <c r="K20" s="17"/>
      <c r="L20" s="17"/>
      <c r="M20" s="17"/>
      <c r="N20" s="17"/>
      <c r="O20" s="17"/>
      <c r="P20" s="17"/>
      <c r="Q20" s="30"/>
      <c r="R20" s="15"/>
      <c r="S20" s="17"/>
      <c r="T20" s="17"/>
      <c r="U20" s="17"/>
      <c r="V20" s="17"/>
      <c r="W20" s="17"/>
      <c r="X20" s="17"/>
      <c r="Y20" s="30"/>
      <c r="Z20" s="18"/>
      <c r="AA20" s="22"/>
      <c r="AB20" s="22"/>
      <c r="AC20" s="22"/>
      <c r="AD20" s="22"/>
      <c r="AE20" s="22"/>
      <c r="AF20" s="22"/>
      <c r="AG20" s="35"/>
      <c r="AH20" s="19"/>
      <c r="AO20" s="31"/>
    </row>
    <row r="21" spans="1:42" x14ac:dyDescent="0.25">
      <c r="A21" s="20"/>
      <c r="B21" s="21"/>
      <c r="C21" s="24"/>
      <c r="D21" s="15"/>
      <c r="E21" s="15"/>
      <c r="F21" s="15"/>
      <c r="G21" s="16"/>
      <c r="H21" s="15"/>
      <c r="I21" s="9"/>
      <c r="J21" s="15"/>
      <c r="K21" s="15"/>
      <c r="Q21" s="31"/>
      <c r="R21" s="15"/>
      <c r="S21" s="15"/>
      <c r="Y21" s="31"/>
      <c r="Z21" s="18"/>
      <c r="AA21" s="18"/>
      <c r="AB21" s="25"/>
      <c r="AC21" s="25"/>
      <c r="AD21" s="25"/>
      <c r="AE21" s="25"/>
      <c r="AF21" s="25"/>
      <c r="AG21" s="36"/>
      <c r="AH21" s="19"/>
      <c r="AO21" s="31"/>
    </row>
    <row r="22" spans="1:42" x14ac:dyDescent="0.25">
      <c r="A22" s="20"/>
      <c r="B22" s="21"/>
      <c r="C22" s="24"/>
      <c r="D22" s="15"/>
      <c r="E22" s="15"/>
      <c r="F22" s="15"/>
      <c r="G22" s="16"/>
      <c r="H22" s="15"/>
      <c r="I22" s="9"/>
      <c r="J22" s="15"/>
      <c r="K22" s="26"/>
      <c r="Q22" s="31"/>
      <c r="R22" s="15"/>
      <c r="Y22" s="31"/>
      <c r="Z22" s="18"/>
      <c r="AA22" s="25"/>
      <c r="AB22" s="25"/>
      <c r="AC22" s="25"/>
      <c r="AD22" s="25"/>
      <c r="AE22" s="25"/>
      <c r="AF22" s="25"/>
      <c r="AG22" s="36"/>
      <c r="AO22" s="31"/>
    </row>
    <row r="23" spans="1:42" x14ac:dyDescent="0.25">
      <c r="A23" s="20"/>
      <c r="B23" s="21"/>
      <c r="C23" s="24"/>
      <c r="D23" s="15"/>
      <c r="E23" s="15"/>
      <c r="F23" s="15"/>
      <c r="G23" s="16"/>
      <c r="H23" s="15"/>
      <c r="I23" s="9"/>
      <c r="J23" s="15"/>
      <c r="K23" s="26"/>
      <c r="Q23" s="31"/>
      <c r="R23" s="15"/>
      <c r="S23" s="15"/>
      <c r="Y23" s="31"/>
      <c r="Z23" s="18"/>
      <c r="AA23" s="18"/>
      <c r="AB23" s="25"/>
      <c r="AC23" s="25"/>
      <c r="AD23" s="25"/>
      <c r="AE23" s="25"/>
      <c r="AF23" s="25"/>
      <c r="AG23" s="36"/>
      <c r="AO23" s="31"/>
    </row>
    <row r="24" spans="1:42" x14ac:dyDescent="0.25">
      <c r="A24" s="20"/>
      <c r="B24" s="21"/>
      <c r="C24" s="24"/>
      <c r="D24" s="15"/>
      <c r="E24" s="15"/>
      <c r="F24" s="15"/>
      <c r="G24" s="16"/>
      <c r="H24" s="15"/>
      <c r="I24" s="9"/>
      <c r="J24" s="15"/>
      <c r="Q24" s="31"/>
      <c r="R24" s="15"/>
      <c r="Y24" s="31"/>
      <c r="Z24" s="18"/>
      <c r="AA24" s="25"/>
      <c r="AB24" s="25"/>
      <c r="AC24" s="25"/>
      <c r="AD24" s="25"/>
      <c r="AE24" s="25"/>
      <c r="AF24" s="25"/>
      <c r="AG24" s="36"/>
      <c r="AO24" s="31"/>
    </row>
    <row r="25" spans="1:42" x14ac:dyDescent="0.25">
      <c r="A25" s="20"/>
      <c r="B25" s="21"/>
      <c r="C25" s="24"/>
      <c r="D25" s="15"/>
      <c r="E25" s="15"/>
      <c r="F25" s="15"/>
      <c r="G25" s="16"/>
      <c r="H25" s="15"/>
      <c r="I25" s="9"/>
      <c r="J25" s="15"/>
      <c r="Q25" s="31"/>
      <c r="R25" s="15"/>
      <c r="Y25" s="31"/>
      <c r="Z25" s="18"/>
      <c r="AA25" s="25"/>
      <c r="AB25" s="25"/>
      <c r="AC25" s="25"/>
      <c r="AD25" s="25"/>
      <c r="AE25" s="25"/>
      <c r="AF25" s="25"/>
      <c r="AG25" s="36"/>
      <c r="AO25" s="31"/>
    </row>
    <row r="26" spans="1:42" x14ac:dyDescent="0.25">
      <c r="A26" s="20"/>
      <c r="B26" s="21"/>
      <c r="C26" s="24"/>
      <c r="D26" s="15"/>
      <c r="E26" s="15"/>
      <c r="F26" s="15"/>
      <c r="G26" s="16"/>
      <c r="H26" s="15"/>
      <c r="I26" s="9"/>
      <c r="J26" s="15"/>
      <c r="K26" s="26"/>
      <c r="L26" s="26"/>
      <c r="Q26" s="31"/>
      <c r="R26" s="15"/>
      <c r="Y26" s="31"/>
      <c r="Z26" s="18"/>
      <c r="AA26" s="25"/>
      <c r="AB26" s="25"/>
      <c r="AC26" s="25"/>
      <c r="AD26" s="25"/>
      <c r="AE26" s="25"/>
      <c r="AF26" s="25"/>
      <c r="AG26" s="36"/>
      <c r="AO26" s="31"/>
    </row>
    <row r="27" spans="1:42" x14ac:dyDescent="0.25">
      <c r="A27" s="20"/>
      <c r="B27" s="21"/>
      <c r="C27" s="24"/>
      <c r="D27" s="15"/>
      <c r="E27" s="15"/>
      <c r="F27" s="15"/>
      <c r="G27" s="16"/>
      <c r="H27" s="15"/>
      <c r="I27" s="9"/>
      <c r="J27" s="15"/>
      <c r="K27" s="26"/>
      <c r="Q27" s="31"/>
      <c r="R27" s="15"/>
      <c r="Y27" s="31"/>
      <c r="Z27" s="18"/>
      <c r="AA27" s="25"/>
      <c r="AB27" s="25"/>
      <c r="AC27" s="25"/>
      <c r="AD27" s="25"/>
      <c r="AE27" s="25"/>
      <c r="AF27" s="25"/>
      <c r="AG27" s="36"/>
      <c r="AO27" s="31"/>
    </row>
    <row r="28" spans="1:42" x14ac:dyDescent="0.25">
      <c r="A28" s="20"/>
      <c r="B28" s="21"/>
      <c r="C28" s="24"/>
      <c r="D28" s="15"/>
      <c r="E28" s="15"/>
      <c r="F28" s="15"/>
      <c r="G28" s="16"/>
      <c r="H28" s="15"/>
      <c r="I28" s="9"/>
      <c r="J28" s="15"/>
      <c r="K28" s="26"/>
      <c r="Q28" s="31"/>
      <c r="R28" s="15"/>
      <c r="Y28" s="31"/>
      <c r="Z28" s="25"/>
      <c r="AA28" s="25"/>
      <c r="AB28" s="25"/>
      <c r="AC28" s="25"/>
      <c r="AD28" s="25"/>
      <c r="AE28" s="25"/>
      <c r="AF28" s="25"/>
      <c r="AG28" s="36"/>
      <c r="AO28" s="31"/>
    </row>
    <row r="29" spans="1:42" x14ac:dyDescent="0.25">
      <c r="A29" s="20"/>
      <c r="B29" s="21"/>
      <c r="C29" s="24"/>
      <c r="D29" s="15"/>
      <c r="E29" s="15"/>
      <c r="F29" s="15"/>
      <c r="G29" s="16"/>
      <c r="H29" s="15"/>
      <c r="I29" s="9"/>
      <c r="J29" s="15"/>
      <c r="Q29" s="31"/>
      <c r="R29" s="15"/>
      <c r="Y29" s="31"/>
      <c r="Z29" s="25"/>
      <c r="AA29" s="25"/>
      <c r="AB29" s="25"/>
      <c r="AC29" s="25"/>
      <c r="AD29" s="25"/>
      <c r="AE29" s="25"/>
      <c r="AF29" s="25"/>
      <c r="AG29" s="36"/>
      <c r="AO29" s="31"/>
    </row>
    <row r="30" spans="1:42" x14ac:dyDescent="0.25">
      <c r="A30" s="20"/>
      <c r="B30" s="21"/>
      <c r="I30" s="9"/>
      <c r="J30" s="17"/>
      <c r="Q30" s="31"/>
      <c r="Y30" s="31"/>
      <c r="Z30" s="25"/>
      <c r="AA30" s="25"/>
      <c r="AB30" s="25"/>
      <c r="AC30" s="25"/>
      <c r="AD30" s="25"/>
      <c r="AE30" s="25"/>
      <c r="AF30" s="25"/>
      <c r="AG30" s="36"/>
      <c r="AO30" s="31"/>
    </row>
    <row r="31" spans="1:42" x14ac:dyDescent="0.25">
      <c r="A31" s="20"/>
      <c r="B31" s="21"/>
      <c r="I31" s="9"/>
      <c r="J31" s="17"/>
      <c r="Q31" s="31"/>
      <c r="Y31" s="31"/>
      <c r="Z31" s="25"/>
      <c r="AA31" s="25"/>
      <c r="AB31" s="25"/>
      <c r="AC31" s="25"/>
      <c r="AD31" s="25"/>
      <c r="AE31" s="25"/>
      <c r="AF31" s="25"/>
      <c r="AG31" s="36"/>
      <c r="AO31" s="31"/>
    </row>
    <row r="32" spans="1:42" x14ac:dyDescent="0.25">
      <c r="A32" s="20"/>
      <c r="B32" s="21"/>
      <c r="I32" s="9"/>
      <c r="J32" s="17"/>
      <c r="Q32" s="31"/>
      <c r="Y32" s="31"/>
      <c r="Z32" s="25"/>
      <c r="AA32" s="25"/>
      <c r="AB32" s="25"/>
      <c r="AC32" s="25"/>
      <c r="AD32" s="25"/>
      <c r="AE32" s="25"/>
      <c r="AF32" s="25"/>
      <c r="AG32" s="36"/>
      <c r="AO32" s="31"/>
    </row>
    <row r="33" spans="1:41" x14ac:dyDescent="0.25">
      <c r="A33" s="20"/>
      <c r="B33" s="21"/>
      <c r="I33" s="9"/>
      <c r="J33" s="17"/>
      <c r="Q33" s="31"/>
      <c r="Y33" s="31"/>
      <c r="Z33" s="25"/>
      <c r="AA33" s="25"/>
      <c r="AB33" s="25"/>
      <c r="AC33" s="25"/>
      <c r="AD33" s="25"/>
      <c r="AE33" s="25"/>
      <c r="AF33" s="25"/>
      <c r="AG33" s="36"/>
      <c r="AO33" s="31"/>
    </row>
    <row r="34" spans="1:41" x14ac:dyDescent="0.25">
      <c r="A34" s="20"/>
      <c r="B34" s="21"/>
      <c r="I34" s="9"/>
      <c r="J34" s="17"/>
      <c r="Q34" s="31"/>
      <c r="Y34" s="31"/>
      <c r="Z34" s="25"/>
      <c r="AA34" s="25"/>
      <c r="AB34" s="25"/>
      <c r="AC34" s="25"/>
      <c r="AD34" s="25"/>
      <c r="AE34" s="25"/>
      <c r="AF34" s="25"/>
      <c r="AG34" s="36"/>
      <c r="AO34" s="31"/>
    </row>
    <row r="35" spans="1:41" x14ac:dyDescent="0.25">
      <c r="A35" s="20"/>
      <c r="B35" s="21"/>
      <c r="I35" s="9"/>
      <c r="J35" s="17"/>
      <c r="Q35" s="31"/>
      <c r="Y35" s="31"/>
      <c r="Z35" s="25"/>
      <c r="AA35" s="25"/>
      <c r="AB35" s="25"/>
      <c r="AC35" s="25"/>
      <c r="AD35" s="25"/>
      <c r="AE35" s="25"/>
      <c r="AF35" s="25"/>
      <c r="AG35" s="36"/>
      <c r="AO35" s="31"/>
    </row>
    <row r="36" spans="1:41" x14ac:dyDescent="0.25">
      <c r="A36" s="20"/>
      <c r="B36" s="21"/>
      <c r="I36" s="9"/>
      <c r="J36" s="17"/>
      <c r="Q36" s="31"/>
      <c r="Y36" s="31"/>
      <c r="Z36" s="25"/>
      <c r="AA36" s="25"/>
      <c r="AB36" s="25"/>
      <c r="AC36" s="25"/>
      <c r="AD36" s="25"/>
      <c r="AE36" s="25"/>
      <c r="AF36" s="25"/>
      <c r="AG36" s="36"/>
      <c r="AO36" s="31"/>
    </row>
    <row r="37" spans="1:41" x14ac:dyDescent="0.25">
      <c r="A37" s="20"/>
      <c r="B37" s="21"/>
      <c r="I37" s="9"/>
      <c r="J37" s="17"/>
      <c r="Q37" s="31"/>
      <c r="Y37" s="31"/>
      <c r="Z37" s="25"/>
      <c r="AA37" s="25"/>
      <c r="AB37" s="25"/>
      <c r="AC37" s="25"/>
      <c r="AD37" s="25"/>
      <c r="AE37" s="25"/>
      <c r="AF37" s="25"/>
      <c r="AG37" s="36"/>
      <c r="AO37" s="31"/>
    </row>
    <row r="38" spans="1:41" x14ac:dyDescent="0.25">
      <c r="A38" s="20"/>
      <c r="B38" s="21"/>
      <c r="I38" s="9"/>
      <c r="J38" s="17"/>
      <c r="Q38" s="31"/>
      <c r="Y38" s="31"/>
      <c r="Z38" s="25"/>
      <c r="AA38" s="25"/>
      <c r="AB38" s="25"/>
      <c r="AC38" s="25"/>
      <c r="AD38" s="25"/>
      <c r="AE38" s="25"/>
      <c r="AF38" s="25"/>
      <c r="AG38" s="36"/>
      <c r="AO38" s="31"/>
    </row>
    <row r="39" spans="1:41" x14ac:dyDescent="0.25">
      <c r="A39" s="20"/>
      <c r="B39" s="21"/>
      <c r="I39" s="9"/>
      <c r="J39" s="17"/>
      <c r="Q39" s="31"/>
      <c r="Y39" s="31"/>
      <c r="Z39" s="25"/>
      <c r="AA39" s="25"/>
      <c r="AB39" s="25"/>
      <c r="AC39" s="25"/>
      <c r="AD39" s="25"/>
      <c r="AE39" s="25"/>
      <c r="AF39" s="25"/>
      <c r="AG39" s="36"/>
      <c r="AO39" s="31"/>
    </row>
    <row r="40" spans="1:41" x14ac:dyDescent="0.25">
      <c r="A40" s="20"/>
      <c r="B40" s="21"/>
      <c r="I40" s="9"/>
      <c r="J40" s="17"/>
      <c r="Q40" s="31"/>
      <c r="Y40" s="31"/>
      <c r="Z40" s="25"/>
      <c r="AA40" s="25"/>
      <c r="AB40" s="25"/>
      <c r="AC40" s="25"/>
      <c r="AD40" s="25"/>
      <c r="AE40" s="25"/>
      <c r="AF40" s="25"/>
      <c r="AG40" s="36"/>
      <c r="AO40" s="31"/>
    </row>
    <row r="41" spans="1:41" x14ac:dyDescent="0.25">
      <c r="A41" s="20"/>
      <c r="B41" s="21"/>
      <c r="I41" s="9"/>
      <c r="J41" s="17"/>
      <c r="Q41" s="31"/>
      <c r="Y41" s="31"/>
      <c r="Z41" s="25"/>
      <c r="AA41" s="25"/>
      <c r="AB41" s="25"/>
      <c r="AC41" s="25"/>
      <c r="AD41" s="25"/>
      <c r="AE41" s="25"/>
      <c r="AF41" s="25"/>
      <c r="AG41" s="36"/>
      <c r="AO41" s="31"/>
    </row>
    <row r="42" spans="1:41" x14ac:dyDescent="0.25">
      <c r="A42" s="20"/>
      <c r="B42" s="21"/>
      <c r="I42" s="9"/>
      <c r="J42" s="17"/>
      <c r="Q42" s="31"/>
      <c r="Y42" s="31"/>
      <c r="Z42" s="25"/>
      <c r="AA42" s="25"/>
      <c r="AB42" s="25"/>
      <c r="AC42" s="25"/>
      <c r="AD42" s="25"/>
      <c r="AE42" s="25"/>
      <c r="AF42" s="25"/>
      <c r="AG42" s="36"/>
      <c r="AO42" s="31"/>
    </row>
    <row r="43" spans="1:41" x14ac:dyDescent="0.25">
      <c r="A43" s="20"/>
      <c r="B43" s="21"/>
      <c r="I43" s="5"/>
      <c r="J43" s="17"/>
      <c r="Q43" s="31"/>
      <c r="Y43" s="31"/>
      <c r="Z43" s="25"/>
      <c r="AA43" s="25"/>
      <c r="AB43" s="25"/>
      <c r="AC43" s="25"/>
      <c r="AD43" s="25"/>
      <c r="AE43" s="25"/>
      <c r="AF43" s="25"/>
      <c r="AG43" s="36"/>
      <c r="AO43" s="31"/>
    </row>
  </sheetData>
  <mergeCells count="5">
    <mergeCell ref="J1:Q1"/>
    <mergeCell ref="R1:Y1"/>
    <mergeCell ref="Z1:AG1"/>
    <mergeCell ref="AH1:AO1"/>
    <mergeCell ref="AP1:AP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3"/>
  <sheetViews>
    <sheetView workbookViewId="0">
      <selection activeCell="AO20" sqref="AO20"/>
    </sheetView>
  </sheetViews>
  <sheetFormatPr defaultRowHeight="15" x14ac:dyDescent="0.25"/>
  <cols>
    <col min="1" max="1" width="15.5703125" style="55" customWidth="1"/>
    <col min="2" max="2" width="11.5703125" bestFit="1" customWidth="1"/>
    <col min="3" max="3" width="14.5703125" customWidth="1"/>
    <col min="4" max="4" width="13.5703125" customWidth="1"/>
    <col min="5" max="5" width="4.7109375" customWidth="1"/>
    <col min="6" max="6" width="6.28515625" customWidth="1"/>
    <col min="7" max="7" width="9" customWidth="1"/>
    <col min="8" max="8" width="7.5703125" customWidth="1"/>
    <col min="9" max="9" width="10.7109375" customWidth="1"/>
    <col min="10" max="10" width="9.140625" customWidth="1"/>
    <col min="11" max="14" width="5.7109375" customWidth="1"/>
    <col min="15" max="16" width="6.28515625" customWidth="1"/>
    <col min="17" max="17" width="5" customWidth="1"/>
    <col min="18" max="18" width="8.140625" customWidth="1"/>
    <col min="19" max="20" width="5.7109375" customWidth="1"/>
    <col min="21" max="22" width="5.85546875" customWidth="1"/>
    <col min="23" max="24" width="6" customWidth="1"/>
    <col min="25" max="25" width="5.42578125" customWidth="1"/>
    <col min="26" max="26" width="7.42578125" customWidth="1"/>
    <col min="27" max="27" width="7.7109375" customWidth="1"/>
    <col min="28" max="28" width="7.42578125" customWidth="1"/>
    <col min="29" max="29" width="8" customWidth="1"/>
    <col min="30" max="30" width="7.85546875" customWidth="1"/>
    <col min="31" max="31" width="8" customWidth="1"/>
    <col min="32" max="32" width="8.140625" customWidth="1"/>
    <col min="33" max="33" width="8.28515625" customWidth="1"/>
    <col min="34" max="34" width="9" customWidth="1"/>
    <col min="42" max="42" width="73.140625" customWidth="1"/>
  </cols>
  <sheetData>
    <row r="1" spans="1:42" x14ac:dyDescent="0.25">
      <c r="A1" s="53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1"/>
      <c r="J1" s="56" t="s">
        <v>8</v>
      </c>
      <c r="K1" s="57"/>
      <c r="L1" s="57"/>
      <c r="M1" s="57"/>
      <c r="N1" s="57"/>
      <c r="O1" s="58"/>
      <c r="P1" s="58"/>
      <c r="Q1" s="58"/>
      <c r="R1" s="59" t="s">
        <v>9</v>
      </c>
      <c r="S1" s="59"/>
      <c r="T1" s="59"/>
      <c r="U1" s="59"/>
      <c r="V1" s="59"/>
      <c r="W1" s="59"/>
      <c r="X1" s="59"/>
      <c r="Y1" s="59"/>
      <c r="Z1" s="60" t="s">
        <v>10</v>
      </c>
      <c r="AA1" s="60"/>
      <c r="AB1" s="60"/>
      <c r="AC1" s="60"/>
      <c r="AD1" s="60"/>
      <c r="AE1" s="60"/>
      <c r="AF1" s="60"/>
      <c r="AG1" s="60"/>
      <c r="AH1" s="61" t="s">
        <v>23</v>
      </c>
      <c r="AI1" s="62"/>
      <c r="AJ1" s="62"/>
      <c r="AK1" s="62"/>
      <c r="AL1" s="62"/>
      <c r="AM1" s="62"/>
      <c r="AN1" s="62"/>
      <c r="AO1" s="63"/>
      <c r="AP1" s="64" t="s">
        <v>11</v>
      </c>
    </row>
    <row r="2" spans="1:42" x14ac:dyDescent="0.25">
      <c r="A2" s="54"/>
      <c r="B2" s="5"/>
      <c r="C2" s="6" t="s">
        <v>12</v>
      </c>
      <c r="D2" s="7" t="s">
        <v>12</v>
      </c>
      <c r="E2" s="5"/>
      <c r="F2" s="5"/>
      <c r="G2" s="7" t="s">
        <v>13</v>
      </c>
      <c r="H2" s="8" t="s">
        <v>14</v>
      </c>
      <c r="I2" s="9"/>
      <c r="J2" s="10" t="s">
        <v>15</v>
      </c>
      <c r="K2" s="10" t="s">
        <v>16</v>
      </c>
      <c r="L2" s="10" t="s">
        <v>17</v>
      </c>
      <c r="M2" s="10" t="s">
        <v>18</v>
      </c>
      <c r="N2" s="10" t="s">
        <v>19</v>
      </c>
      <c r="O2" s="10" t="s">
        <v>20</v>
      </c>
      <c r="P2" s="10" t="s">
        <v>21</v>
      </c>
      <c r="Q2" s="10" t="s">
        <v>22</v>
      </c>
      <c r="R2" s="11" t="s">
        <v>15</v>
      </c>
      <c r="S2" s="11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2" t="s">
        <v>15</v>
      </c>
      <c r="AA2" s="12" t="s">
        <v>16</v>
      </c>
      <c r="AB2" s="12" t="s">
        <v>17</v>
      </c>
      <c r="AC2" s="12" t="s">
        <v>18</v>
      </c>
      <c r="AD2" s="12" t="s">
        <v>19</v>
      </c>
      <c r="AE2" s="12" t="s">
        <v>20</v>
      </c>
      <c r="AF2" s="12" t="s">
        <v>21</v>
      </c>
      <c r="AG2" s="12" t="s">
        <v>22</v>
      </c>
      <c r="AH2" s="27" t="s">
        <v>15</v>
      </c>
      <c r="AI2" s="27" t="s">
        <v>16</v>
      </c>
      <c r="AJ2" s="27" t="s">
        <v>17</v>
      </c>
      <c r="AK2" s="27" t="s">
        <v>18</v>
      </c>
      <c r="AL2" s="27" t="s">
        <v>19</v>
      </c>
      <c r="AM2" s="27" t="s">
        <v>20</v>
      </c>
      <c r="AN2" s="27" t="s">
        <v>21</v>
      </c>
      <c r="AO2" s="27" t="s">
        <v>22</v>
      </c>
      <c r="AP2" s="65"/>
    </row>
    <row r="3" spans="1:42" x14ac:dyDescent="0.25">
      <c r="A3" s="13">
        <v>44019</v>
      </c>
      <c r="B3" s="14">
        <v>0.4236111111111111</v>
      </c>
      <c r="C3" s="15">
        <v>0</v>
      </c>
      <c r="D3" s="15">
        <v>270</v>
      </c>
      <c r="E3" s="15">
        <v>8.58</v>
      </c>
      <c r="F3" s="15">
        <v>212.2</v>
      </c>
      <c r="G3" s="16">
        <v>76.56</v>
      </c>
      <c r="H3" s="15">
        <v>11.7</v>
      </c>
      <c r="I3" s="9"/>
      <c r="J3" s="15">
        <v>7.05</v>
      </c>
      <c r="K3" s="15">
        <v>6.33</v>
      </c>
      <c r="L3" s="15"/>
      <c r="M3" s="15"/>
      <c r="N3" s="15"/>
      <c r="O3" s="15"/>
      <c r="P3" s="15"/>
      <c r="Q3" s="28"/>
      <c r="R3" s="15">
        <v>105.2</v>
      </c>
      <c r="S3" s="15">
        <v>97.5</v>
      </c>
      <c r="T3" s="15"/>
      <c r="U3" s="15"/>
      <c r="V3" s="15"/>
      <c r="W3" s="15"/>
      <c r="X3" s="15"/>
      <c r="Y3" s="32"/>
      <c r="Z3" s="18">
        <v>105406</v>
      </c>
      <c r="AA3" s="18">
        <v>109128</v>
      </c>
      <c r="AB3" s="18"/>
      <c r="AC3" s="18"/>
      <c r="AD3" s="18"/>
      <c r="AE3" s="18"/>
      <c r="AF3" s="18"/>
      <c r="AG3" s="33"/>
      <c r="AH3" s="19">
        <v>128.9</v>
      </c>
      <c r="AI3">
        <v>75.5</v>
      </c>
      <c r="AO3" s="37"/>
      <c r="AP3" t="s">
        <v>37</v>
      </c>
    </row>
    <row r="4" spans="1:42" x14ac:dyDescent="0.25">
      <c r="A4" s="20">
        <v>44034</v>
      </c>
      <c r="B4" s="21">
        <v>0.41319444444444442</v>
      </c>
      <c r="C4" s="15">
        <v>0</v>
      </c>
      <c r="D4" s="15">
        <v>168</v>
      </c>
      <c r="E4" s="15">
        <v>8.6199999999999992</v>
      </c>
      <c r="F4" s="15">
        <v>121.7</v>
      </c>
      <c r="G4" s="16">
        <v>61.9</v>
      </c>
      <c r="H4" s="15">
        <v>11.6</v>
      </c>
      <c r="I4" s="9"/>
      <c r="J4" s="15">
        <v>7.7</v>
      </c>
      <c r="K4" s="15">
        <v>7.39</v>
      </c>
      <c r="L4" s="15"/>
      <c r="M4" s="15"/>
      <c r="N4" s="15"/>
      <c r="O4" s="15"/>
      <c r="P4" s="15"/>
      <c r="Q4" s="29"/>
      <c r="R4" s="15">
        <v>104.9</v>
      </c>
      <c r="S4" s="17">
        <v>105.9</v>
      </c>
      <c r="T4" s="17"/>
      <c r="U4" s="38"/>
      <c r="V4" s="17"/>
      <c r="W4" s="17"/>
      <c r="X4" s="17"/>
      <c r="Y4" s="30"/>
      <c r="Z4" s="18">
        <v>88427</v>
      </c>
      <c r="AA4" s="18">
        <v>97127</v>
      </c>
      <c r="AB4" s="18"/>
      <c r="AC4" s="18"/>
      <c r="AD4" s="18"/>
      <c r="AE4" s="18"/>
      <c r="AF4" s="18"/>
      <c r="AG4" s="34"/>
      <c r="AH4" s="19"/>
      <c r="AO4" s="31"/>
      <c r="AP4" t="s">
        <v>55</v>
      </c>
    </row>
    <row r="5" spans="1:42" x14ac:dyDescent="0.25">
      <c r="A5" s="20">
        <v>44048</v>
      </c>
      <c r="B5" s="21">
        <v>0.40625</v>
      </c>
      <c r="C5" s="15">
        <v>0</v>
      </c>
      <c r="D5" s="15">
        <v>138</v>
      </c>
      <c r="E5" s="15">
        <v>8.7200000000000006</v>
      </c>
      <c r="F5" s="15">
        <v>106.7</v>
      </c>
      <c r="G5" s="16">
        <v>78.959999999999994</v>
      </c>
      <c r="H5" s="15">
        <v>11.1</v>
      </c>
      <c r="I5" s="9"/>
      <c r="J5" s="15">
        <v>6.96</v>
      </c>
      <c r="K5" s="15">
        <v>6.99</v>
      </c>
      <c r="L5" s="15"/>
      <c r="M5" s="15"/>
      <c r="N5" s="15"/>
      <c r="O5" s="15"/>
      <c r="P5" s="15"/>
      <c r="Q5" s="29"/>
      <c r="R5" s="15">
        <v>104.5</v>
      </c>
      <c r="S5" s="15">
        <v>104.8</v>
      </c>
      <c r="T5" s="15"/>
      <c r="U5" s="15"/>
      <c r="V5" s="15"/>
      <c r="W5" s="15"/>
      <c r="X5" s="15"/>
      <c r="Y5" s="29"/>
      <c r="Z5" s="18">
        <v>108365</v>
      </c>
      <c r="AA5" s="18">
        <v>108394</v>
      </c>
      <c r="AB5" s="18"/>
      <c r="AC5" s="18"/>
      <c r="AD5" s="18"/>
      <c r="AE5" s="18"/>
      <c r="AF5" s="18"/>
      <c r="AG5" s="34"/>
      <c r="AH5" s="17"/>
      <c r="AO5" s="31"/>
      <c r="AP5" t="s">
        <v>67</v>
      </c>
    </row>
    <row r="6" spans="1:42" x14ac:dyDescent="0.25">
      <c r="A6" s="20">
        <v>44069</v>
      </c>
      <c r="B6" s="21">
        <v>0.44791666666666669</v>
      </c>
      <c r="C6" s="15">
        <v>0</v>
      </c>
      <c r="D6" s="15">
        <v>195</v>
      </c>
      <c r="E6" s="15">
        <v>8.6300000000000008</v>
      </c>
      <c r="F6" s="15">
        <v>207</v>
      </c>
      <c r="G6" s="16">
        <v>63.96</v>
      </c>
      <c r="H6" s="15">
        <v>11.3</v>
      </c>
      <c r="I6" s="9"/>
      <c r="J6" s="15">
        <v>7.22</v>
      </c>
      <c r="K6" s="15">
        <v>7.21</v>
      </c>
      <c r="L6" s="15"/>
      <c r="M6" s="15"/>
      <c r="N6" s="15"/>
      <c r="O6" s="15"/>
      <c r="P6" s="15"/>
      <c r="Q6" s="29"/>
      <c r="R6" s="15">
        <v>98.8</v>
      </c>
      <c r="S6" s="15">
        <v>98.6</v>
      </c>
      <c r="T6" s="15"/>
      <c r="U6" s="15"/>
      <c r="V6" s="15"/>
      <c r="W6" s="15"/>
      <c r="X6" s="15"/>
      <c r="Y6" s="29"/>
      <c r="Z6" s="18">
        <v>90466</v>
      </c>
      <c r="AA6" s="18">
        <v>90423</v>
      </c>
      <c r="AB6" s="18"/>
      <c r="AC6" s="18"/>
      <c r="AD6" s="18"/>
      <c r="AE6" s="18"/>
      <c r="AF6" s="18"/>
      <c r="AG6" s="34"/>
      <c r="AH6" s="17"/>
      <c r="AO6" s="31"/>
      <c r="AP6" t="s">
        <v>100</v>
      </c>
    </row>
    <row r="7" spans="1:42" x14ac:dyDescent="0.25">
      <c r="A7" s="20">
        <v>44083</v>
      </c>
      <c r="B7" s="21">
        <v>0.47916666666666669</v>
      </c>
      <c r="C7" s="15">
        <v>0</v>
      </c>
      <c r="D7" s="15">
        <v>204</v>
      </c>
      <c r="E7" s="15">
        <v>8.67</v>
      </c>
      <c r="F7" s="15">
        <v>109.4</v>
      </c>
      <c r="G7" s="16">
        <v>72.39</v>
      </c>
      <c r="H7" s="15">
        <v>15.3</v>
      </c>
      <c r="I7" s="9"/>
      <c r="J7" s="15">
        <v>6.85</v>
      </c>
      <c r="K7" s="15">
        <v>6.85</v>
      </c>
      <c r="L7" s="15"/>
      <c r="M7" s="15"/>
      <c r="N7" s="15"/>
      <c r="O7" s="15"/>
      <c r="P7" s="15"/>
      <c r="Q7" s="30"/>
      <c r="R7" s="15">
        <v>100.4</v>
      </c>
      <c r="S7" s="15">
        <v>100.4</v>
      </c>
      <c r="T7" s="15"/>
      <c r="U7" s="15"/>
      <c r="V7" s="15"/>
      <c r="W7" s="15"/>
      <c r="X7" s="15"/>
      <c r="Y7" s="30"/>
      <c r="Z7" s="18">
        <v>100034</v>
      </c>
      <c r="AA7" s="18">
        <v>100016</v>
      </c>
      <c r="AB7" s="18"/>
      <c r="AC7" s="18"/>
      <c r="AD7" s="18"/>
      <c r="AE7" s="18"/>
      <c r="AF7" s="18"/>
      <c r="AG7" s="35"/>
      <c r="AH7" s="23">
        <v>1328</v>
      </c>
      <c r="AI7">
        <v>510</v>
      </c>
      <c r="AO7" s="31"/>
      <c r="AP7" t="s">
        <v>88</v>
      </c>
    </row>
    <row r="8" spans="1:42" x14ac:dyDescent="0.25">
      <c r="A8" s="20">
        <v>44104</v>
      </c>
      <c r="B8" s="21">
        <v>0.49652777777777773</v>
      </c>
      <c r="C8" s="15">
        <v>0</v>
      </c>
      <c r="D8" s="15">
        <v>246</v>
      </c>
      <c r="E8" s="15">
        <v>8.58</v>
      </c>
      <c r="F8" s="15">
        <v>181</v>
      </c>
      <c r="G8" s="16">
        <v>69.8</v>
      </c>
      <c r="H8" s="15">
        <v>15.4</v>
      </c>
      <c r="I8" s="9"/>
      <c r="J8" s="15">
        <v>6.79</v>
      </c>
      <c r="K8" s="15"/>
      <c r="L8" s="15"/>
      <c r="M8" s="15"/>
      <c r="N8" s="15"/>
      <c r="O8" s="15"/>
      <c r="P8" s="15"/>
      <c r="Q8" s="30"/>
      <c r="R8" s="15">
        <v>104.2</v>
      </c>
      <c r="S8" s="15"/>
      <c r="T8" s="15"/>
      <c r="U8" s="15"/>
      <c r="V8" s="15"/>
      <c r="W8" s="15"/>
      <c r="X8" s="15"/>
      <c r="Y8" s="30"/>
      <c r="Z8" s="18">
        <v>79400</v>
      </c>
      <c r="AA8" s="18"/>
      <c r="AB8" s="18"/>
      <c r="AC8" s="18"/>
      <c r="AD8" s="18"/>
      <c r="AE8" s="18"/>
      <c r="AF8" s="18"/>
      <c r="AG8" s="35"/>
      <c r="AH8" s="17">
        <v>622</v>
      </c>
      <c r="AI8">
        <v>416</v>
      </c>
      <c r="AO8" s="31"/>
      <c r="AP8" t="s">
        <v>113</v>
      </c>
    </row>
    <row r="9" spans="1:42" x14ac:dyDescent="0.25">
      <c r="A9" s="20">
        <v>44125</v>
      </c>
      <c r="B9" s="21">
        <v>0.44444444444444442</v>
      </c>
      <c r="C9" s="15">
        <v>0</v>
      </c>
      <c r="D9" s="15">
        <v>219</v>
      </c>
      <c r="E9" s="15">
        <v>8.5</v>
      </c>
      <c r="F9" s="15">
        <v>104.9</v>
      </c>
      <c r="G9" s="16">
        <v>76.05</v>
      </c>
      <c r="H9" s="15">
        <v>16.399999999999999</v>
      </c>
      <c r="I9" s="9"/>
      <c r="J9" s="15">
        <v>5.46</v>
      </c>
      <c r="K9" s="15">
        <v>5.44</v>
      </c>
      <c r="L9" s="15">
        <v>5.37</v>
      </c>
      <c r="M9" s="15"/>
      <c r="N9" s="15"/>
      <c r="O9" s="15"/>
      <c r="P9" s="15"/>
      <c r="Q9" s="30"/>
      <c r="R9" s="15">
        <v>88.5</v>
      </c>
      <c r="S9" s="15">
        <v>88.2</v>
      </c>
      <c r="T9" s="15">
        <v>87.5</v>
      </c>
      <c r="U9" s="15"/>
      <c r="V9" s="15"/>
      <c r="W9" s="15"/>
      <c r="X9" s="15"/>
      <c r="Y9" s="30"/>
      <c r="Z9" s="18">
        <v>104132</v>
      </c>
      <c r="AA9" s="18">
        <v>104167</v>
      </c>
      <c r="AB9" s="18">
        <v>104392</v>
      </c>
      <c r="AC9" s="18"/>
      <c r="AD9" s="18"/>
      <c r="AE9" s="18"/>
      <c r="AF9" s="18"/>
      <c r="AG9" s="35"/>
      <c r="AH9" s="23">
        <v>571.29999999999995</v>
      </c>
      <c r="AI9">
        <v>339.3</v>
      </c>
      <c r="AJ9">
        <v>127.6</v>
      </c>
      <c r="AO9" s="31"/>
      <c r="AP9" t="s">
        <v>128</v>
      </c>
    </row>
    <row r="10" spans="1:42" x14ac:dyDescent="0.25">
      <c r="A10" s="20">
        <v>44153</v>
      </c>
      <c r="B10" s="21">
        <v>0.4375</v>
      </c>
      <c r="C10" s="15">
        <v>0</v>
      </c>
      <c r="D10" s="15">
        <v>219</v>
      </c>
      <c r="E10" s="15">
        <v>8.17</v>
      </c>
      <c r="F10" s="15">
        <v>118.4</v>
      </c>
      <c r="G10" s="16">
        <v>94.97</v>
      </c>
      <c r="H10" s="15">
        <v>19.46</v>
      </c>
      <c r="I10" s="9"/>
      <c r="J10" s="15">
        <v>6.03</v>
      </c>
      <c r="K10" s="15">
        <v>6.04</v>
      </c>
      <c r="L10" s="15">
        <v>3.52</v>
      </c>
      <c r="M10" s="15"/>
      <c r="N10" s="15"/>
      <c r="O10" s="15"/>
      <c r="P10" s="15"/>
      <c r="Q10" s="30"/>
      <c r="R10" s="15">
        <v>115.2</v>
      </c>
      <c r="S10" s="15">
        <v>115.4</v>
      </c>
      <c r="T10" s="15">
        <v>62.9</v>
      </c>
      <c r="U10" s="15"/>
      <c r="V10" s="15"/>
      <c r="W10" s="15"/>
      <c r="X10" s="15"/>
      <c r="Y10" s="30"/>
      <c r="Z10" s="18">
        <v>124800</v>
      </c>
      <c r="AA10" s="18">
        <v>124800</v>
      </c>
      <c r="AB10" s="18">
        <v>124800</v>
      </c>
      <c r="AC10" s="18"/>
      <c r="AD10" s="18"/>
      <c r="AE10" s="18"/>
      <c r="AF10" s="18"/>
      <c r="AG10" s="35"/>
      <c r="AH10" s="19">
        <v>1149</v>
      </c>
      <c r="AI10">
        <v>601</v>
      </c>
      <c r="AJ10">
        <v>322.60000000000002</v>
      </c>
      <c r="AO10" s="31"/>
      <c r="AP10" t="s">
        <v>142</v>
      </c>
    </row>
    <row r="11" spans="1:42" x14ac:dyDescent="0.25">
      <c r="A11" s="20">
        <v>44166</v>
      </c>
      <c r="B11" s="21">
        <v>0.34722222222222227</v>
      </c>
      <c r="C11" s="15">
        <v>20</v>
      </c>
      <c r="D11" s="15">
        <v>204</v>
      </c>
      <c r="E11" s="15">
        <v>8.26</v>
      </c>
      <c r="F11" s="15">
        <v>219.8</v>
      </c>
      <c r="G11" s="16">
        <v>93.58</v>
      </c>
      <c r="H11" s="15">
        <v>18.7</v>
      </c>
      <c r="I11" s="9"/>
      <c r="J11" s="15">
        <v>4.68</v>
      </c>
      <c r="K11" s="15"/>
      <c r="L11" s="15"/>
      <c r="M11" s="15"/>
      <c r="N11" s="15"/>
      <c r="O11" s="15"/>
      <c r="P11" s="17"/>
      <c r="Q11" s="30"/>
      <c r="R11" s="15">
        <v>87.6</v>
      </c>
      <c r="S11" s="15"/>
      <c r="T11" s="15"/>
      <c r="U11" s="15"/>
      <c r="V11" s="15"/>
      <c r="W11" s="15"/>
      <c r="X11" s="17"/>
      <c r="Y11" s="30"/>
      <c r="Z11" s="18">
        <v>123445</v>
      </c>
      <c r="AA11" s="18"/>
      <c r="AB11" s="18"/>
      <c r="AC11" s="18"/>
      <c r="AD11" s="18"/>
      <c r="AE11" s="18"/>
      <c r="AF11" s="22"/>
      <c r="AG11" s="35"/>
      <c r="AH11" s="19"/>
      <c r="AO11" s="31"/>
      <c r="AP11" t="s">
        <v>172</v>
      </c>
    </row>
    <row r="12" spans="1:42" x14ac:dyDescent="0.25">
      <c r="A12" s="20">
        <v>44231</v>
      </c>
      <c r="B12" s="21">
        <v>0.41666666666666669</v>
      </c>
      <c r="C12" s="15">
        <v>0</v>
      </c>
      <c r="D12" s="15">
        <v>210</v>
      </c>
      <c r="E12" s="15">
        <v>7.79</v>
      </c>
      <c r="F12" s="15">
        <v>57.6</v>
      </c>
      <c r="G12" s="16">
        <v>135.91</v>
      </c>
      <c r="H12" s="15">
        <v>17.489999999999998</v>
      </c>
      <c r="I12" s="9"/>
      <c r="J12" s="15">
        <v>2.94</v>
      </c>
      <c r="K12" s="15"/>
      <c r="L12" s="15"/>
      <c r="M12" s="15"/>
      <c r="N12" s="15"/>
      <c r="O12" s="17"/>
      <c r="P12" s="17"/>
      <c r="Q12" s="30"/>
      <c r="R12" s="15">
        <v>69.3</v>
      </c>
      <c r="S12" s="15"/>
      <c r="T12" s="15"/>
      <c r="U12" s="15"/>
      <c r="V12" s="15"/>
      <c r="W12" s="17"/>
      <c r="X12" s="17"/>
      <c r="Y12" s="30"/>
      <c r="Z12" s="18">
        <v>166100</v>
      </c>
      <c r="AA12" s="18"/>
      <c r="AB12" s="18"/>
      <c r="AC12" s="18"/>
      <c r="AD12" s="18"/>
      <c r="AE12" s="22"/>
      <c r="AF12" s="22"/>
      <c r="AG12" s="35"/>
      <c r="AH12" s="19"/>
      <c r="AO12" s="31"/>
      <c r="AP12" t="s">
        <v>179</v>
      </c>
    </row>
    <row r="13" spans="1:42" x14ac:dyDescent="0.25">
      <c r="A13" s="20">
        <v>44252</v>
      </c>
      <c r="B13" s="21">
        <v>0.30208333333333331</v>
      </c>
      <c r="C13" s="15">
        <v>0</v>
      </c>
      <c r="D13" s="15">
        <v>153</v>
      </c>
      <c r="E13" s="15">
        <v>7.77</v>
      </c>
      <c r="F13" s="15">
        <v>134.80000000000001</v>
      </c>
      <c r="G13" s="16">
        <v>112.46</v>
      </c>
      <c r="H13" s="15">
        <v>13.9</v>
      </c>
      <c r="I13" s="9"/>
      <c r="J13" s="15">
        <v>4.5199999999999996</v>
      </c>
      <c r="K13" s="15"/>
      <c r="L13" s="15"/>
      <c r="M13" s="15"/>
      <c r="N13" s="15"/>
      <c r="O13" s="17"/>
      <c r="P13" s="17"/>
      <c r="Q13" s="30"/>
      <c r="R13" s="15">
        <v>87.7</v>
      </c>
      <c r="S13" s="15"/>
      <c r="T13" s="15"/>
      <c r="U13" s="15"/>
      <c r="V13" s="15"/>
      <c r="W13" s="17"/>
      <c r="X13" s="17"/>
      <c r="Y13" s="30"/>
      <c r="Z13" s="18">
        <v>143917</v>
      </c>
      <c r="AA13" s="18"/>
      <c r="AB13" s="18"/>
      <c r="AC13" s="18"/>
      <c r="AD13" s="18"/>
      <c r="AE13" s="22"/>
      <c r="AF13" s="22"/>
      <c r="AG13" s="35"/>
      <c r="AH13" s="23"/>
      <c r="AO13" s="31"/>
      <c r="AP13" t="s">
        <v>205</v>
      </c>
    </row>
    <row r="14" spans="1:42" x14ac:dyDescent="0.25">
      <c r="A14" s="20">
        <v>44272</v>
      </c>
      <c r="B14" s="21">
        <v>0.64236111111111105</v>
      </c>
      <c r="C14" s="15">
        <v>0</v>
      </c>
      <c r="D14" s="15">
        <v>213</v>
      </c>
      <c r="E14" s="15">
        <v>8.57</v>
      </c>
      <c r="F14" s="15">
        <v>192.2</v>
      </c>
      <c r="G14" s="16">
        <v>117.83</v>
      </c>
      <c r="H14" s="15">
        <v>21.32</v>
      </c>
      <c r="I14" s="9"/>
      <c r="J14" s="15">
        <v>5.42</v>
      </c>
      <c r="K14" s="15"/>
      <c r="L14" s="15"/>
      <c r="M14" s="15"/>
      <c r="N14" s="15"/>
      <c r="O14" s="17"/>
      <c r="P14" s="17"/>
      <c r="Q14" s="30"/>
      <c r="R14" s="15">
        <v>121.7</v>
      </c>
      <c r="S14" s="15"/>
      <c r="T14" s="15"/>
      <c r="U14" s="15"/>
      <c r="V14" s="15"/>
      <c r="W14" s="17"/>
      <c r="X14" s="17"/>
      <c r="Y14" s="30"/>
      <c r="Z14" s="18">
        <v>148300</v>
      </c>
      <c r="AA14" s="18"/>
      <c r="AB14" s="18"/>
      <c r="AC14" s="18"/>
      <c r="AD14" s="18"/>
      <c r="AE14" s="22"/>
      <c r="AF14" s="22"/>
      <c r="AG14" s="35"/>
      <c r="AH14" s="23">
        <v>1090</v>
      </c>
      <c r="AO14" s="31"/>
      <c r="AP14" t="s">
        <v>228</v>
      </c>
    </row>
    <row r="15" spans="1:42" x14ac:dyDescent="0.25">
      <c r="A15" s="20">
        <v>44293</v>
      </c>
      <c r="B15" s="21">
        <v>0.64583333333333337</v>
      </c>
      <c r="C15" s="15">
        <v>0</v>
      </c>
      <c r="D15" s="15">
        <v>177</v>
      </c>
      <c r="E15" s="15">
        <v>8.7100000000000009</v>
      </c>
      <c r="F15" s="15">
        <v>105.6</v>
      </c>
      <c r="G15" s="16">
        <v>99.87</v>
      </c>
      <c r="H15" s="15">
        <v>20.27</v>
      </c>
      <c r="I15" s="9"/>
      <c r="J15" s="15">
        <v>9.34</v>
      </c>
      <c r="K15" s="15">
        <v>8.23</v>
      </c>
      <c r="L15" s="15"/>
      <c r="M15" s="15"/>
      <c r="N15" s="15"/>
      <c r="O15" s="15"/>
      <c r="P15" s="15"/>
      <c r="Q15" s="30"/>
      <c r="R15" s="15">
        <v>188.3</v>
      </c>
      <c r="S15" s="15">
        <v>164.5</v>
      </c>
      <c r="T15" s="15"/>
      <c r="U15" s="15"/>
      <c r="V15" s="15"/>
      <c r="W15" s="15"/>
      <c r="X15" s="15"/>
      <c r="Y15" s="30"/>
      <c r="Z15" s="18">
        <v>118272</v>
      </c>
      <c r="AA15" s="18">
        <v>118313</v>
      </c>
      <c r="AB15" s="18"/>
      <c r="AC15" s="18"/>
      <c r="AD15" s="18"/>
      <c r="AE15" s="18"/>
      <c r="AF15" s="18"/>
      <c r="AG15" s="35"/>
      <c r="AH15" s="23">
        <v>958.3</v>
      </c>
      <c r="AI15">
        <v>604.70000000000005</v>
      </c>
      <c r="AO15" s="31"/>
      <c r="AP15" t="s">
        <v>248</v>
      </c>
    </row>
    <row r="16" spans="1:42" x14ac:dyDescent="0.25">
      <c r="A16" s="20">
        <v>44328</v>
      </c>
      <c r="B16" s="21">
        <v>0.66666666666666663</v>
      </c>
      <c r="C16" s="15">
        <v>0</v>
      </c>
      <c r="D16" s="15">
        <v>186</v>
      </c>
      <c r="E16" s="15">
        <v>8.5500000000000007</v>
      </c>
      <c r="F16" s="15">
        <v>143</v>
      </c>
      <c r="G16" s="16">
        <v>87.91</v>
      </c>
      <c r="H16" s="15">
        <v>14.87</v>
      </c>
      <c r="I16" s="9"/>
      <c r="J16" s="15">
        <v>8.24</v>
      </c>
      <c r="K16" s="15">
        <v>8.2899999999999991</v>
      </c>
      <c r="L16" s="15">
        <v>6.4</v>
      </c>
      <c r="M16" s="15"/>
      <c r="N16" s="15"/>
      <c r="O16" s="15"/>
      <c r="P16" s="15"/>
      <c r="Q16" s="30"/>
      <c r="R16" s="15">
        <v>139.80000000000001</v>
      </c>
      <c r="S16" s="15">
        <v>140.19999999999999</v>
      </c>
      <c r="T16" s="15">
        <v>107</v>
      </c>
      <c r="U16" s="15"/>
      <c r="V16" s="15"/>
      <c r="W16" s="15"/>
      <c r="X16" s="15"/>
      <c r="Y16" s="30"/>
      <c r="Z16" s="18">
        <v>117800</v>
      </c>
      <c r="AA16" s="18">
        <v>118000</v>
      </c>
      <c r="AB16" s="18">
        <v>118700</v>
      </c>
      <c r="AC16" s="18"/>
      <c r="AD16" s="18"/>
      <c r="AE16" s="18"/>
      <c r="AF16" s="18"/>
      <c r="AG16" s="35"/>
      <c r="AH16" s="19"/>
      <c r="AO16" s="31"/>
      <c r="AP16" t="s">
        <v>256</v>
      </c>
    </row>
    <row r="17" spans="1:42" x14ac:dyDescent="0.25">
      <c r="A17" s="20">
        <v>44368</v>
      </c>
      <c r="B17" s="21">
        <v>0.62152777777777779</v>
      </c>
      <c r="C17" s="15">
        <v>0</v>
      </c>
      <c r="D17" s="15">
        <v>264</v>
      </c>
      <c r="E17" s="15">
        <v>7.25</v>
      </c>
      <c r="F17" s="15">
        <v>167.1</v>
      </c>
      <c r="G17" s="16">
        <v>80.55</v>
      </c>
      <c r="H17" s="15">
        <v>13.24</v>
      </c>
      <c r="I17" s="9"/>
      <c r="J17" s="15">
        <v>9.1199999999999992</v>
      </c>
      <c r="K17" s="15">
        <v>8.94</v>
      </c>
      <c r="L17" s="15"/>
      <c r="M17" s="15"/>
      <c r="N17" s="15"/>
      <c r="O17" s="15"/>
      <c r="P17" s="15"/>
      <c r="Q17" s="30"/>
      <c r="R17" s="15">
        <v>143.19999999999999</v>
      </c>
      <c r="S17" s="15">
        <v>141.69999999999999</v>
      </c>
      <c r="T17" s="15"/>
      <c r="U17" s="15"/>
      <c r="V17" s="15"/>
      <c r="W17" s="15"/>
      <c r="X17" s="15"/>
      <c r="Y17" s="30"/>
      <c r="Z17" s="18">
        <v>109700</v>
      </c>
      <c r="AA17" s="18">
        <v>109800</v>
      </c>
      <c r="AB17" s="18"/>
      <c r="AC17" s="18"/>
      <c r="AD17" s="18"/>
      <c r="AE17" s="18"/>
      <c r="AF17" s="18"/>
      <c r="AG17" s="35"/>
      <c r="AH17" s="19"/>
      <c r="AO17" s="31"/>
      <c r="AP17" t="s">
        <v>277</v>
      </c>
    </row>
    <row r="18" spans="1:42" x14ac:dyDescent="0.25">
      <c r="A18" s="20">
        <v>44375</v>
      </c>
      <c r="B18" s="21">
        <v>0.63194444444444442</v>
      </c>
      <c r="C18" s="24">
        <v>0</v>
      </c>
      <c r="D18" s="15">
        <v>150</v>
      </c>
      <c r="E18" s="15">
        <v>7.23</v>
      </c>
      <c r="F18" s="15">
        <v>128.19999999999999</v>
      </c>
      <c r="G18" s="16">
        <v>72.05</v>
      </c>
      <c r="H18" s="15">
        <v>13.23</v>
      </c>
      <c r="I18" s="9"/>
      <c r="J18" s="15">
        <v>8.86</v>
      </c>
      <c r="K18" s="15">
        <v>8.61</v>
      </c>
      <c r="L18" s="15">
        <v>9.31</v>
      </c>
      <c r="M18" s="15"/>
      <c r="N18" s="15"/>
      <c r="O18" s="15"/>
      <c r="P18" s="15"/>
      <c r="Q18" s="30"/>
      <c r="R18" s="15">
        <v>129.6</v>
      </c>
      <c r="S18" s="15">
        <v>128.69999999999999</v>
      </c>
      <c r="T18" s="15">
        <v>136.6</v>
      </c>
      <c r="U18" s="15"/>
      <c r="V18" s="15"/>
      <c r="W18" s="15"/>
      <c r="X18" s="15"/>
      <c r="Y18" s="30"/>
      <c r="Z18" s="18">
        <v>77436</v>
      </c>
      <c r="AA18" s="18">
        <v>77596</v>
      </c>
      <c r="AB18" s="18">
        <v>85443</v>
      </c>
      <c r="AC18" s="18"/>
      <c r="AD18" s="18"/>
      <c r="AE18" s="18"/>
      <c r="AF18" s="18"/>
      <c r="AG18" s="35"/>
      <c r="AH18" s="23"/>
      <c r="AO18" s="31"/>
      <c r="AP18" t="s">
        <v>287</v>
      </c>
    </row>
    <row r="19" spans="1:42" x14ac:dyDescent="0.25">
      <c r="A19" s="20">
        <v>44390</v>
      </c>
      <c r="B19" s="21">
        <v>0.63194444444444442</v>
      </c>
      <c r="C19" s="24">
        <v>0</v>
      </c>
      <c r="D19" s="15">
        <v>228</v>
      </c>
      <c r="E19" s="15">
        <v>7.35</v>
      </c>
      <c r="F19" s="15">
        <v>173.9</v>
      </c>
      <c r="G19" s="16">
        <v>80.290000000000006</v>
      </c>
      <c r="H19" s="15">
        <v>11.53</v>
      </c>
      <c r="I19" s="9"/>
      <c r="J19" s="15">
        <v>8.1999999999999993</v>
      </c>
      <c r="K19" s="15">
        <v>8.15</v>
      </c>
      <c r="L19" s="15">
        <v>8.7200000000000006</v>
      </c>
      <c r="M19" s="15"/>
      <c r="N19" s="15"/>
      <c r="O19" s="15"/>
      <c r="P19" s="15"/>
      <c r="Q19" s="30"/>
      <c r="R19" s="15">
        <v>124.4</v>
      </c>
      <c r="S19" s="15">
        <v>123.7</v>
      </c>
      <c r="T19" s="15">
        <v>130.19999999999999</v>
      </c>
      <c r="U19" s="15"/>
      <c r="V19" s="15"/>
      <c r="W19" s="15"/>
      <c r="X19" s="15"/>
      <c r="Y19" s="30"/>
      <c r="Z19" s="18">
        <v>111485</v>
      </c>
      <c r="AA19" s="18">
        <v>111443</v>
      </c>
      <c r="AB19" s="18">
        <v>111380</v>
      </c>
      <c r="AC19" s="18"/>
      <c r="AD19" s="18"/>
      <c r="AE19" s="18"/>
      <c r="AF19" s="18"/>
      <c r="AG19" s="35"/>
      <c r="AH19" s="19"/>
      <c r="AO19" s="31"/>
      <c r="AP19" t="s">
        <v>316</v>
      </c>
    </row>
    <row r="20" spans="1:42" x14ac:dyDescent="0.25">
      <c r="A20" s="20"/>
      <c r="B20" s="21"/>
      <c r="C20" s="24"/>
      <c r="D20" s="15"/>
      <c r="E20" s="15"/>
      <c r="F20" s="15"/>
      <c r="G20" s="16"/>
      <c r="H20" s="15"/>
      <c r="I20" s="9"/>
      <c r="J20" s="15"/>
      <c r="K20" s="17"/>
      <c r="L20" s="17"/>
      <c r="M20" s="17"/>
      <c r="N20" s="17"/>
      <c r="O20" s="17"/>
      <c r="P20" s="17"/>
      <c r="Q20" s="30"/>
      <c r="R20" s="15"/>
      <c r="S20" s="17"/>
      <c r="T20" s="17"/>
      <c r="U20" s="17"/>
      <c r="V20" s="17"/>
      <c r="W20" s="17"/>
      <c r="X20" s="17"/>
      <c r="Y20" s="30"/>
      <c r="Z20" s="18"/>
      <c r="AA20" s="22"/>
      <c r="AB20" s="22"/>
      <c r="AC20" s="22"/>
      <c r="AD20" s="22"/>
      <c r="AE20" s="22"/>
      <c r="AF20" s="22"/>
      <c r="AG20" s="35"/>
      <c r="AH20" s="19"/>
      <c r="AO20" s="31"/>
    </row>
    <row r="21" spans="1:42" x14ac:dyDescent="0.25">
      <c r="A21" s="20"/>
      <c r="B21" s="21"/>
      <c r="C21" s="24"/>
      <c r="D21" s="15"/>
      <c r="E21" s="15"/>
      <c r="F21" s="15"/>
      <c r="G21" s="16"/>
      <c r="H21" s="15"/>
      <c r="I21" s="9"/>
      <c r="J21" s="15"/>
      <c r="K21" s="15"/>
      <c r="Q21" s="31"/>
      <c r="R21" s="15"/>
      <c r="S21" s="15"/>
      <c r="Y21" s="31"/>
      <c r="Z21" s="18"/>
      <c r="AA21" s="18"/>
      <c r="AB21" s="25"/>
      <c r="AC21" s="25"/>
      <c r="AD21" s="25"/>
      <c r="AE21" s="25"/>
      <c r="AF21" s="25"/>
      <c r="AG21" s="36"/>
      <c r="AH21" s="19"/>
      <c r="AO21" s="31"/>
    </row>
    <row r="22" spans="1:42" x14ac:dyDescent="0.25">
      <c r="A22" s="20"/>
      <c r="B22" s="21"/>
      <c r="C22" s="24"/>
      <c r="D22" s="15"/>
      <c r="E22" s="15"/>
      <c r="F22" s="15"/>
      <c r="G22" s="16"/>
      <c r="H22" s="15"/>
      <c r="I22" s="9"/>
      <c r="J22" s="15"/>
      <c r="K22" s="26"/>
      <c r="Q22" s="31"/>
      <c r="R22" s="15"/>
      <c r="Y22" s="31"/>
      <c r="Z22" s="18"/>
      <c r="AA22" s="25"/>
      <c r="AB22" s="25"/>
      <c r="AC22" s="25"/>
      <c r="AD22" s="25"/>
      <c r="AE22" s="25"/>
      <c r="AF22" s="25"/>
      <c r="AG22" s="36"/>
      <c r="AO22" s="31"/>
    </row>
    <row r="23" spans="1:42" x14ac:dyDescent="0.25">
      <c r="A23" s="20"/>
      <c r="B23" s="21"/>
      <c r="C23" s="24"/>
      <c r="D23" s="15"/>
      <c r="E23" s="15"/>
      <c r="F23" s="15"/>
      <c r="G23" s="16"/>
      <c r="H23" s="15"/>
      <c r="I23" s="9"/>
      <c r="J23" s="15"/>
      <c r="K23" s="26"/>
      <c r="Q23" s="31"/>
      <c r="R23" s="15"/>
      <c r="S23" s="15"/>
      <c r="Y23" s="31"/>
      <c r="Z23" s="18"/>
      <c r="AA23" s="18"/>
      <c r="AB23" s="25"/>
      <c r="AC23" s="25"/>
      <c r="AD23" s="25"/>
      <c r="AE23" s="25"/>
      <c r="AF23" s="25"/>
      <c r="AG23" s="36"/>
      <c r="AO23" s="31"/>
    </row>
    <row r="24" spans="1:42" x14ac:dyDescent="0.25">
      <c r="A24" s="20"/>
      <c r="B24" s="21"/>
      <c r="C24" s="24"/>
      <c r="D24" s="15"/>
      <c r="E24" s="15"/>
      <c r="F24" s="15"/>
      <c r="G24" s="16"/>
      <c r="H24" s="15"/>
      <c r="I24" s="9"/>
      <c r="J24" s="15"/>
      <c r="Q24" s="31"/>
      <c r="R24" s="15"/>
      <c r="Y24" s="31"/>
      <c r="Z24" s="18"/>
      <c r="AA24" s="25"/>
      <c r="AB24" s="25"/>
      <c r="AC24" s="25"/>
      <c r="AD24" s="25"/>
      <c r="AE24" s="25"/>
      <c r="AF24" s="25"/>
      <c r="AG24" s="36"/>
      <c r="AO24" s="31"/>
    </row>
    <row r="25" spans="1:42" x14ac:dyDescent="0.25">
      <c r="A25" s="20"/>
      <c r="B25" s="21"/>
      <c r="C25" s="24"/>
      <c r="D25" s="15"/>
      <c r="E25" s="15"/>
      <c r="F25" s="15"/>
      <c r="G25" s="16"/>
      <c r="H25" s="15"/>
      <c r="I25" s="9"/>
      <c r="J25" s="15"/>
      <c r="Q25" s="31"/>
      <c r="R25" s="15"/>
      <c r="Y25" s="31"/>
      <c r="Z25" s="18"/>
      <c r="AA25" s="25"/>
      <c r="AB25" s="25"/>
      <c r="AC25" s="25"/>
      <c r="AD25" s="25"/>
      <c r="AE25" s="25"/>
      <c r="AF25" s="25"/>
      <c r="AG25" s="36"/>
      <c r="AO25" s="31"/>
    </row>
    <row r="26" spans="1:42" x14ac:dyDescent="0.25">
      <c r="A26" s="20"/>
      <c r="B26" s="21"/>
      <c r="C26" s="24"/>
      <c r="D26" s="15"/>
      <c r="E26" s="15"/>
      <c r="F26" s="15"/>
      <c r="G26" s="16"/>
      <c r="H26" s="15"/>
      <c r="I26" s="9"/>
      <c r="J26" s="15"/>
      <c r="K26" s="26"/>
      <c r="L26" s="26"/>
      <c r="Q26" s="31"/>
      <c r="R26" s="15"/>
      <c r="Y26" s="31"/>
      <c r="Z26" s="18"/>
      <c r="AA26" s="25"/>
      <c r="AB26" s="25"/>
      <c r="AC26" s="25"/>
      <c r="AD26" s="25"/>
      <c r="AE26" s="25"/>
      <c r="AF26" s="25"/>
      <c r="AG26" s="36"/>
      <c r="AO26" s="31"/>
    </row>
    <row r="27" spans="1:42" x14ac:dyDescent="0.25">
      <c r="A27" s="20"/>
      <c r="B27" s="21"/>
      <c r="C27" s="24"/>
      <c r="D27" s="15"/>
      <c r="E27" s="15"/>
      <c r="F27" s="15"/>
      <c r="G27" s="16"/>
      <c r="H27" s="15"/>
      <c r="I27" s="9"/>
      <c r="J27" s="15"/>
      <c r="K27" s="26"/>
      <c r="Q27" s="31"/>
      <c r="R27" s="15"/>
      <c r="Y27" s="31"/>
      <c r="Z27" s="18"/>
      <c r="AA27" s="25"/>
      <c r="AB27" s="25"/>
      <c r="AC27" s="25"/>
      <c r="AD27" s="25"/>
      <c r="AE27" s="25"/>
      <c r="AF27" s="25"/>
      <c r="AG27" s="36"/>
      <c r="AO27" s="31"/>
    </row>
    <row r="28" spans="1:42" x14ac:dyDescent="0.25">
      <c r="A28" s="20"/>
      <c r="B28" s="21"/>
      <c r="C28" s="24"/>
      <c r="D28" s="15"/>
      <c r="E28" s="15"/>
      <c r="F28" s="15"/>
      <c r="G28" s="16"/>
      <c r="H28" s="15"/>
      <c r="I28" s="9"/>
      <c r="J28" s="15"/>
      <c r="K28" s="26"/>
      <c r="Q28" s="31"/>
      <c r="R28" s="15"/>
      <c r="Y28" s="31"/>
      <c r="Z28" s="25"/>
      <c r="AA28" s="25"/>
      <c r="AB28" s="25"/>
      <c r="AC28" s="25"/>
      <c r="AD28" s="25"/>
      <c r="AE28" s="25"/>
      <c r="AF28" s="25"/>
      <c r="AG28" s="36"/>
      <c r="AO28" s="31"/>
    </row>
    <row r="29" spans="1:42" x14ac:dyDescent="0.25">
      <c r="A29" s="20"/>
      <c r="B29" s="21"/>
      <c r="C29" s="24"/>
      <c r="D29" s="15"/>
      <c r="E29" s="15"/>
      <c r="F29" s="15"/>
      <c r="G29" s="16"/>
      <c r="H29" s="15"/>
      <c r="I29" s="9"/>
      <c r="J29" s="15"/>
      <c r="Q29" s="31"/>
      <c r="R29" s="15"/>
      <c r="Y29" s="31"/>
      <c r="Z29" s="25"/>
      <c r="AA29" s="25"/>
      <c r="AB29" s="25"/>
      <c r="AC29" s="25"/>
      <c r="AD29" s="25"/>
      <c r="AE29" s="25"/>
      <c r="AF29" s="25"/>
      <c r="AG29" s="36"/>
      <c r="AO29" s="31"/>
    </row>
    <row r="30" spans="1:42" x14ac:dyDescent="0.25">
      <c r="A30" s="20"/>
      <c r="B30" s="21"/>
      <c r="I30" s="9"/>
      <c r="J30" s="17"/>
      <c r="Q30" s="31"/>
      <c r="Y30" s="31"/>
      <c r="Z30" s="25"/>
      <c r="AA30" s="25"/>
      <c r="AB30" s="25"/>
      <c r="AC30" s="25"/>
      <c r="AD30" s="25"/>
      <c r="AE30" s="25"/>
      <c r="AF30" s="25"/>
      <c r="AG30" s="36"/>
      <c r="AO30" s="31"/>
    </row>
    <row r="31" spans="1:42" x14ac:dyDescent="0.25">
      <c r="A31" s="20"/>
      <c r="B31" s="21"/>
      <c r="I31" s="9"/>
      <c r="J31" s="17"/>
      <c r="Q31" s="31"/>
      <c r="Y31" s="31"/>
      <c r="Z31" s="25"/>
      <c r="AA31" s="25"/>
      <c r="AB31" s="25"/>
      <c r="AC31" s="25"/>
      <c r="AD31" s="25"/>
      <c r="AE31" s="25"/>
      <c r="AF31" s="25"/>
      <c r="AG31" s="36"/>
      <c r="AO31" s="31"/>
    </row>
    <row r="32" spans="1:42" x14ac:dyDescent="0.25">
      <c r="A32" s="20"/>
      <c r="B32" s="21"/>
      <c r="I32" s="9"/>
      <c r="J32" s="17"/>
      <c r="Q32" s="31"/>
      <c r="Y32" s="31"/>
      <c r="Z32" s="25"/>
      <c r="AA32" s="25"/>
      <c r="AB32" s="25"/>
      <c r="AC32" s="25"/>
      <c r="AD32" s="25"/>
      <c r="AE32" s="25"/>
      <c r="AF32" s="25"/>
      <c r="AG32" s="36"/>
      <c r="AO32" s="31"/>
    </row>
    <row r="33" spans="1:41" x14ac:dyDescent="0.25">
      <c r="A33" s="20"/>
      <c r="B33" s="21"/>
      <c r="I33" s="9"/>
      <c r="J33" s="17"/>
      <c r="Q33" s="31"/>
      <c r="Y33" s="31"/>
      <c r="Z33" s="25"/>
      <c r="AA33" s="25"/>
      <c r="AB33" s="25"/>
      <c r="AC33" s="25"/>
      <c r="AD33" s="25"/>
      <c r="AE33" s="25"/>
      <c r="AF33" s="25"/>
      <c r="AG33" s="36"/>
      <c r="AO33" s="31"/>
    </row>
    <row r="34" spans="1:41" x14ac:dyDescent="0.25">
      <c r="A34" s="20"/>
      <c r="B34" s="21"/>
      <c r="I34" s="9"/>
      <c r="J34" s="17"/>
      <c r="Q34" s="31"/>
      <c r="Y34" s="31"/>
      <c r="Z34" s="25"/>
      <c r="AA34" s="25"/>
      <c r="AB34" s="25"/>
      <c r="AC34" s="25"/>
      <c r="AD34" s="25"/>
      <c r="AE34" s="25"/>
      <c r="AF34" s="25"/>
      <c r="AG34" s="36"/>
      <c r="AO34" s="31"/>
    </row>
    <row r="35" spans="1:41" x14ac:dyDescent="0.25">
      <c r="A35" s="20"/>
      <c r="B35" s="21"/>
      <c r="I35" s="9"/>
      <c r="J35" s="17"/>
      <c r="Q35" s="31"/>
      <c r="Y35" s="31"/>
      <c r="Z35" s="25"/>
      <c r="AA35" s="25"/>
      <c r="AB35" s="25"/>
      <c r="AC35" s="25"/>
      <c r="AD35" s="25"/>
      <c r="AE35" s="25"/>
      <c r="AF35" s="25"/>
      <c r="AG35" s="36"/>
      <c r="AO35" s="31"/>
    </row>
    <row r="36" spans="1:41" x14ac:dyDescent="0.25">
      <c r="A36" s="20"/>
      <c r="B36" s="21"/>
      <c r="I36" s="9"/>
      <c r="J36" s="17"/>
      <c r="Q36" s="31"/>
      <c r="Y36" s="31"/>
      <c r="Z36" s="25"/>
      <c r="AA36" s="25"/>
      <c r="AB36" s="25"/>
      <c r="AC36" s="25"/>
      <c r="AD36" s="25"/>
      <c r="AE36" s="25"/>
      <c r="AF36" s="25"/>
      <c r="AG36" s="36"/>
      <c r="AO36" s="31"/>
    </row>
    <row r="37" spans="1:41" x14ac:dyDescent="0.25">
      <c r="A37" s="20"/>
      <c r="B37" s="21"/>
      <c r="I37" s="9"/>
      <c r="J37" s="17"/>
      <c r="Q37" s="31"/>
      <c r="Y37" s="31"/>
      <c r="Z37" s="25"/>
      <c r="AA37" s="25"/>
      <c r="AB37" s="25"/>
      <c r="AC37" s="25"/>
      <c r="AD37" s="25"/>
      <c r="AE37" s="25"/>
      <c r="AF37" s="25"/>
      <c r="AG37" s="36"/>
      <c r="AO37" s="31"/>
    </row>
    <row r="38" spans="1:41" x14ac:dyDescent="0.25">
      <c r="A38" s="20"/>
      <c r="B38" s="21"/>
      <c r="I38" s="9"/>
      <c r="J38" s="17"/>
      <c r="Q38" s="31"/>
      <c r="Y38" s="31"/>
      <c r="Z38" s="25"/>
      <c r="AA38" s="25"/>
      <c r="AB38" s="25"/>
      <c r="AC38" s="25"/>
      <c r="AD38" s="25"/>
      <c r="AE38" s="25"/>
      <c r="AF38" s="25"/>
      <c r="AG38" s="36"/>
      <c r="AO38" s="31"/>
    </row>
    <row r="39" spans="1:41" x14ac:dyDescent="0.25">
      <c r="A39" s="20"/>
      <c r="B39" s="21"/>
      <c r="I39" s="9"/>
      <c r="J39" s="17"/>
      <c r="Q39" s="31"/>
      <c r="Y39" s="31"/>
      <c r="Z39" s="25"/>
      <c r="AA39" s="25"/>
      <c r="AB39" s="25"/>
      <c r="AC39" s="25"/>
      <c r="AD39" s="25"/>
      <c r="AE39" s="25"/>
      <c r="AF39" s="25"/>
      <c r="AG39" s="36"/>
      <c r="AO39" s="31"/>
    </row>
    <row r="40" spans="1:41" x14ac:dyDescent="0.25">
      <c r="A40" s="20"/>
      <c r="B40" s="21"/>
      <c r="I40" s="9"/>
      <c r="J40" s="17"/>
      <c r="Q40" s="31"/>
      <c r="Y40" s="31"/>
      <c r="Z40" s="25"/>
      <c r="AA40" s="25"/>
      <c r="AB40" s="25"/>
      <c r="AC40" s="25"/>
      <c r="AD40" s="25"/>
      <c r="AE40" s="25"/>
      <c r="AF40" s="25"/>
      <c r="AG40" s="36"/>
      <c r="AO40" s="31"/>
    </row>
    <row r="41" spans="1:41" x14ac:dyDescent="0.25">
      <c r="A41" s="20"/>
      <c r="B41" s="21"/>
      <c r="I41" s="9"/>
      <c r="J41" s="17"/>
      <c r="Q41" s="31"/>
      <c r="Y41" s="31"/>
      <c r="Z41" s="25"/>
      <c r="AA41" s="25"/>
      <c r="AB41" s="25"/>
      <c r="AC41" s="25"/>
      <c r="AD41" s="25"/>
      <c r="AE41" s="25"/>
      <c r="AF41" s="25"/>
      <c r="AG41" s="36"/>
      <c r="AO41" s="31"/>
    </row>
    <row r="42" spans="1:41" x14ac:dyDescent="0.25">
      <c r="A42" s="20"/>
      <c r="B42" s="21"/>
      <c r="I42" s="9"/>
      <c r="J42" s="17"/>
      <c r="Q42" s="31"/>
      <c r="Y42" s="31"/>
      <c r="Z42" s="25"/>
      <c r="AA42" s="25"/>
      <c r="AB42" s="25"/>
      <c r="AC42" s="25"/>
      <c r="AD42" s="25"/>
      <c r="AE42" s="25"/>
      <c r="AF42" s="25"/>
      <c r="AG42" s="36"/>
      <c r="AO42" s="31"/>
    </row>
    <row r="43" spans="1:41" x14ac:dyDescent="0.25">
      <c r="A43" s="20"/>
      <c r="B43" s="21"/>
      <c r="I43" s="5"/>
      <c r="J43" s="17"/>
      <c r="Q43" s="31"/>
      <c r="Y43" s="31"/>
      <c r="Z43" s="25"/>
      <c r="AA43" s="25"/>
      <c r="AB43" s="25"/>
      <c r="AC43" s="25"/>
      <c r="AD43" s="25"/>
      <c r="AE43" s="25"/>
      <c r="AF43" s="25"/>
      <c r="AG43" s="36"/>
      <c r="AO43" s="31"/>
    </row>
  </sheetData>
  <mergeCells count="5">
    <mergeCell ref="J1:Q1"/>
    <mergeCell ref="R1:Y1"/>
    <mergeCell ref="Z1:AG1"/>
    <mergeCell ref="AH1:AO1"/>
    <mergeCell ref="AP1:AP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3"/>
  <sheetViews>
    <sheetView workbookViewId="0">
      <selection activeCell="G7" sqref="G7"/>
    </sheetView>
  </sheetViews>
  <sheetFormatPr defaultRowHeight="15" x14ac:dyDescent="0.25"/>
  <cols>
    <col min="1" max="1" width="15.5703125" style="55" customWidth="1"/>
    <col min="2" max="2" width="11.5703125" bestFit="1" customWidth="1"/>
    <col min="3" max="3" width="14.5703125" customWidth="1"/>
    <col min="4" max="4" width="13.5703125" customWidth="1"/>
    <col min="5" max="5" width="4.7109375" customWidth="1"/>
    <col min="6" max="6" width="6.28515625" customWidth="1"/>
    <col min="7" max="7" width="9" customWidth="1"/>
    <col min="8" max="8" width="7.5703125" customWidth="1"/>
    <col min="9" max="9" width="10.7109375" customWidth="1"/>
    <col min="10" max="10" width="9.140625" customWidth="1"/>
    <col min="11" max="14" width="5.7109375" customWidth="1"/>
    <col min="15" max="16" width="6.28515625" customWidth="1"/>
    <col min="17" max="17" width="5" customWidth="1"/>
    <col min="18" max="18" width="8.140625" customWidth="1"/>
    <col min="19" max="20" width="5.7109375" customWidth="1"/>
    <col min="21" max="22" width="5.85546875" customWidth="1"/>
    <col min="23" max="24" width="6" customWidth="1"/>
    <col min="25" max="25" width="5.42578125" customWidth="1"/>
    <col min="26" max="26" width="7.42578125" customWidth="1"/>
    <col min="27" max="27" width="7.7109375" customWidth="1"/>
    <col min="28" max="28" width="7.42578125" customWidth="1"/>
    <col min="29" max="29" width="8" customWidth="1"/>
    <col min="30" max="30" width="7.85546875" customWidth="1"/>
    <col min="31" max="31" width="8" customWidth="1"/>
    <col min="32" max="32" width="8.140625" customWidth="1"/>
    <col min="33" max="33" width="8.28515625" customWidth="1"/>
    <col min="34" max="34" width="9" customWidth="1"/>
    <col min="42" max="42" width="73.140625" customWidth="1"/>
  </cols>
  <sheetData>
    <row r="1" spans="1:42" x14ac:dyDescent="0.25">
      <c r="A1" s="53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1"/>
      <c r="J1" s="56" t="s">
        <v>8</v>
      </c>
      <c r="K1" s="57"/>
      <c r="L1" s="57"/>
      <c r="M1" s="57"/>
      <c r="N1" s="57"/>
      <c r="O1" s="58"/>
      <c r="P1" s="58"/>
      <c r="Q1" s="58"/>
      <c r="R1" s="59" t="s">
        <v>9</v>
      </c>
      <c r="S1" s="59"/>
      <c r="T1" s="59"/>
      <c r="U1" s="59"/>
      <c r="V1" s="59"/>
      <c r="W1" s="59"/>
      <c r="X1" s="59"/>
      <c r="Y1" s="59"/>
      <c r="Z1" s="60" t="s">
        <v>10</v>
      </c>
      <c r="AA1" s="60"/>
      <c r="AB1" s="60"/>
      <c r="AC1" s="60"/>
      <c r="AD1" s="60"/>
      <c r="AE1" s="60"/>
      <c r="AF1" s="60"/>
      <c r="AG1" s="60"/>
      <c r="AH1" s="61" t="s">
        <v>23</v>
      </c>
      <c r="AI1" s="62"/>
      <c r="AJ1" s="62"/>
      <c r="AK1" s="62"/>
      <c r="AL1" s="62"/>
      <c r="AM1" s="62"/>
      <c r="AN1" s="62"/>
      <c r="AO1" s="63"/>
      <c r="AP1" s="64" t="s">
        <v>11</v>
      </c>
    </row>
    <row r="2" spans="1:42" x14ac:dyDescent="0.25">
      <c r="A2" s="54"/>
      <c r="B2" s="5"/>
      <c r="C2" s="6" t="s">
        <v>12</v>
      </c>
      <c r="D2" s="7" t="s">
        <v>12</v>
      </c>
      <c r="E2" s="5"/>
      <c r="F2" s="5"/>
      <c r="G2" s="7" t="s">
        <v>13</v>
      </c>
      <c r="H2" s="8" t="s">
        <v>14</v>
      </c>
      <c r="I2" s="9"/>
      <c r="J2" s="10" t="s">
        <v>15</v>
      </c>
      <c r="K2" s="10" t="s">
        <v>16</v>
      </c>
      <c r="L2" s="10" t="s">
        <v>17</v>
      </c>
      <c r="M2" s="10" t="s">
        <v>18</v>
      </c>
      <c r="N2" s="10" t="s">
        <v>19</v>
      </c>
      <c r="O2" s="10" t="s">
        <v>20</v>
      </c>
      <c r="P2" s="10" t="s">
        <v>21</v>
      </c>
      <c r="Q2" s="10" t="s">
        <v>22</v>
      </c>
      <c r="R2" s="11" t="s">
        <v>15</v>
      </c>
      <c r="S2" s="11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2" t="s">
        <v>15</v>
      </c>
      <c r="AA2" s="12" t="s">
        <v>16</v>
      </c>
      <c r="AB2" s="12" t="s">
        <v>17</v>
      </c>
      <c r="AC2" s="12" t="s">
        <v>18</v>
      </c>
      <c r="AD2" s="12" t="s">
        <v>19</v>
      </c>
      <c r="AE2" s="12" t="s">
        <v>20</v>
      </c>
      <c r="AF2" s="12" t="s">
        <v>21</v>
      </c>
      <c r="AG2" s="12" t="s">
        <v>22</v>
      </c>
      <c r="AH2" s="27" t="s">
        <v>15</v>
      </c>
      <c r="AI2" s="27" t="s">
        <v>16</v>
      </c>
      <c r="AJ2" s="27" t="s">
        <v>17</v>
      </c>
      <c r="AK2" s="27" t="s">
        <v>18</v>
      </c>
      <c r="AL2" s="27" t="s">
        <v>19</v>
      </c>
      <c r="AM2" s="27" t="s">
        <v>20</v>
      </c>
      <c r="AN2" s="27" t="s">
        <v>21</v>
      </c>
      <c r="AO2" s="27" t="s">
        <v>22</v>
      </c>
      <c r="AP2" s="65"/>
    </row>
    <row r="3" spans="1:42" x14ac:dyDescent="0.25">
      <c r="A3" s="13">
        <v>44019</v>
      </c>
      <c r="B3" s="14">
        <v>0.44444444444444442</v>
      </c>
      <c r="C3" s="15">
        <v>0</v>
      </c>
      <c r="D3" s="15">
        <v>216</v>
      </c>
      <c r="E3" s="15">
        <v>8.59</v>
      </c>
      <c r="F3" s="15">
        <v>211.7</v>
      </c>
      <c r="G3" s="16">
        <v>78.09</v>
      </c>
      <c r="H3" s="15">
        <v>12</v>
      </c>
      <c r="I3" s="9"/>
      <c r="J3" s="15">
        <v>7.04</v>
      </c>
      <c r="K3" s="15">
        <v>7.06</v>
      </c>
      <c r="L3" s="15">
        <v>7.03</v>
      </c>
      <c r="M3" s="15">
        <v>7</v>
      </c>
      <c r="N3" s="15">
        <v>6.99</v>
      </c>
      <c r="O3" s="15">
        <v>6.99</v>
      </c>
      <c r="P3" s="15">
        <v>6.98</v>
      </c>
      <c r="Q3" s="28"/>
      <c r="R3" s="15">
        <v>106.8</v>
      </c>
      <c r="S3" s="15">
        <v>107.2</v>
      </c>
      <c r="T3" s="15">
        <v>106.9</v>
      </c>
      <c r="U3" s="15">
        <v>106.2</v>
      </c>
      <c r="V3" s="15">
        <v>106.2</v>
      </c>
      <c r="W3" s="15">
        <v>106.2</v>
      </c>
      <c r="X3" s="15">
        <v>106.1</v>
      </c>
      <c r="Y3" s="32"/>
      <c r="Z3" s="18">
        <v>107304</v>
      </c>
      <c r="AA3" s="18">
        <v>107617</v>
      </c>
      <c r="AB3" s="18">
        <v>107655</v>
      </c>
      <c r="AC3" s="18">
        <v>107675</v>
      </c>
      <c r="AD3" s="18">
        <v>107692</v>
      </c>
      <c r="AE3" s="18">
        <v>107694</v>
      </c>
      <c r="AF3" s="18">
        <v>107705</v>
      </c>
      <c r="AG3" s="33"/>
      <c r="AH3" s="39">
        <v>89.72</v>
      </c>
      <c r="AI3" s="39">
        <v>85.46</v>
      </c>
      <c r="AJ3" s="39">
        <v>53.28</v>
      </c>
      <c r="AK3" s="39">
        <v>35.299999999999997</v>
      </c>
      <c r="AL3" s="39">
        <v>23.1</v>
      </c>
      <c r="AM3" s="39">
        <v>14.96</v>
      </c>
      <c r="AN3" s="39">
        <v>8.9</v>
      </c>
      <c r="AO3" s="37"/>
      <c r="AP3" t="s">
        <v>36</v>
      </c>
    </row>
    <row r="4" spans="1:42" x14ac:dyDescent="0.25">
      <c r="A4" s="20">
        <v>44034</v>
      </c>
      <c r="B4" s="21">
        <v>0.43055555555555558</v>
      </c>
      <c r="C4" s="15">
        <v>0</v>
      </c>
      <c r="D4" s="15">
        <v>150</v>
      </c>
      <c r="E4" s="15">
        <v>8.6</v>
      </c>
      <c r="F4" s="15">
        <v>104.1</v>
      </c>
      <c r="G4" s="16">
        <v>57.77</v>
      </c>
      <c r="H4" s="15">
        <v>11.6</v>
      </c>
      <c r="I4" s="9"/>
      <c r="J4" s="15">
        <v>7.67</v>
      </c>
      <c r="K4" s="15">
        <v>7.69</v>
      </c>
      <c r="L4" s="15">
        <v>7.71</v>
      </c>
      <c r="M4" s="15">
        <v>7.75</v>
      </c>
      <c r="N4" s="15">
        <v>7.91</v>
      </c>
      <c r="O4" s="15">
        <v>8</v>
      </c>
      <c r="P4" s="15">
        <v>7.89</v>
      </c>
      <c r="Q4" s="29"/>
      <c r="R4" s="26">
        <v>101.3</v>
      </c>
      <c r="S4" s="26">
        <v>101.4</v>
      </c>
      <c r="T4" s="26">
        <v>102</v>
      </c>
      <c r="U4" s="26">
        <v>104.3</v>
      </c>
      <c r="V4" s="26">
        <v>106.7</v>
      </c>
      <c r="W4" s="26">
        <v>110.8</v>
      </c>
      <c r="X4" s="26">
        <v>109.9</v>
      </c>
      <c r="Y4" s="30"/>
      <c r="Z4" s="18">
        <v>82517</v>
      </c>
      <c r="AA4" s="18">
        <v>82661</v>
      </c>
      <c r="AB4" s="18">
        <v>83920</v>
      </c>
      <c r="AC4" s="18">
        <v>88786</v>
      </c>
      <c r="AD4" s="18">
        <v>90731</v>
      </c>
      <c r="AE4" s="18">
        <v>91920</v>
      </c>
      <c r="AF4" s="18">
        <v>92471</v>
      </c>
      <c r="AG4" s="34"/>
      <c r="AH4" s="19"/>
      <c r="AO4" s="31"/>
      <c r="AP4" t="s">
        <v>56</v>
      </c>
    </row>
    <row r="5" spans="1:42" x14ac:dyDescent="0.25">
      <c r="A5" s="20">
        <v>44048</v>
      </c>
      <c r="B5" s="21">
        <v>0.4375</v>
      </c>
      <c r="C5" s="15">
        <v>0</v>
      </c>
      <c r="D5" s="15">
        <v>198</v>
      </c>
      <c r="E5" s="15">
        <v>8.6300000000000008</v>
      </c>
      <c r="F5" s="15">
        <v>121.1</v>
      </c>
      <c r="G5" s="16">
        <v>76.989999999999995</v>
      </c>
      <c r="H5" s="15">
        <v>9.9</v>
      </c>
      <c r="I5" s="9"/>
      <c r="J5" s="15">
        <v>6.11</v>
      </c>
      <c r="K5" s="15">
        <v>6.01</v>
      </c>
      <c r="L5" s="15">
        <v>6.34</v>
      </c>
      <c r="M5" s="15">
        <v>6.81</v>
      </c>
      <c r="N5" s="15">
        <v>6.89</v>
      </c>
      <c r="O5" s="15">
        <v>6.93</v>
      </c>
      <c r="P5" s="15">
        <v>6.9</v>
      </c>
      <c r="Q5" s="29"/>
      <c r="R5" s="15">
        <v>88.1</v>
      </c>
      <c r="S5" s="15">
        <v>86.9</v>
      </c>
      <c r="T5" s="15">
        <v>93.8</v>
      </c>
      <c r="U5" s="15">
        <v>101.4</v>
      </c>
      <c r="V5" s="15">
        <v>102.6</v>
      </c>
      <c r="W5" s="15">
        <v>102.8</v>
      </c>
      <c r="X5" s="15">
        <v>102.5</v>
      </c>
      <c r="Y5" s="29"/>
      <c r="Z5" s="18">
        <v>106361</v>
      </c>
      <c r="AA5" s="18">
        <v>106384</v>
      </c>
      <c r="AB5" s="18">
        <v>107291</v>
      </c>
      <c r="AC5" s="18">
        <v>107315</v>
      </c>
      <c r="AD5" s="18">
        <v>107313</v>
      </c>
      <c r="AE5" s="18">
        <v>107338</v>
      </c>
      <c r="AF5" s="18">
        <v>107327</v>
      </c>
      <c r="AG5" s="34"/>
      <c r="AH5" s="17"/>
      <c r="AO5" s="31"/>
      <c r="AP5" t="s">
        <v>68</v>
      </c>
    </row>
    <row r="6" spans="1:42" x14ac:dyDescent="0.25">
      <c r="A6" s="20">
        <v>44069</v>
      </c>
      <c r="B6" s="21">
        <v>0.4861111111111111</v>
      </c>
      <c r="C6" s="15">
        <v>0</v>
      </c>
      <c r="D6" s="15">
        <v>159</v>
      </c>
      <c r="E6" s="15">
        <v>8.66</v>
      </c>
      <c r="F6" s="15">
        <v>207</v>
      </c>
      <c r="G6" s="16">
        <v>62.27</v>
      </c>
      <c r="H6" s="15">
        <v>11.4</v>
      </c>
      <c r="I6" s="9"/>
      <c r="J6" s="15">
        <v>7.46</v>
      </c>
      <c r="K6" s="15">
        <v>7.46</v>
      </c>
      <c r="L6" s="15">
        <v>7.46</v>
      </c>
      <c r="M6" s="15">
        <v>7.56</v>
      </c>
      <c r="N6" s="15">
        <v>7.62</v>
      </c>
      <c r="O6" s="15">
        <v>7.71</v>
      </c>
      <c r="P6" s="15"/>
      <c r="Q6" s="29"/>
      <c r="R6" s="15">
        <v>101.1</v>
      </c>
      <c r="S6" s="15">
        <v>101.1</v>
      </c>
      <c r="T6" s="15">
        <v>101.2</v>
      </c>
      <c r="U6" s="15">
        <v>103.3</v>
      </c>
      <c r="V6" s="15">
        <v>104.4</v>
      </c>
      <c r="W6" s="15">
        <v>105</v>
      </c>
      <c r="X6" s="15"/>
      <c r="Y6" s="29"/>
      <c r="Z6" s="18">
        <v>88462</v>
      </c>
      <c r="AA6" s="18">
        <v>88475</v>
      </c>
      <c r="AB6" s="18">
        <v>88711</v>
      </c>
      <c r="AC6" s="18">
        <v>89680</v>
      </c>
      <c r="AD6" s="18">
        <v>90355</v>
      </c>
      <c r="AE6" s="18">
        <v>90360</v>
      </c>
      <c r="AF6" s="18"/>
      <c r="AG6" s="34"/>
      <c r="AH6" s="17"/>
      <c r="AO6" s="31"/>
      <c r="AP6" t="s">
        <v>35</v>
      </c>
    </row>
    <row r="7" spans="1:42" x14ac:dyDescent="0.25">
      <c r="A7" s="20">
        <v>44083</v>
      </c>
      <c r="B7" s="21">
        <v>0.45833333333333331</v>
      </c>
      <c r="C7" s="15">
        <v>0</v>
      </c>
      <c r="D7" s="15">
        <v>165</v>
      </c>
      <c r="E7" s="15">
        <v>8.65</v>
      </c>
      <c r="F7" s="15">
        <v>141.6</v>
      </c>
      <c r="G7" s="16">
        <v>69.8</v>
      </c>
      <c r="H7" s="15">
        <v>15.9</v>
      </c>
      <c r="I7" s="9"/>
      <c r="J7" s="15">
        <v>7.35</v>
      </c>
      <c r="K7" s="15">
        <v>7.21</v>
      </c>
      <c r="L7" s="15">
        <v>6.79</v>
      </c>
      <c r="M7" s="15">
        <v>6.62</v>
      </c>
      <c r="N7" s="15">
        <v>6.6</v>
      </c>
      <c r="O7" s="15">
        <v>6.58</v>
      </c>
      <c r="P7" s="15">
        <v>6.57</v>
      </c>
      <c r="Q7" s="30"/>
      <c r="R7" s="15">
        <v>112.1</v>
      </c>
      <c r="S7" s="15">
        <v>111.2</v>
      </c>
      <c r="T7" s="15">
        <v>105.3</v>
      </c>
      <c r="U7" s="15">
        <v>102.9</v>
      </c>
      <c r="V7" s="15">
        <v>102.3</v>
      </c>
      <c r="W7" s="15">
        <v>101.7</v>
      </c>
      <c r="X7" s="15">
        <v>101.6</v>
      </c>
      <c r="Y7" s="30"/>
      <c r="Z7" s="18">
        <v>95949</v>
      </c>
      <c r="AA7" s="18">
        <v>96870</v>
      </c>
      <c r="AB7" s="18">
        <v>99310</v>
      </c>
      <c r="AC7" s="18">
        <v>99809</v>
      </c>
      <c r="AD7" s="18">
        <v>99819</v>
      </c>
      <c r="AE7" s="18">
        <v>99880</v>
      </c>
      <c r="AF7" s="18">
        <v>99876</v>
      </c>
      <c r="AG7" s="35"/>
      <c r="AH7" s="23">
        <v>1029</v>
      </c>
      <c r="AI7" s="39">
        <v>275</v>
      </c>
      <c r="AJ7" s="39">
        <v>135</v>
      </c>
      <c r="AK7" s="39">
        <v>79.599999999999994</v>
      </c>
      <c r="AL7" s="39">
        <v>38.799999999999997</v>
      </c>
      <c r="AM7" s="39">
        <v>19.7</v>
      </c>
      <c r="AN7" s="39">
        <v>12.8</v>
      </c>
      <c r="AO7" s="31"/>
      <c r="AP7" t="s">
        <v>89</v>
      </c>
    </row>
    <row r="8" spans="1:42" x14ac:dyDescent="0.25">
      <c r="A8" s="20">
        <v>44104</v>
      </c>
      <c r="B8" s="21">
        <v>0.54166666666666663</v>
      </c>
      <c r="C8" s="15">
        <v>0</v>
      </c>
      <c r="D8" s="15">
        <v>216</v>
      </c>
      <c r="E8" s="15">
        <v>8.64</v>
      </c>
      <c r="F8" s="15">
        <v>142</v>
      </c>
      <c r="G8" s="16">
        <v>69</v>
      </c>
      <c r="H8" s="15">
        <v>15.5</v>
      </c>
      <c r="I8" s="9"/>
      <c r="J8" s="15">
        <v>7.23</v>
      </c>
      <c r="K8" s="15">
        <v>7.22</v>
      </c>
      <c r="L8" s="15">
        <v>7.19</v>
      </c>
      <c r="M8" s="15">
        <v>7.17</v>
      </c>
      <c r="N8" s="15">
        <v>7.16</v>
      </c>
      <c r="O8" s="15">
        <v>7.14</v>
      </c>
      <c r="P8" s="15"/>
      <c r="Q8" s="30"/>
      <c r="R8" s="15">
        <v>110.6</v>
      </c>
      <c r="S8" s="15">
        <v>110.5</v>
      </c>
      <c r="T8" s="15">
        <v>110</v>
      </c>
      <c r="U8" s="15">
        <v>109.7</v>
      </c>
      <c r="V8" s="15">
        <v>109.5</v>
      </c>
      <c r="W8" s="15">
        <v>109.2</v>
      </c>
      <c r="X8" s="15"/>
      <c r="Y8" s="30"/>
      <c r="Z8" s="18">
        <v>96208</v>
      </c>
      <c r="AA8" s="18">
        <v>96222</v>
      </c>
      <c r="AB8" s="18">
        <v>96240</v>
      </c>
      <c r="AC8" s="18">
        <v>96250</v>
      </c>
      <c r="AD8" s="18">
        <v>96264</v>
      </c>
      <c r="AE8" s="18">
        <v>96269</v>
      </c>
      <c r="AF8" s="18"/>
      <c r="AG8" s="35"/>
      <c r="AH8" s="39">
        <v>215.9</v>
      </c>
      <c r="AI8" s="39">
        <v>117.3</v>
      </c>
      <c r="AJ8" s="39">
        <v>43.9</v>
      </c>
      <c r="AK8" s="39">
        <v>25.78</v>
      </c>
      <c r="AL8" s="39">
        <v>12.98</v>
      </c>
      <c r="AM8" s="39">
        <v>6.19</v>
      </c>
      <c r="AO8" s="31"/>
      <c r="AP8" t="s">
        <v>112</v>
      </c>
    </row>
    <row r="9" spans="1:42" x14ac:dyDescent="0.25">
      <c r="A9" s="20">
        <v>44125</v>
      </c>
      <c r="B9" s="21">
        <v>0.51736111111111105</v>
      </c>
      <c r="C9" s="15">
        <v>0</v>
      </c>
      <c r="D9" s="15">
        <v>210</v>
      </c>
      <c r="E9" s="15">
        <v>8.41</v>
      </c>
      <c r="F9" s="15">
        <v>290.39999999999998</v>
      </c>
      <c r="G9" s="16">
        <v>77.06</v>
      </c>
      <c r="H9" s="15">
        <v>18.899999999999999</v>
      </c>
      <c r="I9" s="9"/>
      <c r="J9" s="15">
        <v>7.19</v>
      </c>
      <c r="K9" s="15"/>
      <c r="L9" s="15"/>
      <c r="M9" s="15"/>
      <c r="N9" s="15"/>
      <c r="O9" s="15"/>
      <c r="P9" s="15"/>
      <c r="Q9" s="30"/>
      <c r="R9" s="15">
        <v>120.4</v>
      </c>
      <c r="S9" s="15"/>
      <c r="T9" s="15"/>
      <c r="U9" s="15"/>
      <c r="V9" s="15"/>
      <c r="W9" s="15"/>
      <c r="X9" s="15"/>
      <c r="Y9" s="30"/>
      <c r="Z9" s="18">
        <v>104908</v>
      </c>
      <c r="AA9" s="18"/>
      <c r="AB9" s="18"/>
      <c r="AC9" s="18"/>
      <c r="AD9" s="18"/>
      <c r="AE9" s="18"/>
      <c r="AF9" s="18"/>
      <c r="AG9" s="35"/>
      <c r="AH9" s="23">
        <v>1319</v>
      </c>
      <c r="AO9" s="31"/>
      <c r="AP9" t="s">
        <v>130</v>
      </c>
    </row>
    <row r="10" spans="1:42" x14ac:dyDescent="0.25">
      <c r="A10" s="20">
        <v>44153</v>
      </c>
      <c r="B10" s="21">
        <v>0.45833333333333331</v>
      </c>
      <c r="C10" s="15">
        <v>0</v>
      </c>
      <c r="D10" s="15">
        <v>195</v>
      </c>
      <c r="E10" s="15">
        <v>8.52</v>
      </c>
      <c r="F10" s="15">
        <v>97.7</v>
      </c>
      <c r="G10" s="16">
        <v>73.92</v>
      </c>
      <c r="H10" s="15">
        <v>20.7</v>
      </c>
      <c r="I10" s="9"/>
      <c r="J10" s="15">
        <v>6.8</v>
      </c>
      <c r="K10" s="15"/>
      <c r="L10" s="15"/>
      <c r="M10" s="15"/>
      <c r="N10" s="15"/>
      <c r="O10" s="15"/>
      <c r="P10" s="15"/>
      <c r="Q10" s="30"/>
      <c r="R10" s="15">
        <v>117.1</v>
      </c>
      <c r="S10" s="15"/>
      <c r="T10" s="15"/>
      <c r="U10" s="15"/>
      <c r="V10" s="15"/>
      <c r="W10" s="15"/>
      <c r="X10" s="15"/>
      <c r="Y10" s="30"/>
      <c r="Z10" s="18">
        <v>101470</v>
      </c>
      <c r="AA10" s="18"/>
      <c r="AB10" s="18"/>
      <c r="AC10" s="18"/>
      <c r="AD10" s="18"/>
      <c r="AE10" s="18"/>
      <c r="AF10" s="18"/>
      <c r="AG10" s="35"/>
      <c r="AH10" s="19"/>
      <c r="AO10" s="31"/>
      <c r="AP10" t="s">
        <v>150</v>
      </c>
    </row>
    <row r="11" spans="1:42" x14ac:dyDescent="0.25">
      <c r="A11" s="20">
        <v>44166</v>
      </c>
      <c r="B11" s="21">
        <v>0.3888888888888889</v>
      </c>
      <c r="C11" s="15">
        <v>0</v>
      </c>
      <c r="D11" s="15">
        <v>252</v>
      </c>
      <c r="E11" s="15">
        <v>8.33</v>
      </c>
      <c r="F11" s="15">
        <v>193.6</v>
      </c>
      <c r="G11" s="16">
        <v>84.54</v>
      </c>
      <c r="H11" s="15">
        <v>20.100000000000001</v>
      </c>
      <c r="I11" s="9"/>
      <c r="J11" s="15">
        <v>4.1100000000000003</v>
      </c>
      <c r="K11" s="15"/>
      <c r="L11" s="15"/>
      <c r="M11" s="15"/>
      <c r="N11" s="15"/>
      <c r="O11" s="15"/>
      <c r="P11" s="17"/>
      <c r="Q11" s="30"/>
      <c r="R11" s="15">
        <v>74.599999999999994</v>
      </c>
      <c r="S11" s="15"/>
      <c r="T11" s="15"/>
      <c r="U11" s="15"/>
      <c r="V11" s="15"/>
      <c r="W11" s="15"/>
      <c r="X11" s="17"/>
      <c r="Y11" s="30"/>
      <c r="Z11" s="18">
        <v>113507</v>
      </c>
      <c r="AA11" s="18"/>
      <c r="AB11" s="18"/>
      <c r="AC11" s="18"/>
      <c r="AD11" s="18"/>
      <c r="AE11" s="18"/>
      <c r="AF11" s="22"/>
      <c r="AG11" s="35"/>
      <c r="AH11" s="19"/>
      <c r="AO11" s="31"/>
      <c r="AP11" t="s">
        <v>174</v>
      </c>
    </row>
    <row r="12" spans="1:42" x14ac:dyDescent="0.25">
      <c r="A12" s="20">
        <v>44231</v>
      </c>
      <c r="B12" s="21">
        <v>0.4375</v>
      </c>
      <c r="C12" s="15">
        <v>0</v>
      </c>
      <c r="D12" s="15">
        <v>210</v>
      </c>
      <c r="E12" s="15">
        <v>7.83</v>
      </c>
      <c r="F12" s="15">
        <v>-165.8</v>
      </c>
      <c r="G12" s="16">
        <v>119.41</v>
      </c>
      <c r="H12" s="15">
        <v>19.53</v>
      </c>
      <c r="I12" s="9"/>
      <c r="J12" s="15">
        <v>3.3</v>
      </c>
      <c r="K12" s="15"/>
      <c r="L12" s="15"/>
      <c r="M12" s="15"/>
      <c r="N12" s="15"/>
      <c r="O12" s="17"/>
      <c r="P12" s="17"/>
      <c r="Q12" s="30"/>
      <c r="R12" s="15">
        <v>73.5</v>
      </c>
      <c r="S12" s="15"/>
      <c r="T12" s="15"/>
      <c r="U12" s="15"/>
      <c r="V12" s="15"/>
      <c r="W12" s="17"/>
      <c r="X12" s="17"/>
      <c r="Y12" s="30"/>
      <c r="Z12" s="18">
        <v>134279</v>
      </c>
      <c r="AA12" s="18"/>
      <c r="AB12" s="18"/>
      <c r="AC12" s="18"/>
      <c r="AD12" s="18"/>
      <c r="AE12" s="22"/>
      <c r="AF12" s="22"/>
      <c r="AG12" s="35"/>
      <c r="AH12" s="19"/>
      <c r="AO12" s="31"/>
      <c r="AP12" t="s">
        <v>178</v>
      </c>
    </row>
    <row r="13" spans="1:42" x14ac:dyDescent="0.25">
      <c r="A13" s="20">
        <v>44252</v>
      </c>
      <c r="B13" s="21">
        <v>0.32291666666666669</v>
      </c>
      <c r="C13" s="15">
        <v>0</v>
      </c>
      <c r="D13" s="15">
        <v>180</v>
      </c>
      <c r="E13" s="15">
        <v>8.0399999999999991</v>
      </c>
      <c r="F13" s="15">
        <v>122.9</v>
      </c>
      <c r="G13" s="16">
        <v>82.91</v>
      </c>
      <c r="H13" s="15">
        <v>15.5</v>
      </c>
      <c r="I13" s="9"/>
      <c r="J13" s="15">
        <v>4.6399999999999997</v>
      </c>
      <c r="K13" s="15"/>
      <c r="L13" s="15"/>
      <c r="M13" s="15"/>
      <c r="N13" s="15"/>
      <c r="O13" s="17"/>
      <c r="P13" s="17"/>
      <c r="Q13" s="30"/>
      <c r="R13" s="15">
        <v>77.099999999999994</v>
      </c>
      <c r="S13" s="15"/>
      <c r="T13" s="15"/>
      <c r="U13" s="15"/>
      <c r="V13" s="15"/>
      <c r="W13" s="17"/>
      <c r="X13" s="17"/>
      <c r="Y13" s="30"/>
      <c r="Z13" s="18">
        <v>112035</v>
      </c>
      <c r="AA13" s="18"/>
      <c r="AB13" s="18"/>
      <c r="AC13" s="18"/>
      <c r="AD13" s="18"/>
      <c r="AE13" s="22"/>
      <c r="AF13" s="22"/>
      <c r="AG13" s="35"/>
      <c r="AH13" s="23"/>
      <c r="AO13" s="31"/>
      <c r="AP13" t="s">
        <v>204</v>
      </c>
    </row>
    <row r="14" spans="1:42" x14ac:dyDescent="0.25">
      <c r="A14" s="20">
        <v>44272</v>
      </c>
      <c r="B14" s="21">
        <v>0.69791666666666663</v>
      </c>
      <c r="C14" s="15">
        <v>0</v>
      </c>
      <c r="D14" s="15">
        <v>165</v>
      </c>
      <c r="E14" s="15">
        <v>9</v>
      </c>
      <c r="F14" s="15">
        <v>141.80000000000001</v>
      </c>
      <c r="G14" s="16">
        <v>76.81</v>
      </c>
      <c r="H14" s="15">
        <v>22.83</v>
      </c>
      <c r="I14" s="9"/>
      <c r="J14" s="15">
        <v>7.79</v>
      </c>
      <c r="K14" s="15">
        <v>7.88</v>
      </c>
      <c r="L14" s="15">
        <v>7.84</v>
      </c>
      <c r="M14" s="15">
        <v>7.78</v>
      </c>
      <c r="N14" s="15">
        <v>7.32</v>
      </c>
      <c r="O14" s="17"/>
      <c r="P14" s="17"/>
      <c r="Q14" s="30"/>
      <c r="R14" s="15">
        <v>141.1</v>
      </c>
      <c r="S14" s="15">
        <v>142.4</v>
      </c>
      <c r="T14" s="15">
        <v>141.6</v>
      </c>
      <c r="U14" s="15">
        <v>140.4</v>
      </c>
      <c r="V14" s="15">
        <v>132.4</v>
      </c>
      <c r="W14" s="17"/>
      <c r="X14" s="17"/>
      <c r="Y14" s="30"/>
      <c r="Z14" s="18">
        <v>104700</v>
      </c>
      <c r="AA14" s="18">
        <v>104700</v>
      </c>
      <c r="AB14" s="18">
        <v>104800</v>
      </c>
      <c r="AC14" s="18">
        <v>105200</v>
      </c>
      <c r="AD14" s="18">
        <v>105600</v>
      </c>
      <c r="AE14" s="22"/>
      <c r="AF14" s="22"/>
      <c r="AG14" s="35"/>
      <c r="AH14" s="23">
        <v>859</v>
      </c>
      <c r="AI14">
        <v>788</v>
      </c>
      <c r="AJ14">
        <v>357.6</v>
      </c>
      <c r="AK14" s="52">
        <v>198.1</v>
      </c>
      <c r="AL14" s="52">
        <v>174.2</v>
      </c>
      <c r="AO14" s="31"/>
      <c r="AP14" t="s">
        <v>225</v>
      </c>
    </row>
    <row r="15" spans="1:42" x14ac:dyDescent="0.25">
      <c r="A15" s="20">
        <v>44293</v>
      </c>
      <c r="B15" s="21">
        <v>0.69791666666666663</v>
      </c>
      <c r="C15" s="15">
        <v>0</v>
      </c>
      <c r="D15" s="15">
        <v>141</v>
      </c>
      <c r="E15" s="15">
        <v>8.5299999999999994</v>
      </c>
      <c r="F15" s="15">
        <v>70.099999999999994</v>
      </c>
      <c r="G15" s="16">
        <v>54.96</v>
      </c>
      <c r="H15" s="15">
        <v>21.4</v>
      </c>
      <c r="I15" s="9"/>
      <c r="J15" s="15">
        <v>7.81</v>
      </c>
      <c r="K15" s="15"/>
      <c r="L15" s="15"/>
      <c r="M15" s="15"/>
      <c r="N15" s="15"/>
      <c r="O15" s="15"/>
      <c r="P15" s="15"/>
      <c r="Q15" s="30"/>
      <c r="R15" s="15">
        <v>121.8</v>
      </c>
      <c r="S15" s="15"/>
      <c r="T15" s="15"/>
      <c r="U15" s="15"/>
      <c r="V15" s="15"/>
      <c r="W15" s="15"/>
      <c r="X15" s="15"/>
      <c r="Y15" s="30"/>
      <c r="Z15" s="18">
        <v>78635</v>
      </c>
      <c r="AA15" s="18"/>
      <c r="AB15" s="18"/>
      <c r="AC15" s="18"/>
      <c r="AD15" s="18"/>
      <c r="AE15" s="18"/>
      <c r="AF15" s="18"/>
      <c r="AG15" s="35"/>
      <c r="AH15" s="23"/>
      <c r="AO15" s="31"/>
      <c r="AP15" t="s">
        <v>240</v>
      </c>
    </row>
    <row r="16" spans="1:42" x14ac:dyDescent="0.25">
      <c r="A16" s="20">
        <v>44328</v>
      </c>
      <c r="B16" s="21">
        <v>0.71875</v>
      </c>
      <c r="C16" s="15">
        <v>0</v>
      </c>
      <c r="D16" s="15">
        <v>180</v>
      </c>
      <c r="E16" s="15">
        <v>8.64</v>
      </c>
      <c r="F16" s="15">
        <v>72.5</v>
      </c>
      <c r="G16" s="16">
        <v>66.31</v>
      </c>
      <c r="H16" s="15">
        <v>14.9</v>
      </c>
      <c r="I16" s="9"/>
      <c r="J16" s="15">
        <v>7.8</v>
      </c>
      <c r="K16" s="15"/>
      <c r="L16" s="15"/>
      <c r="M16" s="15"/>
      <c r="N16" s="15"/>
      <c r="O16" s="15"/>
      <c r="P16" s="15"/>
      <c r="Q16" s="30"/>
      <c r="R16" s="15">
        <v>116.4</v>
      </c>
      <c r="S16" s="15"/>
      <c r="T16" s="15"/>
      <c r="U16" s="15"/>
      <c r="V16" s="15"/>
      <c r="W16" s="15"/>
      <c r="X16" s="15"/>
      <c r="Y16" s="30"/>
      <c r="Z16" s="18">
        <v>99289</v>
      </c>
      <c r="AA16" s="18"/>
      <c r="AB16" s="18"/>
      <c r="AC16" s="18"/>
      <c r="AD16" s="18"/>
      <c r="AE16" s="18"/>
      <c r="AF16" s="18"/>
      <c r="AG16" s="35"/>
      <c r="AH16" s="19"/>
      <c r="AO16" s="31"/>
      <c r="AP16" t="s">
        <v>255</v>
      </c>
    </row>
    <row r="17" spans="1:42" x14ac:dyDescent="0.25">
      <c r="A17" s="20">
        <v>44368</v>
      </c>
      <c r="B17" s="21">
        <v>0.65277777777777779</v>
      </c>
      <c r="C17" s="15">
        <v>0</v>
      </c>
      <c r="D17" s="15">
        <v>249</v>
      </c>
      <c r="E17" s="15">
        <v>7.35</v>
      </c>
      <c r="F17" s="15">
        <v>170.6</v>
      </c>
      <c r="G17" s="16">
        <v>61.2</v>
      </c>
      <c r="H17" s="15">
        <v>12.29</v>
      </c>
      <c r="I17" s="9"/>
      <c r="J17" s="15">
        <v>9.1999999999999993</v>
      </c>
      <c r="K17" s="15">
        <v>9.39</v>
      </c>
      <c r="L17" s="15">
        <v>9.6</v>
      </c>
      <c r="M17" s="15">
        <v>9.6300000000000008</v>
      </c>
      <c r="N17" s="15">
        <v>9.2899999999999991</v>
      </c>
      <c r="O17" s="15">
        <v>9.77</v>
      </c>
      <c r="P17" s="15"/>
      <c r="Q17" s="30"/>
      <c r="R17" s="15">
        <v>126.4</v>
      </c>
      <c r="S17" s="15">
        <v>147.1</v>
      </c>
      <c r="T17" s="15">
        <v>149.1</v>
      </c>
      <c r="U17" s="15">
        <v>150.80000000000001</v>
      </c>
      <c r="V17" s="15">
        <v>144.80000000000001</v>
      </c>
      <c r="W17" s="15">
        <v>152.4</v>
      </c>
      <c r="X17" s="15"/>
      <c r="Y17" s="30"/>
      <c r="Z17" s="18">
        <v>86880</v>
      </c>
      <c r="AA17" s="18">
        <v>109800</v>
      </c>
      <c r="AB17" s="18">
        <v>111200</v>
      </c>
      <c r="AC17" s="18">
        <v>111500</v>
      </c>
      <c r="AD17" s="18">
        <v>111400</v>
      </c>
      <c r="AE17" s="18">
        <v>112600</v>
      </c>
      <c r="AF17" s="18"/>
      <c r="AG17" s="35"/>
      <c r="AH17" s="19"/>
      <c r="AO17" s="31"/>
      <c r="AP17" t="s">
        <v>276</v>
      </c>
    </row>
    <row r="18" spans="1:42" x14ac:dyDescent="0.25">
      <c r="A18" s="20">
        <v>44375</v>
      </c>
      <c r="B18" s="21">
        <v>0.66319444444444442</v>
      </c>
      <c r="C18" s="24">
        <v>0</v>
      </c>
      <c r="D18" s="15">
        <v>138</v>
      </c>
      <c r="E18" s="15">
        <v>7.22</v>
      </c>
      <c r="F18" s="15">
        <v>134.6</v>
      </c>
      <c r="G18" s="16">
        <v>50.16</v>
      </c>
      <c r="H18" s="15">
        <v>13.82</v>
      </c>
      <c r="I18" s="9"/>
      <c r="J18" s="15">
        <v>8.7899999999999991</v>
      </c>
      <c r="K18" s="15">
        <v>9.0500000000000007</v>
      </c>
      <c r="L18" s="15">
        <v>3.58</v>
      </c>
      <c r="M18" s="15">
        <v>8.8699999999999992</v>
      </c>
      <c r="N18" s="15">
        <v>8.6300000000000008</v>
      </c>
      <c r="O18" s="15">
        <v>8.42</v>
      </c>
      <c r="P18" s="15"/>
      <c r="Q18" s="30"/>
      <c r="R18" s="15">
        <v>131.19999999999999</v>
      </c>
      <c r="S18" s="15">
        <v>136.69999999999999</v>
      </c>
      <c r="T18" s="15">
        <v>71.599999999999994</v>
      </c>
      <c r="U18" s="15">
        <v>132.1</v>
      </c>
      <c r="V18" s="15">
        <v>130.30000000000001</v>
      </c>
      <c r="W18" s="15">
        <v>127.6</v>
      </c>
      <c r="X18" s="15"/>
      <c r="Y18" s="30"/>
      <c r="Z18" s="18">
        <v>57501</v>
      </c>
      <c r="AA18" s="18">
        <v>78267</v>
      </c>
      <c r="AB18" s="18">
        <v>78406</v>
      </c>
      <c r="AC18" s="18">
        <v>78929</v>
      </c>
      <c r="AD18" s="18">
        <v>78958</v>
      </c>
      <c r="AE18" s="18">
        <v>79014</v>
      </c>
      <c r="AF18" s="18"/>
      <c r="AG18" s="35"/>
      <c r="AH18" s="23"/>
      <c r="AO18" s="31"/>
      <c r="AP18" t="s">
        <v>238</v>
      </c>
    </row>
    <row r="19" spans="1:42" x14ac:dyDescent="0.25">
      <c r="A19" s="20">
        <v>44390</v>
      </c>
      <c r="B19" s="21">
        <v>0.66319444444444442</v>
      </c>
      <c r="C19" s="24">
        <v>0</v>
      </c>
      <c r="D19" s="15">
        <v>192</v>
      </c>
      <c r="E19" s="15">
        <v>7.49</v>
      </c>
      <c r="F19" s="15">
        <v>167.2</v>
      </c>
      <c r="G19" s="16">
        <v>65.069999999999993</v>
      </c>
      <c r="H19" s="15">
        <v>11.58</v>
      </c>
      <c r="I19" s="9"/>
      <c r="J19" s="15">
        <v>9.11</v>
      </c>
      <c r="K19" s="15">
        <v>9.17</v>
      </c>
      <c r="L19" s="15">
        <v>8.6300000000000008</v>
      </c>
      <c r="M19" s="15">
        <v>8.3699999999999992</v>
      </c>
      <c r="N19" s="15">
        <v>8.83</v>
      </c>
      <c r="O19" s="15">
        <v>8.49</v>
      </c>
      <c r="P19" s="15">
        <v>8.0399999999999991</v>
      </c>
      <c r="Q19" s="30"/>
      <c r="R19" s="15">
        <v>126.1</v>
      </c>
      <c r="S19" s="15">
        <v>126.7</v>
      </c>
      <c r="T19" s="15">
        <v>121.2</v>
      </c>
      <c r="U19" s="15">
        <v>116</v>
      </c>
      <c r="V19" s="15">
        <v>121.8</v>
      </c>
      <c r="W19" s="15">
        <v>118.1</v>
      </c>
      <c r="X19" s="15">
        <v>113.1</v>
      </c>
      <c r="Y19" s="30"/>
      <c r="Z19" s="18">
        <v>93317</v>
      </c>
      <c r="AA19" s="18">
        <v>93324</v>
      </c>
      <c r="AB19" s="18">
        <v>93711</v>
      </c>
      <c r="AC19" s="18">
        <v>94584</v>
      </c>
      <c r="AD19" s="18">
        <v>94707</v>
      </c>
      <c r="AE19" s="18">
        <v>94728</v>
      </c>
      <c r="AF19" s="18">
        <v>94958</v>
      </c>
      <c r="AG19" s="35"/>
      <c r="AH19" s="19"/>
      <c r="AO19" s="31"/>
      <c r="AP19" t="s">
        <v>316</v>
      </c>
    </row>
    <row r="20" spans="1:42" x14ac:dyDescent="0.25">
      <c r="A20" s="20"/>
      <c r="B20" s="21"/>
      <c r="C20" s="24"/>
      <c r="D20" s="15"/>
      <c r="E20" s="15"/>
      <c r="F20" s="15"/>
      <c r="G20" s="16"/>
      <c r="H20" s="15"/>
      <c r="I20" s="9"/>
      <c r="J20" s="15"/>
      <c r="K20" s="17"/>
      <c r="L20" s="17"/>
      <c r="M20" s="17"/>
      <c r="N20" s="17"/>
      <c r="O20" s="17"/>
      <c r="P20" s="17"/>
      <c r="Q20" s="30"/>
      <c r="R20" s="15"/>
      <c r="S20" s="17"/>
      <c r="T20" s="17"/>
      <c r="U20" s="17"/>
      <c r="V20" s="17"/>
      <c r="W20" s="17"/>
      <c r="X20" s="17"/>
      <c r="Y20" s="30"/>
      <c r="Z20" s="18"/>
      <c r="AA20" s="22"/>
      <c r="AB20" s="22"/>
      <c r="AC20" s="22"/>
      <c r="AD20" s="22"/>
      <c r="AE20" s="22"/>
      <c r="AF20" s="22"/>
      <c r="AG20" s="35"/>
      <c r="AH20" s="19"/>
      <c r="AO20" s="31"/>
    </row>
    <row r="21" spans="1:42" x14ac:dyDescent="0.25">
      <c r="A21" s="20"/>
      <c r="B21" s="21"/>
      <c r="C21" s="24"/>
      <c r="D21" s="15"/>
      <c r="E21" s="15"/>
      <c r="F21" s="15"/>
      <c r="G21" s="16"/>
      <c r="H21" s="15"/>
      <c r="I21" s="9"/>
      <c r="J21" s="15"/>
      <c r="K21" s="15"/>
      <c r="Q21" s="31"/>
      <c r="R21" s="15"/>
      <c r="S21" s="15"/>
      <c r="Y21" s="31"/>
      <c r="Z21" s="18"/>
      <c r="AA21" s="18"/>
      <c r="AB21" s="25"/>
      <c r="AC21" s="25"/>
      <c r="AD21" s="25"/>
      <c r="AE21" s="25"/>
      <c r="AF21" s="25"/>
      <c r="AG21" s="36"/>
      <c r="AH21" s="19"/>
      <c r="AO21" s="31"/>
    </row>
    <row r="22" spans="1:42" x14ac:dyDescent="0.25">
      <c r="A22" s="20"/>
      <c r="B22" s="21"/>
      <c r="C22" s="24"/>
      <c r="D22" s="15"/>
      <c r="E22" s="15"/>
      <c r="F22" s="15"/>
      <c r="G22" s="16"/>
      <c r="H22" s="15"/>
      <c r="I22" s="9"/>
      <c r="J22" s="15"/>
      <c r="K22" s="26"/>
      <c r="Q22" s="31"/>
      <c r="R22" s="15"/>
      <c r="Y22" s="31"/>
      <c r="Z22" s="18"/>
      <c r="AA22" s="25"/>
      <c r="AB22" s="25"/>
      <c r="AC22" s="25"/>
      <c r="AD22" s="25"/>
      <c r="AE22" s="25"/>
      <c r="AF22" s="25"/>
      <c r="AG22" s="36"/>
      <c r="AO22" s="31"/>
    </row>
    <row r="23" spans="1:42" x14ac:dyDescent="0.25">
      <c r="A23" s="20"/>
      <c r="B23" s="21"/>
      <c r="C23" s="24"/>
      <c r="D23" s="15"/>
      <c r="E23" s="15"/>
      <c r="F23" s="15"/>
      <c r="G23" s="16"/>
      <c r="H23" s="15"/>
      <c r="I23" s="9"/>
      <c r="J23" s="15"/>
      <c r="K23" s="26"/>
      <c r="Q23" s="31"/>
      <c r="R23" s="15"/>
      <c r="S23" s="15"/>
      <c r="Y23" s="31"/>
      <c r="Z23" s="18"/>
      <c r="AA23" s="18"/>
      <c r="AB23" s="25"/>
      <c r="AC23" s="25"/>
      <c r="AD23" s="25"/>
      <c r="AE23" s="25"/>
      <c r="AF23" s="25"/>
      <c r="AG23" s="36"/>
      <c r="AO23" s="31"/>
    </row>
    <row r="24" spans="1:42" x14ac:dyDescent="0.25">
      <c r="A24" s="20"/>
      <c r="B24" s="21"/>
      <c r="C24" s="24"/>
      <c r="D24" s="15"/>
      <c r="E24" s="15"/>
      <c r="F24" s="15"/>
      <c r="G24" s="16"/>
      <c r="H24" s="15"/>
      <c r="I24" s="9"/>
      <c r="J24" s="15"/>
      <c r="Q24" s="31"/>
      <c r="R24" s="15"/>
      <c r="Y24" s="31"/>
      <c r="Z24" s="18"/>
      <c r="AA24" s="25"/>
      <c r="AB24" s="25"/>
      <c r="AC24" s="25"/>
      <c r="AD24" s="25"/>
      <c r="AE24" s="25"/>
      <c r="AF24" s="25"/>
      <c r="AG24" s="36"/>
      <c r="AO24" s="31"/>
    </row>
    <row r="25" spans="1:42" x14ac:dyDescent="0.25">
      <c r="A25" s="20"/>
      <c r="B25" s="21"/>
      <c r="C25" s="24"/>
      <c r="D25" s="15"/>
      <c r="E25" s="15"/>
      <c r="F25" s="15"/>
      <c r="G25" s="16"/>
      <c r="H25" s="15"/>
      <c r="I25" s="9"/>
      <c r="J25" s="15"/>
      <c r="Q25" s="31"/>
      <c r="R25" s="15"/>
      <c r="Y25" s="31"/>
      <c r="Z25" s="18"/>
      <c r="AA25" s="25"/>
      <c r="AB25" s="25"/>
      <c r="AC25" s="25"/>
      <c r="AD25" s="25"/>
      <c r="AE25" s="25"/>
      <c r="AF25" s="25"/>
      <c r="AG25" s="36"/>
      <c r="AO25" s="31"/>
    </row>
    <row r="26" spans="1:42" x14ac:dyDescent="0.25">
      <c r="A26" s="20"/>
      <c r="B26" s="21"/>
      <c r="C26" s="24"/>
      <c r="D26" s="15"/>
      <c r="E26" s="15"/>
      <c r="F26" s="15"/>
      <c r="G26" s="16"/>
      <c r="H26" s="15"/>
      <c r="I26" s="9"/>
      <c r="J26" s="15"/>
      <c r="K26" s="26"/>
      <c r="L26" s="26"/>
      <c r="Q26" s="31"/>
      <c r="R26" s="15"/>
      <c r="Y26" s="31"/>
      <c r="Z26" s="18"/>
      <c r="AA26" s="25"/>
      <c r="AB26" s="25"/>
      <c r="AC26" s="25"/>
      <c r="AD26" s="25"/>
      <c r="AE26" s="25"/>
      <c r="AF26" s="25"/>
      <c r="AG26" s="36"/>
      <c r="AO26" s="31"/>
    </row>
    <row r="27" spans="1:42" x14ac:dyDescent="0.25">
      <c r="A27" s="20"/>
      <c r="B27" s="21"/>
      <c r="C27" s="24"/>
      <c r="D27" s="15"/>
      <c r="E27" s="15"/>
      <c r="F27" s="15"/>
      <c r="G27" s="16"/>
      <c r="H27" s="15"/>
      <c r="I27" s="9"/>
      <c r="J27" s="15"/>
      <c r="K27" s="26"/>
      <c r="Q27" s="31"/>
      <c r="R27" s="15"/>
      <c r="Y27" s="31"/>
      <c r="Z27" s="18"/>
      <c r="AA27" s="25"/>
      <c r="AB27" s="25"/>
      <c r="AC27" s="25"/>
      <c r="AD27" s="25"/>
      <c r="AE27" s="25"/>
      <c r="AF27" s="25"/>
      <c r="AG27" s="36"/>
      <c r="AO27" s="31"/>
    </row>
    <row r="28" spans="1:42" x14ac:dyDescent="0.25">
      <c r="A28" s="20"/>
      <c r="B28" s="21"/>
      <c r="C28" s="24"/>
      <c r="D28" s="15"/>
      <c r="E28" s="15"/>
      <c r="F28" s="15"/>
      <c r="G28" s="16"/>
      <c r="H28" s="15"/>
      <c r="I28" s="9"/>
      <c r="J28" s="15"/>
      <c r="K28" s="26"/>
      <c r="Q28" s="31"/>
      <c r="R28" s="15"/>
      <c r="Y28" s="31"/>
      <c r="Z28" s="25"/>
      <c r="AA28" s="25"/>
      <c r="AB28" s="25"/>
      <c r="AC28" s="25"/>
      <c r="AD28" s="25"/>
      <c r="AE28" s="25"/>
      <c r="AF28" s="25"/>
      <c r="AG28" s="36"/>
      <c r="AO28" s="31"/>
    </row>
    <row r="29" spans="1:42" x14ac:dyDescent="0.25">
      <c r="A29" s="20"/>
      <c r="B29" s="21"/>
      <c r="C29" s="24"/>
      <c r="D29" s="15"/>
      <c r="E29" s="15"/>
      <c r="F29" s="15"/>
      <c r="G29" s="16"/>
      <c r="H29" s="15"/>
      <c r="I29" s="9"/>
      <c r="J29" s="15"/>
      <c r="Q29" s="31"/>
      <c r="R29" s="15"/>
      <c r="Y29" s="31"/>
      <c r="Z29" s="25"/>
      <c r="AA29" s="25"/>
      <c r="AB29" s="25"/>
      <c r="AC29" s="25"/>
      <c r="AD29" s="25"/>
      <c r="AE29" s="25"/>
      <c r="AF29" s="25"/>
      <c r="AG29" s="36"/>
      <c r="AO29" s="31"/>
    </row>
    <row r="30" spans="1:42" x14ac:dyDescent="0.25">
      <c r="A30" s="20"/>
      <c r="B30" s="21"/>
      <c r="I30" s="9"/>
      <c r="J30" s="17"/>
      <c r="Q30" s="31"/>
      <c r="Y30" s="31"/>
      <c r="Z30" s="25"/>
      <c r="AA30" s="25"/>
      <c r="AB30" s="25"/>
      <c r="AC30" s="25"/>
      <c r="AD30" s="25"/>
      <c r="AE30" s="25"/>
      <c r="AF30" s="25"/>
      <c r="AG30" s="36"/>
      <c r="AO30" s="31"/>
    </row>
    <row r="31" spans="1:42" x14ac:dyDescent="0.25">
      <c r="A31" s="20"/>
      <c r="B31" s="21"/>
      <c r="I31" s="9"/>
      <c r="J31" s="17"/>
      <c r="Q31" s="31"/>
      <c r="Y31" s="31"/>
      <c r="Z31" s="25"/>
      <c r="AA31" s="25"/>
      <c r="AB31" s="25"/>
      <c r="AC31" s="25"/>
      <c r="AD31" s="25"/>
      <c r="AE31" s="25"/>
      <c r="AF31" s="25"/>
      <c r="AG31" s="36"/>
      <c r="AO31" s="31"/>
    </row>
    <row r="32" spans="1:42" x14ac:dyDescent="0.25">
      <c r="A32" s="20"/>
      <c r="B32" s="21"/>
      <c r="I32" s="9"/>
      <c r="J32" s="17"/>
      <c r="Q32" s="31"/>
      <c r="Y32" s="31"/>
      <c r="Z32" s="25"/>
      <c r="AA32" s="25"/>
      <c r="AB32" s="25"/>
      <c r="AC32" s="25"/>
      <c r="AD32" s="25"/>
      <c r="AE32" s="25"/>
      <c r="AF32" s="25"/>
      <c r="AG32" s="36"/>
      <c r="AO32" s="31"/>
    </row>
    <row r="33" spans="1:41" x14ac:dyDescent="0.25">
      <c r="A33" s="20"/>
      <c r="B33" s="21"/>
      <c r="I33" s="9"/>
      <c r="J33" s="17"/>
      <c r="Q33" s="31"/>
      <c r="Y33" s="31"/>
      <c r="Z33" s="25"/>
      <c r="AA33" s="25"/>
      <c r="AB33" s="25"/>
      <c r="AC33" s="25"/>
      <c r="AD33" s="25"/>
      <c r="AE33" s="25"/>
      <c r="AF33" s="25"/>
      <c r="AG33" s="36"/>
      <c r="AO33" s="31"/>
    </row>
    <row r="34" spans="1:41" x14ac:dyDescent="0.25">
      <c r="A34" s="20"/>
      <c r="B34" s="21"/>
      <c r="I34" s="9"/>
      <c r="J34" s="17"/>
      <c r="Q34" s="31"/>
      <c r="Y34" s="31"/>
      <c r="Z34" s="25"/>
      <c r="AA34" s="25"/>
      <c r="AB34" s="25"/>
      <c r="AC34" s="25"/>
      <c r="AD34" s="25"/>
      <c r="AE34" s="25"/>
      <c r="AF34" s="25"/>
      <c r="AG34" s="36"/>
      <c r="AO34" s="31"/>
    </row>
    <row r="35" spans="1:41" x14ac:dyDescent="0.25">
      <c r="A35" s="20"/>
      <c r="B35" s="21"/>
      <c r="I35" s="9"/>
      <c r="J35" s="17"/>
      <c r="Q35" s="31"/>
      <c r="Y35" s="31"/>
      <c r="Z35" s="25"/>
      <c r="AA35" s="25"/>
      <c r="AB35" s="25"/>
      <c r="AC35" s="25"/>
      <c r="AD35" s="25"/>
      <c r="AE35" s="25"/>
      <c r="AF35" s="25"/>
      <c r="AG35" s="36"/>
      <c r="AO35" s="31"/>
    </row>
    <row r="36" spans="1:41" x14ac:dyDescent="0.25">
      <c r="A36" s="20"/>
      <c r="B36" s="21"/>
      <c r="I36" s="9"/>
      <c r="J36" s="17"/>
      <c r="Q36" s="31"/>
      <c r="Y36" s="31"/>
      <c r="Z36" s="25"/>
      <c r="AA36" s="25"/>
      <c r="AB36" s="25"/>
      <c r="AC36" s="25"/>
      <c r="AD36" s="25"/>
      <c r="AE36" s="25"/>
      <c r="AF36" s="25"/>
      <c r="AG36" s="36"/>
      <c r="AO36" s="31"/>
    </row>
    <row r="37" spans="1:41" x14ac:dyDescent="0.25">
      <c r="A37" s="20"/>
      <c r="B37" s="21"/>
      <c r="I37" s="9"/>
      <c r="J37" s="17"/>
      <c r="Q37" s="31"/>
      <c r="Y37" s="31"/>
      <c r="Z37" s="25"/>
      <c r="AA37" s="25"/>
      <c r="AB37" s="25"/>
      <c r="AC37" s="25"/>
      <c r="AD37" s="25"/>
      <c r="AE37" s="25"/>
      <c r="AF37" s="25"/>
      <c r="AG37" s="36"/>
      <c r="AO37" s="31"/>
    </row>
    <row r="38" spans="1:41" x14ac:dyDescent="0.25">
      <c r="A38" s="20"/>
      <c r="B38" s="21"/>
      <c r="I38" s="9"/>
      <c r="J38" s="17"/>
      <c r="Q38" s="31"/>
      <c r="Y38" s="31"/>
      <c r="Z38" s="25"/>
      <c r="AA38" s="25"/>
      <c r="AB38" s="25"/>
      <c r="AC38" s="25"/>
      <c r="AD38" s="25"/>
      <c r="AE38" s="25"/>
      <c r="AF38" s="25"/>
      <c r="AG38" s="36"/>
      <c r="AO38" s="31"/>
    </row>
    <row r="39" spans="1:41" x14ac:dyDescent="0.25">
      <c r="A39" s="20"/>
      <c r="B39" s="21"/>
      <c r="I39" s="9"/>
      <c r="J39" s="17"/>
      <c r="Q39" s="31"/>
      <c r="Y39" s="31"/>
      <c r="Z39" s="25"/>
      <c r="AA39" s="25"/>
      <c r="AB39" s="25"/>
      <c r="AC39" s="25"/>
      <c r="AD39" s="25"/>
      <c r="AE39" s="25"/>
      <c r="AF39" s="25"/>
      <c r="AG39" s="36"/>
      <c r="AO39" s="31"/>
    </row>
    <row r="40" spans="1:41" x14ac:dyDescent="0.25">
      <c r="A40" s="20"/>
      <c r="B40" s="21"/>
      <c r="I40" s="9"/>
      <c r="J40" s="17"/>
      <c r="Q40" s="31"/>
      <c r="Y40" s="31"/>
      <c r="Z40" s="25"/>
      <c r="AA40" s="25"/>
      <c r="AB40" s="25"/>
      <c r="AC40" s="25"/>
      <c r="AD40" s="25"/>
      <c r="AE40" s="25"/>
      <c r="AF40" s="25"/>
      <c r="AG40" s="36"/>
      <c r="AO40" s="31"/>
    </row>
    <row r="41" spans="1:41" x14ac:dyDescent="0.25">
      <c r="A41" s="20"/>
      <c r="B41" s="21"/>
      <c r="I41" s="9"/>
      <c r="J41" s="17"/>
      <c r="Q41" s="31"/>
      <c r="Y41" s="31"/>
      <c r="Z41" s="25"/>
      <c r="AA41" s="25"/>
      <c r="AB41" s="25"/>
      <c r="AC41" s="25"/>
      <c r="AD41" s="25"/>
      <c r="AE41" s="25"/>
      <c r="AF41" s="25"/>
      <c r="AG41" s="36"/>
      <c r="AO41" s="31"/>
    </row>
    <row r="42" spans="1:41" x14ac:dyDescent="0.25">
      <c r="A42" s="20"/>
      <c r="B42" s="21"/>
      <c r="I42" s="9"/>
      <c r="J42" s="17"/>
      <c r="Q42" s="31"/>
      <c r="Y42" s="31"/>
      <c r="Z42" s="25"/>
      <c r="AA42" s="25"/>
      <c r="AB42" s="25"/>
      <c r="AC42" s="25"/>
      <c r="AD42" s="25"/>
      <c r="AE42" s="25"/>
      <c r="AF42" s="25"/>
      <c r="AG42" s="36"/>
      <c r="AO42" s="31"/>
    </row>
    <row r="43" spans="1:41" x14ac:dyDescent="0.25">
      <c r="A43" s="20"/>
      <c r="B43" s="21"/>
      <c r="I43" s="5"/>
      <c r="J43" s="17"/>
      <c r="Q43" s="31"/>
      <c r="Y43" s="31"/>
      <c r="Z43" s="25"/>
      <c r="AA43" s="25"/>
      <c r="AB43" s="25"/>
      <c r="AC43" s="25"/>
      <c r="AD43" s="25"/>
      <c r="AE43" s="25"/>
      <c r="AF43" s="25"/>
      <c r="AG43" s="36"/>
      <c r="AO43" s="31"/>
    </row>
  </sheetData>
  <mergeCells count="5">
    <mergeCell ref="J1:Q1"/>
    <mergeCell ref="R1:Y1"/>
    <mergeCell ref="Z1:AG1"/>
    <mergeCell ref="AH1:AO1"/>
    <mergeCell ref="AP1:AP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3"/>
  <sheetViews>
    <sheetView workbookViewId="0">
      <selection activeCell="AP20" sqref="AP20"/>
    </sheetView>
  </sheetViews>
  <sheetFormatPr defaultRowHeight="15" x14ac:dyDescent="0.25"/>
  <cols>
    <col min="1" max="1" width="15.5703125" style="55" customWidth="1"/>
    <col min="2" max="2" width="11.5703125" bestFit="1" customWidth="1"/>
    <col min="3" max="3" width="14.5703125" customWidth="1"/>
    <col min="4" max="4" width="13.5703125" customWidth="1"/>
    <col min="5" max="5" width="6.5703125" customWidth="1"/>
    <col min="6" max="6" width="6.28515625" customWidth="1"/>
    <col min="7" max="7" width="9" customWidth="1"/>
    <col min="8" max="8" width="7.5703125" customWidth="1"/>
    <col min="9" max="9" width="10.7109375" customWidth="1"/>
    <col min="10" max="10" width="9.140625" customWidth="1"/>
    <col min="11" max="14" width="5.7109375" customWidth="1"/>
    <col min="15" max="16" width="6.28515625" customWidth="1"/>
    <col min="17" max="17" width="5" customWidth="1"/>
    <col min="18" max="18" width="8.140625" customWidth="1"/>
    <col min="19" max="20" width="5.7109375" customWidth="1"/>
    <col min="21" max="22" width="5.85546875" customWidth="1"/>
    <col min="23" max="24" width="6" customWidth="1"/>
    <col min="25" max="25" width="5.42578125" customWidth="1"/>
    <col min="26" max="26" width="7.42578125" customWidth="1"/>
    <col min="27" max="27" width="7.7109375" customWidth="1"/>
    <col min="28" max="28" width="7.42578125" customWidth="1"/>
    <col min="29" max="29" width="8" customWidth="1"/>
    <col min="30" max="30" width="7.85546875" customWidth="1"/>
    <col min="31" max="31" width="8" customWidth="1"/>
    <col min="32" max="32" width="8.140625" customWidth="1"/>
    <col min="33" max="33" width="8.28515625" customWidth="1"/>
    <col min="34" max="34" width="9" customWidth="1"/>
    <col min="42" max="42" width="73.140625" customWidth="1"/>
  </cols>
  <sheetData>
    <row r="1" spans="1:42" x14ac:dyDescent="0.25">
      <c r="A1" s="53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1"/>
      <c r="J1" s="56" t="s">
        <v>8</v>
      </c>
      <c r="K1" s="57"/>
      <c r="L1" s="57"/>
      <c r="M1" s="57"/>
      <c r="N1" s="57"/>
      <c r="O1" s="58"/>
      <c r="P1" s="58"/>
      <c r="Q1" s="58"/>
      <c r="R1" s="59" t="s">
        <v>9</v>
      </c>
      <c r="S1" s="59"/>
      <c r="T1" s="59"/>
      <c r="U1" s="59"/>
      <c r="V1" s="59"/>
      <c r="W1" s="59"/>
      <c r="X1" s="59"/>
      <c r="Y1" s="59"/>
      <c r="Z1" s="60" t="s">
        <v>10</v>
      </c>
      <c r="AA1" s="60"/>
      <c r="AB1" s="60"/>
      <c r="AC1" s="60"/>
      <c r="AD1" s="60"/>
      <c r="AE1" s="60"/>
      <c r="AF1" s="60"/>
      <c r="AG1" s="60"/>
      <c r="AH1" s="61" t="s">
        <v>23</v>
      </c>
      <c r="AI1" s="62"/>
      <c r="AJ1" s="62"/>
      <c r="AK1" s="62"/>
      <c r="AL1" s="62"/>
      <c r="AM1" s="62"/>
      <c r="AN1" s="62"/>
      <c r="AO1" s="63"/>
      <c r="AP1" s="64" t="s">
        <v>11</v>
      </c>
    </row>
    <row r="2" spans="1:42" x14ac:dyDescent="0.25">
      <c r="A2" s="54"/>
      <c r="B2" s="5"/>
      <c r="C2" s="6" t="s">
        <v>12</v>
      </c>
      <c r="D2" s="7" t="s">
        <v>12</v>
      </c>
      <c r="E2" s="5"/>
      <c r="F2" s="5"/>
      <c r="G2" s="7" t="s">
        <v>13</v>
      </c>
      <c r="H2" s="8" t="s">
        <v>14</v>
      </c>
      <c r="I2" s="9"/>
      <c r="J2" s="10" t="s">
        <v>15</v>
      </c>
      <c r="K2" s="10" t="s">
        <v>16</v>
      </c>
      <c r="L2" s="10" t="s">
        <v>17</v>
      </c>
      <c r="M2" s="10" t="s">
        <v>18</v>
      </c>
      <c r="N2" s="10" t="s">
        <v>19</v>
      </c>
      <c r="O2" s="10" t="s">
        <v>20</v>
      </c>
      <c r="P2" s="10" t="s">
        <v>21</v>
      </c>
      <c r="Q2" s="10" t="s">
        <v>22</v>
      </c>
      <c r="R2" s="11" t="s">
        <v>15</v>
      </c>
      <c r="S2" s="11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2" t="s">
        <v>15</v>
      </c>
      <c r="AA2" s="12" t="s">
        <v>16</v>
      </c>
      <c r="AB2" s="12" t="s">
        <v>17</v>
      </c>
      <c r="AC2" s="12" t="s">
        <v>18</v>
      </c>
      <c r="AD2" s="12" t="s">
        <v>19</v>
      </c>
      <c r="AE2" s="12" t="s">
        <v>20</v>
      </c>
      <c r="AF2" s="12" t="s">
        <v>21</v>
      </c>
      <c r="AG2" s="12" t="s">
        <v>22</v>
      </c>
      <c r="AH2" s="27" t="s">
        <v>15</v>
      </c>
      <c r="AI2" s="27" t="s">
        <v>16</v>
      </c>
      <c r="AJ2" s="27" t="s">
        <v>17</v>
      </c>
      <c r="AK2" s="27" t="s">
        <v>18</v>
      </c>
      <c r="AL2" s="27" t="s">
        <v>19</v>
      </c>
      <c r="AM2" s="27" t="s">
        <v>20</v>
      </c>
      <c r="AN2" s="27" t="s">
        <v>21</v>
      </c>
      <c r="AO2" s="27" t="s">
        <v>22</v>
      </c>
      <c r="AP2" s="65"/>
    </row>
    <row r="3" spans="1:42" x14ac:dyDescent="0.25">
      <c r="A3" s="13">
        <v>44019</v>
      </c>
      <c r="B3" s="14">
        <v>0.4375</v>
      </c>
      <c r="C3" s="15">
        <v>0</v>
      </c>
      <c r="D3" s="15">
        <v>252</v>
      </c>
      <c r="E3" s="15">
        <v>7.14</v>
      </c>
      <c r="F3" s="15">
        <v>96.8</v>
      </c>
      <c r="G3" s="16">
        <v>75.459999999999994</v>
      </c>
      <c r="H3" s="15">
        <v>12.87</v>
      </c>
      <c r="I3" s="9"/>
      <c r="J3" s="15">
        <v>7.04</v>
      </c>
      <c r="K3" s="15"/>
      <c r="L3" s="15"/>
      <c r="M3" s="15"/>
      <c r="N3" s="15"/>
      <c r="O3" s="15"/>
      <c r="P3" s="15"/>
      <c r="Q3" s="28"/>
      <c r="R3" s="15">
        <v>106.8</v>
      </c>
      <c r="S3" s="15"/>
      <c r="T3" s="15"/>
      <c r="U3" s="15"/>
      <c r="V3" s="15"/>
      <c r="W3" s="15"/>
      <c r="X3" s="15"/>
      <c r="Y3" s="32"/>
      <c r="Z3" s="18">
        <v>104300</v>
      </c>
      <c r="AA3" s="18"/>
      <c r="AB3" s="18"/>
      <c r="AC3" s="18"/>
      <c r="AD3" s="18"/>
      <c r="AE3" s="18"/>
      <c r="AF3" s="18"/>
      <c r="AG3" s="33"/>
      <c r="AH3" s="19"/>
      <c r="AO3" s="37"/>
      <c r="AP3" t="s">
        <v>28</v>
      </c>
    </row>
    <row r="4" spans="1:42" x14ac:dyDescent="0.25">
      <c r="A4" s="20">
        <v>44034</v>
      </c>
      <c r="B4" s="21">
        <v>0.44097222222222227</v>
      </c>
      <c r="C4" s="15">
        <v>0</v>
      </c>
      <c r="D4" s="15">
        <v>195</v>
      </c>
      <c r="E4" s="15">
        <v>6.82</v>
      </c>
      <c r="F4" s="15">
        <v>102.3</v>
      </c>
      <c r="G4" s="16">
        <v>62.64</v>
      </c>
      <c r="H4" s="15">
        <v>11.62</v>
      </c>
      <c r="I4" s="9"/>
      <c r="J4" s="15">
        <v>8.02</v>
      </c>
      <c r="K4" s="15"/>
      <c r="L4" s="15"/>
      <c r="M4" s="15"/>
      <c r="N4" s="15"/>
      <c r="O4" s="15"/>
      <c r="P4" s="15"/>
      <c r="Q4" s="29"/>
      <c r="R4" s="15">
        <v>112.5</v>
      </c>
      <c r="S4" s="17"/>
      <c r="T4" s="17"/>
      <c r="U4" s="38"/>
      <c r="V4" s="17"/>
      <c r="W4" s="17"/>
      <c r="X4" s="17"/>
      <c r="Y4" s="30"/>
      <c r="Z4" s="18">
        <v>88890</v>
      </c>
      <c r="AA4" s="18"/>
      <c r="AB4" s="18"/>
      <c r="AC4" s="18"/>
      <c r="AD4" s="18"/>
      <c r="AE4" s="18"/>
      <c r="AF4" s="18"/>
      <c r="AG4" s="34"/>
      <c r="AH4" s="19"/>
      <c r="AO4" s="31"/>
      <c r="AP4" t="s">
        <v>51</v>
      </c>
    </row>
    <row r="5" spans="1:42" x14ac:dyDescent="0.25">
      <c r="A5" s="20">
        <v>44048</v>
      </c>
      <c r="B5" s="21">
        <v>0.43055555555555558</v>
      </c>
      <c r="C5" s="15">
        <v>0</v>
      </c>
      <c r="D5" s="15">
        <v>225</v>
      </c>
      <c r="E5" s="15">
        <v>7.54</v>
      </c>
      <c r="F5" s="15">
        <v>104.3</v>
      </c>
      <c r="G5" s="16">
        <v>81.7</v>
      </c>
      <c r="H5" s="15">
        <v>10.81</v>
      </c>
      <c r="I5" s="9"/>
      <c r="J5" s="15">
        <v>7.78</v>
      </c>
      <c r="K5" s="15"/>
      <c r="L5" s="15"/>
      <c r="M5" s="15"/>
      <c r="N5" s="15"/>
      <c r="O5" s="15"/>
      <c r="P5" s="15"/>
      <c r="Q5" s="29"/>
      <c r="R5" s="15">
        <v>118</v>
      </c>
      <c r="S5" s="15"/>
      <c r="T5" s="15"/>
      <c r="U5" s="15"/>
      <c r="V5" s="15"/>
      <c r="W5" s="15"/>
      <c r="X5" s="15"/>
      <c r="Y5" s="29"/>
      <c r="Z5" s="18">
        <v>111400</v>
      </c>
      <c r="AA5" s="18"/>
      <c r="AB5" s="18"/>
      <c r="AC5" s="18"/>
      <c r="AD5" s="18"/>
      <c r="AE5" s="18"/>
      <c r="AF5" s="18"/>
      <c r="AG5" s="34"/>
      <c r="AH5" s="17"/>
      <c r="AO5" s="31"/>
      <c r="AP5" t="s">
        <v>76</v>
      </c>
    </row>
    <row r="6" spans="1:42" x14ac:dyDescent="0.25">
      <c r="A6" s="20">
        <v>44069</v>
      </c>
      <c r="B6" s="21">
        <v>0.4375</v>
      </c>
      <c r="C6" s="15">
        <v>0</v>
      </c>
      <c r="D6" s="15">
        <v>201</v>
      </c>
      <c r="E6" s="15">
        <v>8.18</v>
      </c>
      <c r="F6" s="15">
        <v>87.9</v>
      </c>
      <c r="G6" s="16">
        <v>63.7</v>
      </c>
      <c r="H6" s="15">
        <v>13.87</v>
      </c>
      <c r="I6" s="9"/>
      <c r="J6" s="15">
        <v>8.27</v>
      </c>
      <c r="K6" s="15"/>
      <c r="L6" s="15"/>
      <c r="M6" s="15"/>
      <c r="N6" s="15"/>
      <c r="O6" s="15"/>
      <c r="P6" s="15"/>
      <c r="Q6" s="29"/>
      <c r="R6" s="15">
        <v>118.5</v>
      </c>
      <c r="S6" s="15"/>
      <c r="T6" s="15"/>
      <c r="U6" s="15"/>
      <c r="V6" s="15"/>
      <c r="W6" s="15"/>
      <c r="X6" s="15"/>
      <c r="Y6" s="29"/>
      <c r="Z6" s="18">
        <v>89870</v>
      </c>
      <c r="AA6" s="18"/>
      <c r="AB6" s="18"/>
      <c r="AC6" s="18"/>
      <c r="AD6" s="18"/>
      <c r="AE6" s="18"/>
      <c r="AF6" s="18"/>
      <c r="AG6" s="34"/>
      <c r="AH6" s="17"/>
      <c r="AO6" s="31"/>
      <c r="AP6" t="s">
        <v>80</v>
      </c>
    </row>
    <row r="7" spans="1:42" x14ac:dyDescent="0.25">
      <c r="A7" s="20">
        <v>44082</v>
      </c>
      <c r="B7" s="21">
        <v>0.64583333333333337</v>
      </c>
      <c r="C7" s="15">
        <v>0</v>
      </c>
      <c r="D7" s="15">
        <v>138</v>
      </c>
      <c r="E7" s="15">
        <v>8.7799999999999994</v>
      </c>
      <c r="F7" s="15">
        <v>143.6</v>
      </c>
      <c r="G7" s="16">
        <v>49.39</v>
      </c>
      <c r="H7" s="15">
        <v>17.8</v>
      </c>
      <c r="I7" s="9"/>
      <c r="J7" s="15">
        <v>8.57</v>
      </c>
      <c r="K7" s="15"/>
      <c r="L7" s="15"/>
      <c r="M7" s="15"/>
      <c r="N7" s="15"/>
      <c r="O7" s="15"/>
      <c r="P7" s="15"/>
      <c r="Q7" s="30"/>
      <c r="R7" s="15">
        <v>120.9</v>
      </c>
      <c r="S7" s="15"/>
      <c r="T7" s="15"/>
      <c r="U7" s="15"/>
      <c r="V7" s="15"/>
      <c r="W7" s="15"/>
      <c r="X7" s="15"/>
      <c r="Y7" s="30"/>
      <c r="Z7" s="18">
        <v>71864</v>
      </c>
      <c r="AA7" s="18"/>
      <c r="AB7" s="18"/>
      <c r="AC7" s="18"/>
      <c r="AD7" s="18"/>
      <c r="AE7" s="18"/>
      <c r="AF7" s="18"/>
      <c r="AG7" s="35"/>
      <c r="AH7" s="23"/>
      <c r="AO7" s="31"/>
      <c r="AP7" t="s">
        <v>90</v>
      </c>
    </row>
    <row r="8" spans="1:42" x14ac:dyDescent="0.25">
      <c r="A8" s="20">
        <v>44104</v>
      </c>
      <c r="B8" s="21">
        <v>0.46875</v>
      </c>
      <c r="C8" s="15">
        <v>0</v>
      </c>
      <c r="D8" s="15">
        <v>171</v>
      </c>
      <c r="E8" s="15">
        <v>8.27</v>
      </c>
      <c r="F8" s="15">
        <v>100.4</v>
      </c>
      <c r="G8" s="16">
        <v>67.58</v>
      </c>
      <c r="H8" s="15">
        <v>18.28</v>
      </c>
      <c r="I8" s="9"/>
      <c r="J8" s="15">
        <v>7.14</v>
      </c>
      <c r="K8" s="15"/>
      <c r="L8" s="15"/>
      <c r="M8" s="15"/>
      <c r="N8" s="15"/>
      <c r="O8" s="15"/>
      <c r="P8" s="15"/>
      <c r="Q8" s="30"/>
      <c r="R8" s="15">
        <v>122.7</v>
      </c>
      <c r="S8" s="15"/>
      <c r="T8" s="15"/>
      <c r="U8" s="15"/>
      <c r="V8" s="15"/>
      <c r="W8" s="15"/>
      <c r="X8" s="15"/>
      <c r="Y8" s="30"/>
      <c r="Z8" s="18">
        <v>93580</v>
      </c>
      <c r="AA8" s="18"/>
      <c r="AB8" s="18"/>
      <c r="AC8" s="18"/>
      <c r="AD8" s="18"/>
      <c r="AE8" s="18"/>
      <c r="AF8" s="18"/>
      <c r="AG8" s="35"/>
      <c r="AH8" s="17"/>
      <c r="AO8" s="31"/>
      <c r="AP8" t="s">
        <v>119</v>
      </c>
    </row>
    <row r="9" spans="1:42" x14ac:dyDescent="0.25">
      <c r="A9" s="20">
        <v>44125</v>
      </c>
      <c r="B9" s="21">
        <v>0.51388888888888895</v>
      </c>
      <c r="C9" s="15">
        <v>0</v>
      </c>
      <c r="D9" s="15">
        <v>210</v>
      </c>
      <c r="E9" s="15">
        <v>8.35</v>
      </c>
      <c r="F9" s="15">
        <v>91.9</v>
      </c>
      <c r="G9" s="16">
        <v>83.23</v>
      </c>
      <c r="H9" s="15">
        <v>19.010000000000002</v>
      </c>
      <c r="I9" s="9"/>
      <c r="J9" s="15">
        <v>7.85</v>
      </c>
      <c r="K9" s="15"/>
      <c r="L9" s="15"/>
      <c r="M9" s="15"/>
      <c r="N9" s="15"/>
      <c r="O9" s="15"/>
      <c r="P9" s="15"/>
      <c r="Q9" s="30"/>
      <c r="R9" s="15">
        <v>139.80000000000001</v>
      </c>
      <c r="S9" s="15"/>
      <c r="T9" s="15"/>
      <c r="U9" s="15"/>
      <c r="V9" s="15"/>
      <c r="W9" s="15"/>
      <c r="X9" s="15"/>
      <c r="Y9" s="30"/>
      <c r="Z9" s="18">
        <v>112400</v>
      </c>
      <c r="AA9" s="18"/>
      <c r="AB9" s="18"/>
      <c r="AC9" s="18"/>
      <c r="AD9" s="18"/>
      <c r="AE9" s="18"/>
      <c r="AF9" s="18"/>
      <c r="AG9" s="35"/>
      <c r="AH9" s="23"/>
      <c r="AO9" s="31"/>
      <c r="AP9" t="s">
        <v>139</v>
      </c>
    </row>
    <row r="10" spans="1:42" x14ac:dyDescent="0.25">
      <c r="A10" s="20">
        <v>44153</v>
      </c>
      <c r="B10" s="21">
        <v>0.4375</v>
      </c>
      <c r="C10" s="15">
        <v>0</v>
      </c>
      <c r="D10" s="15">
        <v>210</v>
      </c>
      <c r="E10" s="15">
        <v>8.43</v>
      </c>
      <c r="F10" s="15">
        <v>127.2</v>
      </c>
      <c r="G10" s="16">
        <v>71.930000000000007</v>
      </c>
      <c r="H10" s="15">
        <v>20.100000000000001</v>
      </c>
      <c r="I10" s="9"/>
      <c r="J10" s="15">
        <v>6.76</v>
      </c>
      <c r="K10" s="15"/>
      <c r="L10" s="15"/>
      <c r="M10" s="15"/>
      <c r="N10" s="15"/>
      <c r="O10" s="15"/>
      <c r="P10" s="15"/>
      <c r="Q10" s="30"/>
      <c r="R10" s="15">
        <v>113.8</v>
      </c>
      <c r="S10" s="15"/>
      <c r="T10" s="15"/>
      <c r="U10" s="15"/>
      <c r="V10" s="15"/>
      <c r="W10" s="15"/>
      <c r="X10" s="15"/>
      <c r="Y10" s="30"/>
      <c r="Z10" s="18">
        <v>99153</v>
      </c>
      <c r="AA10" s="18"/>
      <c r="AB10" s="18"/>
      <c r="AC10" s="18"/>
      <c r="AD10" s="18"/>
      <c r="AE10" s="18"/>
      <c r="AF10" s="18"/>
      <c r="AG10" s="35"/>
      <c r="AH10" s="19"/>
      <c r="AO10" s="31"/>
      <c r="AP10" t="s">
        <v>153</v>
      </c>
    </row>
    <row r="11" spans="1:42" x14ac:dyDescent="0.25">
      <c r="A11" s="20">
        <v>44166</v>
      </c>
      <c r="B11" s="21">
        <v>0.40972222222222227</v>
      </c>
      <c r="C11" s="15">
        <v>0</v>
      </c>
      <c r="D11" s="15">
        <v>225</v>
      </c>
      <c r="E11" s="15">
        <v>8.43</v>
      </c>
      <c r="F11" s="15">
        <v>190.7</v>
      </c>
      <c r="G11" s="16">
        <v>80.06</v>
      </c>
      <c r="H11" s="15">
        <v>20.100000000000001</v>
      </c>
      <c r="I11" s="9"/>
      <c r="J11" s="15">
        <v>5.7</v>
      </c>
      <c r="K11" s="15"/>
      <c r="L11" s="15"/>
      <c r="M11" s="15"/>
      <c r="N11" s="15"/>
      <c r="O11" s="15"/>
      <c r="P11" s="17"/>
      <c r="Q11" s="30"/>
      <c r="R11" s="15">
        <v>100.7</v>
      </c>
      <c r="S11" s="15"/>
      <c r="T11" s="15"/>
      <c r="U11" s="15"/>
      <c r="V11" s="15"/>
      <c r="W11" s="15"/>
      <c r="X11" s="17"/>
      <c r="Y11" s="30"/>
      <c r="Z11" s="18">
        <v>108477</v>
      </c>
      <c r="AA11" s="18"/>
      <c r="AB11" s="18"/>
      <c r="AC11" s="18"/>
      <c r="AD11" s="18"/>
      <c r="AE11" s="18"/>
      <c r="AF11" s="22"/>
      <c r="AG11" s="35"/>
      <c r="AH11" s="19"/>
      <c r="AO11" s="31"/>
      <c r="AP11" t="s">
        <v>175</v>
      </c>
    </row>
    <row r="12" spans="1:42" x14ac:dyDescent="0.25">
      <c r="A12" s="20">
        <v>44231</v>
      </c>
      <c r="B12" s="21">
        <v>0.4548611111111111</v>
      </c>
      <c r="C12" s="15">
        <v>4</v>
      </c>
      <c r="D12" s="15">
        <v>228</v>
      </c>
      <c r="E12" s="15">
        <v>7.86</v>
      </c>
      <c r="F12" s="15">
        <v>-20.3</v>
      </c>
      <c r="G12" s="16">
        <v>115.61</v>
      </c>
      <c r="H12" s="15">
        <v>18.86</v>
      </c>
      <c r="I12" s="9"/>
      <c r="J12" s="15">
        <v>4.51</v>
      </c>
      <c r="K12" s="15"/>
      <c r="L12" s="15"/>
      <c r="M12" s="15"/>
      <c r="N12" s="15"/>
      <c r="O12" s="17"/>
      <c r="P12" s="17"/>
      <c r="Q12" s="30"/>
      <c r="R12" s="15">
        <v>96.4</v>
      </c>
      <c r="S12" s="15"/>
      <c r="T12" s="15"/>
      <c r="U12" s="15"/>
      <c r="V12" s="15"/>
      <c r="W12" s="17"/>
      <c r="X12" s="17"/>
      <c r="Y12" s="30"/>
      <c r="Z12" s="18">
        <v>146300</v>
      </c>
      <c r="AA12" s="18"/>
      <c r="AB12" s="18"/>
      <c r="AC12" s="18"/>
      <c r="AD12" s="18"/>
      <c r="AE12" s="22"/>
      <c r="AF12" s="22"/>
      <c r="AG12" s="35"/>
      <c r="AH12" s="19"/>
      <c r="AO12" s="31"/>
      <c r="AP12" t="s">
        <v>194</v>
      </c>
    </row>
    <row r="13" spans="1:42" x14ac:dyDescent="0.25">
      <c r="A13" s="20">
        <v>44252</v>
      </c>
      <c r="B13" s="21">
        <v>0.33333333333333331</v>
      </c>
      <c r="C13" s="15">
        <v>0</v>
      </c>
      <c r="D13" s="15">
        <v>189</v>
      </c>
      <c r="E13" s="15">
        <v>7.96</v>
      </c>
      <c r="F13" s="15">
        <v>117.8</v>
      </c>
      <c r="G13" s="16">
        <v>83.46</v>
      </c>
      <c r="H13" s="15">
        <v>15</v>
      </c>
      <c r="I13" s="9"/>
      <c r="J13" s="15">
        <v>4.4000000000000004</v>
      </c>
      <c r="K13" s="15"/>
      <c r="L13" s="15"/>
      <c r="M13" s="15"/>
      <c r="N13" s="15"/>
      <c r="O13" s="17"/>
      <c r="P13" s="17"/>
      <c r="Q13" s="30"/>
      <c r="R13" s="15">
        <v>72.900000000000006</v>
      </c>
      <c r="S13" s="15"/>
      <c r="T13" s="15"/>
      <c r="U13" s="15"/>
      <c r="V13" s="15"/>
      <c r="W13" s="17"/>
      <c r="X13" s="17"/>
      <c r="Y13" s="30"/>
      <c r="Z13" s="18">
        <v>112715</v>
      </c>
      <c r="AA13" s="18"/>
      <c r="AB13" s="18"/>
      <c r="AC13" s="18"/>
      <c r="AD13" s="18"/>
      <c r="AE13" s="22"/>
      <c r="AF13" s="22"/>
      <c r="AG13" s="35"/>
      <c r="AH13" s="23"/>
      <c r="AO13" s="31"/>
    </row>
    <row r="14" spans="1:42" x14ac:dyDescent="0.25">
      <c r="A14" s="20">
        <v>44272</v>
      </c>
      <c r="B14" s="21">
        <v>0.72916666666666663</v>
      </c>
      <c r="C14" s="15">
        <v>0</v>
      </c>
      <c r="D14" s="15">
        <v>219</v>
      </c>
      <c r="E14" s="15">
        <v>8.24</v>
      </c>
      <c r="F14" s="15">
        <v>95.6</v>
      </c>
      <c r="G14" s="16">
        <v>76.459999999999994</v>
      </c>
      <c r="H14" s="15">
        <v>25.5</v>
      </c>
      <c r="I14" s="9"/>
      <c r="J14" s="15">
        <v>6.6</v>
      </c>
      <c r="K14" s="15"/>
      <c r="L14" s="15"/>
      <c r="M14" s="15"/>
      <c r="N14" s="15"/>
      <c r="O14" s="17"/>
      <c r="P14" s="17"/>
      <c r="Q14" s="30"/>
      <c r="R14" s="15">
        <v>125.6</v>
      </c>
      <c r="S14" s="15"/>
      <c r="T14" s="15"/>
      <c r="U14" s="15"/>
      <c r="V14" s="15"/>
      <c r="W14" s="17"/>
      <c r="X14" s="17"/>
      <c r="Y14" s="30"/>
      <c r="Z14" s="18">
        <v>104350</v>
      </c>
      <c r="AA14" s="18"/>
      <c r="AB14" s="18"/>
      <c r="AC14" s="18"/>
      <c r="AD14" s="18"/>
      <c r="AE14" s="22"/>
      <c r="AF14" s="22"/>
      <c r="AG14" s="35"/>
      <c r="AH14" s="23"/>
      <c r="AO14" s="31"/>
      <c r="AP14" t="s">
        <v>215</v>
      </c>
    </row>
    <row r="15" spans="1:42" x14ac:dyDescent="0.25">
      <c r="A15" s="20">
        <v>44293</v>
      </c>
      <c r="B15" s="21">
        <v>0.71180555555555547</v>
      </c>
      <c r="C15" s="15">
        <v>0</v>
      </c>
      <c r="D15" s="15">
        <v>129</v>
      </c>
      <c r="E15" s="15">
        <v>8.5299999999999994</v>
      </c>
      <c r="F15" s="15">
        <v>20.8</v>
      </c>
      <c r="G15" s="16">
        <v>53.38</v>
      </c>
      <c r="H15" s="15">
        <v>23.4</v>
      </c>
      <c r="I15" s="9"/>
      <c r="J15" s="15">
        <v>8.6199999999999992</v>
      </c>
      <c r="K15" s="15"/>
      <c r="L15" s="15"/>
      <c r="M15" s="15"/>
      <c r="N15" s="15"/>
      <c r="O15" s="15"/>
      <c r="P15" s="15"/>
      <c r="Q15" s="30"/>
      <c r="R15" s="15">
        <v>137.69999999999999</v>
      </c>
      <c r="S15" s="15"/>
      <c r="T15" s="15"/>
      <c r="U15" s="15"/>
      <c r="V15" s="15"/>
      <c r="W15" s="15"/>
      <c r="X15" s="15"/>
      <c r="Y15" s="30"/>
      <c r="Z15" s="18">
        <v>76831</v>
      </c>
      <c r="AA15" s="18"/>
      <c r="AB15" s="18"/>
      <c r="AC15" s="18"/>
      <c r="AD15" s="18"/>
      <c r="AE15" s="18"/>
      <c r="AF15" s="18"/>
      <c r="AG15" s="35"/>
      <c r="AH15" s="23"/>
      <c r="AO15" s="31"/>
      <c r="AP15" t="s">
        <v>241</v>
      </c>
    </row>
    <row r="16" spans="1:42" x14ac:dyDescent="0.25">
      <c r="A16" s="20">
        <v>44328</v>
      </c>
      <c r="B16" s="21">
        <v>0.66666666666666663</v>
      </c>
      <c r="C16" s="15">
        <v>0</v>
      </c>
      <c r="D16" s="15">
        <v>186</v>
      </c>
      <c r="E16" s="15">
        <v>8.61</v>
      </c>
      <c r="F16" s="15">
        <v>78.099999999999994</v>
      </c>
      <c r="G16" s="16">
        <v>59.42</v>
      </c>
      <c r="H16" s="15">
        <v>17.7</v>
      </c>
      <c r="I16" s="9"/>
      <c r="J16" s="15">
        <v>8.2200000000000006</v>
      </c>
      <c r="K16" s="15"/>
      <c r="L16" s="15"/>
      <c r="M16" s="15"/>
      <c r="N16" s="15"/>
      <c r="O16" s="15"/>
      <c r="P16" s="15"/>
      <c r="Q16" s="30"/>
      <c r="R16" s="15">
        <v>123.3</v>
      </c>
      <c r="S16" s="15"/>
      <c r="T16" s="15"/>
      <c r="U16" s="15"/>
      <c r="V16" s="15"/>
      <c r="W16" s="15"/>
      <c r="X16" s="15"/>
      <c r="Y16" s="30"/>
      <c r="Z16" s="18">
        <v>84333</v>
      </c>
      <c r="AA16" s="18"/>
      <c r="AB16" s="18"/>
      <c r="AC16" s="18"/>
      <c r="AD16" s="18"/>
      <c r="AE16" s="18"/>
      <c r="AF16" s="18"/>
      <c r="AG16" s="35"/>
      <c r="AH16" s="19"/>
      <c r="AO16" s="31"/>
      <c r="AP16" t="s">
        <v>270</v>
      </c>
    </row>
    <row r="17" spans="1:42" x14ac:dyDescent="0.25">
      <c r="A17" s="20">
        <v>44368</v>
      </c>
      <c r="B17" s="21">
        <v>0.64583333333333337</v>
      </c>
      <c r="C17" s="15">
        <v>0</v>
      </c>
      <c r="D17" s="15">
        <v>231</v>
      </c>
      <c r="E17" s="15">
        <v>9.59</v>
      </c>
      <c r="F17" s="15">
        <v>113.9</v>
      </c>
      <c r="G17" s="16">
        <v>72.400000000000006</v>
      </c>
      <c r="H17" s="15">
        <v>15.7</v>
      </c>
      <c r="I17" s="9"/>
      <c r="J17" s="15">
        <v>7.48</v>
      </c>
      <c r="K17" s="15"/>
      <c r="L17" s="15"/>
      <c r="M17" s="15"/>
      <c r="N17" s="15"/>
      <c r="O17" s="15"/>
      <c r="P17" s="15"/>
      <c r="Q17" s="30"/>
      <c r="R17" s="15">
        <v>117.3</v>
      </c>
      <c r="S17" s="15"/>
      <c r="T17" s="15"/>
      <c r="U17" s="15"/>
      <c r="V17" s="15"/>
      <c r="W17" s="15"/>
      <c r="X17" s="15"/>
      <c r="Y17" s="30"/>
      <c r="Z17" s="18">
        <v>100001</v>
      </c>
      <c r="AA17" s="18"/>
      <c r="AB17" s="18"/>
      <c r="AC17" s="18"/>
      <c r="AD17" s="18"/>
      <c r="AE17" s="18"/>
      <c r="AF17" s="18"/>
      <c r="AG17" s="35"/>
      <c r="AH17" s="19"/>
      <c r="AO17" s="31"/>
      <c r="AP17" t="s">
        <v>281</v>
      </c>
    </row>
    <row r="18" spans="1:42" x14ac:dyDescent="0.25">
      <c r="A18" s="20">
        <v>44375</v>
      </c>
      <c r="B18" s="21">
        <v>0.64930555555555558</v>
      </c>
      <c r="C18" s="24">
        <v>0</v>
      </c>
      <c r="D18" s="15">
        <v>156</v>
      </c>
      <c r="E18" s="15">
        <v>9.98</v>
      </c>
      <c r="F18" s="15">
        <v>84</v>
      </c>
      <c r="G18" s="16">
        <v>42.27</v>
      </c>
      <c r="H18" s="15">
        <v>15.8</v>
      </c>
      <c r="I18" s="9"/>
      <c r="J18" s="15">
        <v>8.99</v>
      </c>
      <c r="K18" s="15"/>
      <c r="L18" s="15"/>
      <c r="M18" s="15"/>
      <c r="N18" s="15"/>
      <c r="O18" s="15"/>
      <c r="P18" s="15"/>
      <c r="Q18" s="30"/>
      <c r="R18" s="15">
        <v>117.2</v>
      </c>
      <c r="S18" s="15"/>
      <c r="T18" s="15"/>
      <c r="U18" s="15"/>
      <c r="V18" s="15"/>
      <c r="W18" s="15"/>
      <c r="X18" s="15"/>
      <c r="Y18" s="30"/>
      <c r="Z18" s="18">
        <v>62466</v>
      </c>
      <c r="AA18" s="18"/>
      <c r="AB18" s="18"/>
      <c r="AC18" s="18"/>
      <c r="AD18" s="18"/>
      <c r="AE18" s="18"/>
      <c r="AF18" s="18"/>
      <c r="AG18" s="35"/>
      <c r="AH18" s="23"/>
      <c r="AO18" s="31"/>
      <c r="AP18" t="s">
        <v>292</v>
      </c>
    </row>
    <row r="19" spans="1:42" x14ac:dyDescent="0.25">
      <c r="A19" s="20">
        <v>44390</v>
      </c>
      <c r="B19" s="21">
        <v>0.64583333333333337</v>
      </c>
      <c r="C19" s="24">
        <v>0</v>
      </c>
      <c r="D19" s="15">
        <v>234</v>
      </c>
      <c r="E19" s="15">
        <v>11.86</v>
      </c>
      <c r="F19" s="15">
        <v>73.099999999999994</v>
      </c>
      <c r="G19" s="16">
        <v>58.25</v>
      </c>
      <c r="H19" s="15">
        <v>14.4</v>
      </c>
      <c r="I19" s="9"/>
      <c r="J19" s="15">
        <v>7.88</v>
      </c>
      <c r="K19" s="15"/>
      <c r="L19" s="15"/>
      <c r="M19" s="15"/>
      <c r="N19" s="15"/>
      <c r="O19" s="15"/>
      <c r="P19" s="15"/>
      <c r="Q19" s="30"/>
      <c r="R19" s="15">
        <v>110.5</v>
      </c>
      <c r="S19" s="15"/>
      <c r="T19" s="15"/>
      <c r="U19" s="15"/>
      <c r="V19" s="15"/>
      <c r="W19" s="15"/>
      <c r="X19" s="15"/>
      <c r="Y19" s="30"/>
      <c r="Z19" s="18">
        <v>83184</v>
      </c>
      <c r="AA19" s="18"/>
      <c r="AB19" s="18"/>
      <c r="AC19" s="18"/>
      <c r="AD19" s="18"/>
      <c r="AE19" s="18"/>
      <c r="AF19" s="18"/>
      <c r="AG19" s="35"/>
      <c r="AH19" s="19"/>
      <c r="AO19" s="31"/>
      <c r="AP19" t="s">
        <v>300</v>
      </c>
    </row>
    <row r="20" spans="1:42" x14ac:dyDescent="0.25">
      <c r="A20" s="20"/>
      <c r="B20" s="21"/>
      <c r="C20" s="24"/>
      <c r="D20" s="15"/>
      <c r="E20" s="15"/>
      <c r="F20" s="15"/>
      <c r="G20" s="16"/>
      <c r="H20" s="15"/>
      <c r="I20" s="9"/>
      <c r="J20" s="15"/>
      <c r="K20" s="17"/>
      <c r="L20" s="17"/>
      <c r="M20" s="17"/>
      <c r="N20" s="17"/>
      <c r="O20" s="17"/>
      <c r="P20" s="17"/>
      <c r="Q20" s="30"/>
      <c r="R20" s="15"/>
      <c r="S20" s="17"/>
      <c r="T20" s="17"/>
      <c r="U20" s="17"/>
      <c r="V20" s="17"/>
      <c r="W20" s="17"/>
      <c r="X20" s="17"/>
      <c r="Y20" s="30"/>
      <c r="Z20" s="18"/>
      <c r="AA20" s="22"/>
      <c r="AB20" s="22"/>
      <c r="AC20" s="22"/>
      <c r="AD20" s="22"/>
      <c r="AE20" s="22"/>
      <c r="AF20" s="22"/>
      <c r="AG20" s="35"/>
      <c r="AH20" s="19"/>
      <c r="AO20" s="31"/>
    </row>
    <row r="21" spans="1:42" x14ac:dyDescent="0.25">
      <c r="A21" s="20"/>
      <c r="B21" s="21"/>
      <c r="C21" s="24"/>
      <c r="D21" s="15"/>
      <c r="E21" s="15"/>
      <c r="F21" s="15"/>
      <c r="G21" s="16"/>
      <c r="H21" s="15"/>
      <c r="I21" s="9"/>
      <c r="J21" s="15"/>
      <c r="K21" s="15"/>
      <c r="Q21" s="31"/>
      <c r="R21" s="15"/>
      <c r="S21" s="15"/>
      <c r="Y21" s="31"/>
      <c r="Z21" s="18"/>
      <c r="AA21" s="18"/>
      <c r="AB21" s="25"/>
      <c r="AC21" s="25"/>
      <c r="AD21" s="25"/>
      <c r="AE21" s="25"/>
      <c r="AF21" s="25"/>
      <c r="AG21" s="36"/>
      <c r="AH21" s="19"/>
      <c r="AO21" s="31"/>
    </row>
    <row r="22" spans="1:42" x14ac:dyDescent="0.25">
      <c r="A22" s="20"/>
      <c r="B22" s="21"/>
      <c r="C22" s="24"/>
      <c r="D22" s="15"/>
      <c r="E22" s="15"/>
      <c r="F22" s="15"/>
      <c r="G22" s="16"/>
      <c r="H22" s="15"/>
      <c r="I22" s="9"/>
      <c r="J22" s="15"/>
      <c r="K22" s="26"/>
      <c r="Q22" s="31"/>
      <c r="R22" s="15"/>
      <c r="Y22" s="31"/>
      <c r="Z22" s="18"/>
      <c r="AA22" s="25"/>
      <c r="AB22" s="25"/>
      <c r="AC22" s="25"/>
      <c r="AD22" s="25"/>
      <c r="AE22" s="25"/>
      <c r="AF22" s="25"/>
      <c r="AG22" s="36"/>
      <c r="AO22" s="31"/>
    </row>
    <row r="23" spans="1:42" x14ac:dyDescent="0.25">
      <c r="A23" s="20"/>
      <c r="B23" s="21"/>
      <c r="C23" s="24"/>
      <c r="D23" s="15"/>
      <c r="E23" s="15"/>
      <c r="F23" s="15"/>
      <c r="G23" s="16"/>
      <c r="H23" s="15"/>
      <c r="I23" s="9"/>
      <c r="J23" s="15"/>
      <c r="K23" s="26"/>
      <c r="Q23" s="31"/>
      <c r="R23" s="15"/>
      <c r="S23" s="15"/>
      <c r="Y23" s="31"/>
      <c r="Z23" s="18"/>
      <c r="AA23" s="18"/>
      <c r="AB23" s="25"/>
      <c r="AC23" s="25"/>
      <c r="AD23" s="25"/>
      <c r="AE23" s="25"/>
      <c r="AF23" s="25"/>
      <c r="AG23" s="36"/>
      <c r="AO23" s="31"/>
    </row>
    <row r="24" spans="1:42" x14ac:dyDescent="0.25">
      <c r="A24" s="20"/>
      <c r="B24" s="21"/>
      <c r="C24" s="24"/>
      <c r="D24" s="15"/>
      <c r="E24" s="15"/>
      <c r="F24" s="15"/>
      <c r="G24" s="16"/>
      <c r="H24" s="15"/>
      <c r="I24" s="9"/>
      <c r="J24" s="15"/>
      <c r="Q24" s="31"/>
      <c r="R24" s="15"/>
      <c r="Y24" s="31"/>
      <c r="Z24" s="18"/>
      <c r="AA24" s="25"/>
      <c r="AB24" s="25"/>
      <c r="AC24" s="25"/>
      <c r="AD24" s="25"/>
      <c r="AE24" s="25"/>
      <c r="AF24" s="25"/>
      <c r="AG24" s="36"/>
      <c r="AO24" s="31"/>
    </row>
    <row r="25" spans="1:42" x14ac:dyDescent="0.25">
      <c r="A25" s="20"/>
      <c r="B25" s="21"/>
      <c r="C25" s="24"/>
      <c r="D25" s="15"/>
      <c r="E25" s="15"/>
      <c r="F25" s="15"/>
      <c r="G25" s="16"/>
      <c r="H25" s="15"/>
      <c r="I25" s="9"/>
      <c r="J25" s="15"/>
      <c r="Q25" s="31"/>
      <c r="R25" s="15"/>
      <c r="Y25" s="31"/>
      <c r="Z25" s="18"/>
      <c r="AA25" s="25"/>
      <c r="AB25" s="25"/>
      <c r="AC25" s="25"/>
      <c r="AD25" s="25"/>
      <c r="AE25" s="25"/>
      <c r="AF25" s="25"/>
      <c r="AG25" s="36"/>
      <c r="AO25" s="31"/>
    </row>
    <row r="26" spans="1:42" x14ac:dyDescent="0.25">
      <c r="A26" s="20"/>
      <c r="B26" s="21"/>
      <c r="C26" s="24"/>
      <c r="D26" s="15"/>
      <c r="E26" s="15"/>
      <c r="F26" s="15"/>
      <c r="G26" s="16"/>
      <c r="H26" s="15"/>
      <c r="I26" s="9"/>
      <c r="J26" s="15"/>
      <c r="K26" s="26"/>
      <c r="L26" s="26"/>
      <c r="Q26" s="31"/>
      <c r="R26" s="15"/>
      <c r="Y26" s="31"/>
      <c r="Z26" s="18"/>
      <c r="AA26" s="25"/>
      <c r="AB26" s="25"/>
      <c r="AC26" s="25"/>
      <c r="AD26" s="25"/>
      <c r="AE26" s="25"/>
      <c r="AF26" s="25"/>
      <c r="AG26" s="36"/>
      <c r="AO26" s="31"/>
    </row>
    <row r="27" spans="1:42" x14ac:dyDescent="0.25">
      <c r="A27" s="20"/>
      <c r="B27" s="21"/>
      <c r="C27" s="24"/>
      <c r="D27" s="15"/>
      <c r="E27" s="15"/>
      <c r="F27" s="15"/>
      <c r="G27" s="16"/>
      <c r="H27" s="15"/>
      <c r="I27" s="9"/>
      <c r="J27" s="15"/>
      <c r="K27" s="26"/>
      <c r="Q27" s="31"/>
      <c r="R27" s="15"/>
      <c r="Y27" s="31"/>
      <c r="Z27" s="18"/>
      <c r="AA27" s="25"/>
      <c r="AB27" s="25"/>
      <c r="AC27" s="25"/>
      <c r="AD27" s="25"/>
      <c r="AE27" s="25"/>
      <c r="AF27" s="25"/>
      <c r="AG27" s="36"/>
      <c r="AO27" s="31"/>
    </row>
    <row r="28" spans="1:42" x14ac:dyDescent="0.25">
      <c r="A28" s="20"/>
      <c r="B28" s="21"/>
      <c r="C28" s="24"/>
      <c r="D28" s="15"/>
      <c r="E28" s="15"/>
      <c r="F28" s="15"/>
      <c r="G28" s="16"/>
      <c r="H28" s="15"/>
      <c r="I28" s="9"/>
      <c r="J28" s="15"/>
      <c r="K28" s="26"/>
      <c r="Q28" s="31"/>
      <c r="R28" s="15"/>
      <c r="Y28" s="31"/>
      <c r="Z28" s="25"/>
      <c r="AA28" s="25"/>
      <c r="AB28" s="25"/>
      <c r="AC28" s="25"/>
      <c r="AD28" s="25"/>
      <c r="AE28" s="25"/>
      <c r="AF28" s="25"/>
      <c r="AG28" s="36"/>
      <c r="AO28" s="31"/>
    </row>
    <row r="29" spans="1:42" x14ac:dyDescent="0.25">
      <c r="A29" s="20"/>
      <c r="B29" s="21"/>
      <c r="C29" s="24"/>
      <c r="D29" s="15"/>
      <c r="E29" s="15"/>
      <c r="F29" s="15"/>
      <c r="G29" s="16"/>
      <c r="H29" s="15"/>
      <c r="I29" s="9"/>
      <c r="J29" s="15"/>
      <c r="Q29" s="31"/>
      <c r="R29" s="15"/>
      <c r="Y29" s="31"/>
      <c r="Z29" s="25"/>
      <c r="AA29" s="25"/>
      <c r="AB29" s="25"/>
      <c r="AC29" s="25"/>
      <c r="AD29" s="25"/>
      <c r="AE29" s="25"/>
      <c r="AF29" s="25"/>
      <c r="AG29" s="36"/>
      <c r="AO29" s="31"/>
    </row>
    <row r="30" spans="1:42" x14ac:dyDescent="0.25">
      <c r="A30" s="20"/>
      <c r="B30" s="21"/>
      <c r="I30" s="9"/>
      <c r="J30" s="17"/>
      <c r="Q30" s="31"/>
      <c r="Y30" s="31"/>
      <c r="Z30" s="25"/>
      <c r="AA30" s="25"/>
      <c r="AB30" s="25"/>
      <c r="AC30" s="25"/>
      <c r="AD30" s="25"/>
      <c r="AE30" s="25"/>
      <c r="AF30" s="25"/>
      <c r="AG30" s="36"/>
      <c r="AO30" s="31"/>
    </row>
    <row r="31" spans="1:42" x14ac:dyDescent="0.25">
      <c r="A31" s="20"/>
      <c r="B31" s="21"/>
      <c r="I31" s="9"/>
      <c r="J31" s="17"/>
      <c r="Q31" s="31"/>
      <c r="Y31" s="31"/>
      <c r="Z31" s="25"/>
      <c r="AA31" s="25"/>
      <c r="AB31" s="25"/>
      <c r="AC31" s="25"/>
      <c r="AD31" s="25"/>
      <c r="AE31" s="25"/>
      <c r="AF31" s="25"/>
      <c r="AG31" s="36"/>
      <c r="AO31" s="31"/>
    </row>
    <row r="32" spans="1:42" x14ac:dyDescent="0.25">
      <c r="A32" s="20"/>
      <c r="B32" s="21"/>
      <c r="I32" s="9"/>
      <c r="J32" s="17"/>
      <c r="Q32" s="31"/>
      <c r="Y32" s="31"/>
      <c r="Z32" s="25"/>
      <c r="AA32" s="25"/>
      <c r="AB32" s="25"/>
      <c r="AC32" s="25"/>
      <c r="AD32" s="25"/>
      <c r="AE32" s="25"/>
      <c r="AF32" s="25"/>
      <c r="AG32" s="36"/>
      <c r="AO32" s="31"/>
    </row>
    <row r="33" spans="1:41" x14ac:dyDescent="0.25">
      <c r="A33" s="20"/>
      <c r="B33" s="21"/>
      <c r="I33" s="9"/>
      <c r="J33" s="17"/>
      <c r="Q33" s="31"/>
      <c r="Y33" s="31"/>
      <c r="Z33" s="25"/>
      <c r="AA33" s="25"/>
      <c r="AB33" s="25"/>
      <c r="AC33" s="25"/>
      <c r="AD33" s="25"/>
      <c r="AE33" s="25"/>
      <c r="AF33" s="25"/>
      <c r="AG33" s="36"/>
      <c r="AO33" s="31"/>
    </row>
    <row r="34" spans="1:41" x14ac:dyDescent="0.25">
      <c r="A34" s="20"/>
      <c r="B34" s="21"/>
      <c r="I34" s="9"/>
      <c r="J34" s="17"/>
      <c r="Q34" s="31"/>
      <c r="Y34" s="31"/>
      <c r="Z34" s="25"/>
      <c r="AA34" s="25"/>
      <c r="AB34" s="25"/>
      <c r="AC34" s="25"/>
      <c r="AD34" s="25"/>
      <c r="AE34" s="25"/>
      <c r="AF34" s="25"/>
      <c r="AG34" s="36"/>
      <c r="AO34" s="31"/>
    </row>
    <row r="35" spans="1:41" x14ac:dyDescent="0.25">
      <c r="A35" s="20"/>
      <c r="B35" s="21"/>
      <c r="I35" s="9"/>
      <c r="J35" s="17"/>
      <c r="Q35" s="31"/>
      <c r="Y35" s="31"/>
      <c r="Z35" s="25"/>
      <c r="AA35" s="25"/>
      <c r="AB35" s="25"/>
      <c r="AC35" s="25"/>
      <c r="AD35" s="25"/>
      <c r="AE35" s="25"/>
      <c r="AF35" s="25"/>
      <c r="AG35" s="36"/>
      <c r="AO35" s="31"/>
    </row>
    <row r="36" spans="1:41" x14ac:dyDescent="0.25">
      <c r="A36" s="20"/>
      <c r="B36" s="21"/>
      <c r="I36" s="9"/>
      <c r="J36" s="17"/>
      <c r="Q36" s="31"/>
      <c r="Y36" s="31"/>
      <c r="Z36" s="25"/>
      <c r="AA36" s="25"/>
      <c r="AB36" s="25"/>
      <c r="AC36" s="25"/>
      <c r="AD36" s="25"/>
      <c r="AE36" s="25"/>
      <c r="AF36" s="25"/>
      <c r="AG36" s="36"/>
      <c r="AO36" s="31"/>
    </row>
    <row r="37" spans="1:41" x14ac:dyDescent="0.25">
      <c r="A37" s="20"/>
      <c r="B37" s="21"/>
      <c r="I37" s="9"/>
      <c r="J37" s="17"/>
      <c r="Q37" s="31"/>
      <c r="Y37" s="31"/>
      <c r="Z37" s="25"/>
      <c r="AA37" s="25"/>
      <c r="AB37" s="25"/>
      <c r="AC37" s="25"/>
      <c r="AD37" s="25"/>
      <c r="AE37" s="25"/>
      <c r="AF37" s="25"/>
      <c r="AG37" s="36"/>
      <c r="AO37" s="31"/>
    </row>
    <row r="38" spans="1:41" x14ac:dyDescent="0.25">
      <c r="A38" s="20"/>
      <c r="B38" s="21"/>
      <c r="I38" s="9"/>
      <c r="J38" s="17"/>
      <c r="Q38" s="31"/>
      <c r="Y38" s="31"/>
      <c r="Z38" s="25"/>
      <c r="AA38" s="25"/>
      <c r="AB38" s="25"/>
      <c r="AC38" s="25"/>
      <c r="AD38" s="25"/>
      <c r="AE38" s="25"/>
      <c r="AF38" s="25"/>
      <c r="AG38" s="36"/>
      <c r="AO38" s="31"/>
    </row>
    <row r="39" spans="1:41" x14ac:dyDescent="0.25">
      <c r="A39" s="20"/>
      <c r="B39" s="21"/>
      <c r="I39" s="9"/>
      <c r="J39" s="17"/>
      <c r="Q39" s="31"/>
      <c r="Y39" s="31"/>
      <c r="Z39" s="25"/>
      <c r="AA39" s="25"/>
      <c r="AB39" s="25"/>
      <c r="AC39" s="25"/>
      <c r="AD39" s="25"/>
      <c r="AE39" s="25"/>
      <c r="AF39" s="25"/>
      <c r="AG39" s="36"/>
      <c r="AO39" s="31"/>
    </row>
    <row r="40" spans="1:41" x14ac:dyDescent="0.25">
      <c r="A40" s="20"/>
      <c r="B40" s="21"/>
      <c r="I40" s="9"/>
      <c r="J40" s="17"/>
      <c r="Q40" s="31"/>
      <c r="Y40" s="31"/>
      <c r="Z40" s="25"/>
      <c r="AA40" s="25"/>
      <c r="AB40" s="25"/>
      <c r="AC40" s="25"/>
      <c r="AD40" s="25"/>
      <c r="AE40" s="25"/>
      <c r="AF40" s="25"/>
      <c r="AG40" s="36"/>
      <c r="AO40" s="31"/>
    </row>
    <row r="41" spans="1:41" x14ac:dyDescent="0.25">
      <c r="A41" s="20"/>
      <c r="B41" s="21"/>
      <c r="I41" s="9"/>
      <c r="J41" s="17"/>
      <c r="Q41" s="31"/>
      <c r="Y41" s="31"/>
      <c r="Z41" s="25"/>
      <c r="AA41" s="25"/>
      <c r="AB41" s="25"/>
      <c r="AC41" s="25"/>
      <c r="AD41" s="25"/>
      <c r="AE41" s="25"/>
      <c r="AF41" s="25"/>
      <c r="AG41" s="36"/>
      <c r="AO41" s="31"/>
    </row>
    <row r="42" spans="1:41" x14ac:dyDescent="0.25">
      <c r="A42" s="20"/>
      <c r="B42" s="21"/>
      <c r="I42" s="9"/>
      <c r="J42" s="17"/>
      <c r="Q42" s="31"/>
      <c r="Y42" s="31"/>
      <c r="Z42" s="25"/>
      <c r="AA42" s="25"/>
      <c r="AB42" s="25"/>
      <c r="AC42" s="25"/>
      <c r="AD42" s="25"/>
      <c r="AE42" s="25"/>
      <c r="AF42" s="25"/>
      <c r="AG42" s="36"/>
      <c r="AO42" s="31"/>
    </row>
    <row r="43" spans="1:41" x14ac:dyDescent="0.25">
      <c r="A43" s="20"/>
      <c r="B43" s="21"/>
      <c r="I43" s="5"/>
      <c r="J43" s="17"/>
      <c r="Q43" s="31"/>
      <c r="Y43" s="31"/>
      <c r="Z43" s="25"/>
      <c r="AA43" s="25"/>
      <c r="AB43" s="25"/>
      <c r="AC43" s="25"/>
      <c r="AD43" s="25"/>
      <c r="AE43" s="25"/>
      <c r="AF43" s="25"/>
      <c r="AG43" s="36"/>
      <c r="AO43" s="31"/>
    </row>
  </sheetData>
  <mergeCells count="5">
    <mergeCell ref="J1:Q1"/>
    <mergeCell ref="R1:Y1"/>
    <mergeCell ref="Z1:AG1"/>
    <mergeCell ref="AH1:AO1"/>
    <mergeCell ref="AP1:AP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3"/>
  <sheetViews>
    <sheetView workbookViewId="0">
      <selection activeCell="AK21" sqref="AK21"/>
    </sheetView>
  </sheetViews>
  <sheetFormatPr defaultRowHeight="15" x14ac:dyDescent="0.25"/>
  <cols>
    <col min="1" max="1" width="15.5703125" style="55" customWidth="1"/>
    <col min="2" max="2" width="11.5703125" bestFit="1" customWidth="1"/>
    <col min="3" max="3" width="14.5703125" customWidth="1"/>
    <col min="4" max="4" width="13.5703125" customWidth="1"/>
    <col min="5" max="5" width="4.7109375" customWidth="1"/>
    <col min="6" max="6" width="6.28515625" customWidth="1"/>
    <col min="7" max="7" width="9" customWidth="1"/>
    <col min="8" max="8" width="7.5703125" customWidth="1"/>
    <col min="9" max="9" width="10.7109375" customWidth="1"/>
    <col min="10" max="10" width="9.140625" customWidth="1"/>
    <col min="11" max="14" width="5.7109375" customWidth="1"/>
    <col min="15" max="16" width="6.28515625" customWidth="1"/>
    <col min="17" max="17" width="5" customWidth="1"/>
    <col min="18" max="18" width="8.140625" customWidth="1"/>
    <col min="19" max="20" width="5.7109375" customWidth="1"/>
    <col min="21" max="22" width="5.85546875" customWidth="1"/>
    <col min="23" max="24" width="6" customWidth="1"/>
    <col min="25" max="25" width="5.42578125" customWidth="1"/>
    <col min="26" max="26" width="7.42578125" customWidth="1"/>
    <col min="27" max="27" width="7.7109375" customWidth="1"/>
    <col min="28" max="28" width="7.42578125" customWidth="1"/>
    <col min="29" max="29" width="8" customWidth="1"/>
    <col min="30" max="30" width="7.85546875" customWidth="1"/>
    <col min="31" max="31" width="8" customWidth="1"/>
    <col min="32" max="32" width="8.140625" customWidth="1"/>
    <col min="33" max="33" width="8.28515625" customWidth="1"/>
    <col min="34" max="34" width="9" customWidth="1"/>
    <col min="42" max="42" width="73.140625" customWidth="1"/>
  </cols>
  <sheetData>
    <row r="1" spans="1:42" x14ac:dyDescent="0.25">
      <c r="A1" s="53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1"/>
      <c r="J1" s="56" t="s">
        <v>8</v>
      </c>
      <c r="K1" s="57"/>
      <c r="L1" s="57"/>
      <c r="M1" s="57"/>
      <c r="N1" s="57"/>
      <c r="O1" s="58"/>
      <c r="P1" s="58"/>
      <c r="Q1" s="58"/>
      <c r="R1" s="59" t="s">
        <v>9</v>
      </c>
      <c r="S1" s="59"/>
      <c r="T1" s="59"/>
      <c r="U1" s="59"/>
      <c r="V1" s="59"/>
      <c r="W1" s="59"/>
      <c r="X1" s="59"/>
      <c r="Y1" s="59"/>
      <c r="Z1" s="60" t="s">
        <v>10</v>
      </c>
      <c r="AA1" s="60"/>
      <c r="AB1" s="60"/>
      <c r="AC1" s="60"/>
      <c r="AD1" s="60"/>
      <c r="AE1" s="60"/>
      <c r="AF1" s="60"/>
      <c r="AG1" s="60"/>
      <c r="AH1" s="61" t="s">
        <v>23</v>
      </c>
      <c r="AI1" s="62"/>
      <c r="AJ1" s="62"/>
      <c r="AK1" s="62"/>
      <c r="AL1" s="62"/>
      <c r="AM1" s="62"/>
      <c r="AN1" s="62"/>
      <c r="AO1" s="63"/>
      <c r="AP1" s="64" t="s">
        <v>11</v>
      </c>
    </row>
    <row r="2" spans="1:42" x14ac:dyDescent="0.25">
      <c r="A2" s="54"/>
      <c r="B2" s="5"/>
      <c r="C2" s="6" t="s">
        <v>12</v>
      </c>
      <c r="D2" s="7" t="s">
        <v>12</v>
      </c>
      <c r="E2" s="5"/>
      <c r="F2" s="5"/>
      <c r="G2" s="7" t="s">
        <v>13</v>
      </c>
      <c r="H2" s="8" t="s">
        <v>14</v>
      </c>
      <c r="I2" s="9"/>
      <c r="J2" s="10" t="s">
        <v>15</v>
      </c>
      <c r="K2" s="10" t="s">
        <v>16</v>
      </c>
      <c r="L2" s="10" t="s">
        <v>17</v>
      </c>
      <c r="M2" s="10" t="s">
        <v>18</v>
      </c>
      <c r="N2" s="10" t="s">
        <v>19</v>
      </c>
      <c r="O2" s="10" t="s">
        <v>20</v>
      </c>
      <c r="P2" s="10" t="s">
        <v>21</v>
      </c>
      <c r="Q2" s="10" t="s">
        <v>22</v>
      </c>
      <c r="R2" s="11" t="s">
        <v>15</v>
      </c>
      <c r="S2" s="11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2" t="s">
        <v>15</v>
      </c>
      <c r="AA2" s="12" t="s">
        <v>16</v>
      </c>
      <c r="AB2" s="12" t="s">
        <v>17</v>
      </c>
      <c r="AC2" s="12" t="s">
        <v>18</v>
      </c>
      <c r="AD2" s="12" t="s">
        <v>19</v>
      </c>
      <c r="AE2" s="12" t="s">
        <v>20</v>
      </c>
      <c r="AF2" s="12" t="s">
        <v>21</v>
      </c>
      <c r="AG2" s="12" t="s">
        <v>22</v>
      </c>
      <c r="AH2" s="27" t="s">
        <v>15</v>
      </c>
      <c r="AI2" s="27" t="s">
        <v>16</v>
      </c>
      <c r="AJ2" s="27" t="s">
        <v>17</v>
      </c>
      <c r="AK2" s="27" t="s">
        <v>18</v>
      </c>
      <c r="AL2" s="27" t="s">
        <v>19</v>
      </c>
      <c r="AM2" s="27" t="s">
        <v>20</v>
      </c>
      <c r="AN2" s="27" t="s">
        <v>21</v>
      </c>
      <c r="AO2" s="27" t="s">
        <v>22</v>
      </c>
      <c r="AP2" s="65"/>
    </row>
    <row r="3" spans="1:42" x14ac:dyDescent="0.25">
      <c r="A3" s="13">
        <v>44019</v>
      </c>
      <c r="B3" s="14">
        <v>0.47916666666666669</v>
      </c>
      <c r="C3" s="15">
        <v>0</v>
      </c>
      <c r="D3" s="15">
        <v>189</v>
      </c>
      <c r="E3" s="15">
        <v>8.52</v>
      </c>
      <c r="F3" s="15">
        <v>177.8</v>
      </c>
      <c r="G3" s="16">
        <v>55.13</v>
      </c>
      <c r="H3" s="15">
        <v>12.6</v>
      </c>
      <c r="I3" s="9"/>
      <c r="J3" s="15">
        <v>7.72</v>
      </c>
      <c r="K3" s="15"/>
      <c r="L3" s="15"/>
      <c r="M3" s="15"/>
      <c r="N3" s="15"/>
      <c r="O3" s="15"/>
      <c r="P3" s="15"/>
      <c r="Q3" s="28"/>
      <c r="R3" s="15">
        <v>102.5</v>
      </c>
      <c r="S3" s="15"/>
      <c r="T3" s="15"/>
      <c r="U3" s="15"/>
      <c r="V3" s="15"/>
      <c r="W3" s="15"/>
      <c r="X3" s="15"/>
      <c r="Y3" s="32"/>
      <c r="Z3" s="18">
        <v>79455</v>
      </c>
      <c r="AA3" s="18"/>
      <c r="AB3" s="18"/>
      <c r="AC3" s="18"/>
      <c r="AD3" s="18"/>
      <c r="AE3" s="18"/>
      <c r="AF3" s="18"/>
      <c r="AG3" s="33"/>
      <c r="AH3" s="19"/>
      <c r="AO3" s="37"/>
      <c r="AP3" t="s">
        <v>30</v>
      </c>
    </row>
    <row r="4" spans="1:42" x14ac:dyDescent="0.25">
      <c r="A4" s="20">
        <v>44034</v>
      </c>
      <c r="B4" s="21">
        <v>0.47569444444444442</v>
      </c>
      <c r="C4" s="15">
        <v>0</v>
      </c>
      <c r="D4" s="15">
        <v>165</v>
      </c>
      <c r="E4" s="15">
        <v>8.61</v>
      </c>
      <c r="F4" s="15">
        <v>100.3</v>
      </c>
      <c r="G4" s="16">
        <v>54.87</v>
      </c>
      <c r="H4" s="15">
        <v>12.5</v>
      </c>
      <c r="I4" s="9"/>
      <c r="J4" s="15">
        <v>7.78</v>
      </c>
      <c r="K4" s="15"/>
      <c r="L4" s="15"/>
      <c r="M4" s="15"/>
      <c r="N4" s="15"/>
      <c r="O4" s="15"/>
      <c r="P4" s="15"/>
      <c r="Q4" s="29"/>
      <c r="R4" s="15">
        <v>102.9</v>
      </c>
      <c r="S4" s="17"/>
      <c r="T4" s="17"/>
      <c r="U4" s="38"/>
      <c r="V4" s="17"/>
      <c r="W4" s="17"/>
      <c r="X4" s="17"/>
      <c r="Y4" s="30"/>
      <c r="Z4" s="18">
        <v>78330</v>
      </c>
      <c r="AA4" s="18"/>
      <c r="AB4" s="18"/>
      <c r="AC4" s="18"/>
      <c r="AD4" s="18"/>
      <c r="AE4" s="18"/>
      <c r="AF4" s="18"/>
      <c r="AG4" s="34"/>
      <c r="AH4" s="19"/>
      <c r="AO4" s="31"/>
      <c r="AP4" t="s">
        <v>50</v>
      </c>
    </row>
    <row r="5" spans="1:42" x14ac:dyDescent="0.25">
      <c r="A5" s="20">
        <v>44048</v>
      </c>
      <c r="B5" s="21">
        <v>0.47569444444444442</v>
      </c>
      <c r="C5" s="15">
        <v>0</v>
      </c>
      <c r="D5" s="15">
        <v>243</v>
      </c>
      <c r="E5" s="15">
        <v>8.77</v>
      </c>
      <c r="F5" s="15">
        <v>117.1</v>
      </c>
      <c r="G5" s="16">
        <v>55.1</v>
      </c>
      <c r="H5" s="15">
        <v>11.8</v>
      </c>
      <c r="I5" s="9"/>
      <c r="J5" s="15">
        <v>8.3800000000000008</v>
      </c>
      <c r="K5" s="15"/>
      <c r="L5" s="15"/>
      <c r="M5" s="15"/>
      <c r="N5" s="15"/>
      <c r="O5" s="15"/>
      <c r="P5" s="15"/>
      <c r="Q5" s="29"/>
      <c r="R5" s="15">
        <v>109.7</v>
      </c>
      <c r="S5" s="15"/>
      <c r="T5" s="15"/>
      <c r="U5" s="15"/>
      <c r="V5" s="15"/>
      <c r="W5" s="15"/>
      <c r="X5" s="15"/>
      <c r="Y5" s="29"/>
      <c r="Z5" s="18">
        <v>79580</v>
      </c>
      <c r="AA5" s="18"/>
      <c r="AB5" s="18"/>
      <c r="AC5" s="18"/>
      <c r="AD5" s="18"/>
      <c r="AE5" s="18"/>
      <c r="AF5" s="18"/>
      <c r="AG5" s="34"/>
      <c r="AH5" s="17"/>
      <c r="AO5" s="31"/>
      <c r="AP5" t="s">
        <v>61</v>
      </c>
    </row>
    <row r="6" spans="1:42" x14ac:dyDescent="0.25">
      <c r="A6" s="20">
        <v>44069</v>
      </c>
      <c r="B6" s="21">
        <v>0.52777777777777779</v>
      </c>
      <c r="C6" s="15">
        <v>0</v>
      </c>
      <c r="D6" s="15">
        <v>135</v>
      </c>
      <c r="E6" s="15">
        <v>8.8699999999999992</v>
      </c>
      <c r="F6" s="15">
        <v>151.5</v>
      </c>
      <c r="G6" s="16">
        <v>42.68</v>
      </c>
      <c r="H6" s="15">
        <v>16.100000000000001</v>
      </c>
      <c r="I6" s="9"/>
      <c r="J6" s="15">
        <v>12.76</v>
      </c>
      <c r="K6" s="15"/>
      <c r="L6" s="15"/>
      <c r="M6" s="15"/>
      <c r="N6" s="15"/>
      <c r="O6" s="15"/>
      <c r="P6" s="15"/>
      <c r="Q6" s="29"/>
      <c r="R6" s="15">
        <v>168.5</v>
      </c>
      <c r="S6" s="15"/>
      <c r="T6" s="15"/>
      <c r="U6" s="15"/>
      <c r="V6" s="15"/>
      <c r="W6" s="15"/>
      <c r="X6" s="15"/>
      <c r="Y6" s="29"/>
      <c r="Z6" s="18">
        <v>63256</v>
      </c>
      <c r="AA6" s="18"/>
      <c r="AB6" s="18"/>
      <c r="AC6" s="18"/>
      <c r="AD6" s="18"/>
      <c r="AE6" s="18"/>
      <c r="AF6" s="18"/>
      <c r="AG6" s="34"/>
      <c r="AH6" s="17"/>
      <c r="AO6" s="31"/>
    </row>
    <row r="7" spans="1:42" x14ac:dyDescent="0.25">
      <c r="A7" s="20">
        <v>44082</v>
      </c>
      <c r="B7" s="21">
        <v>0.51388888888888895</v>
      </c>
      <c r="C7" s="15">
        <v>0</v>
      </c>
      <c r="D7" s="15">
        <v>165</v>
      </c>
      <c r="E7" s="15">
        <v>8.68</v>
      </c>
      <c r="F7" s="15">
        <v>116.5</v>
      </c>
      <c r="G7" s="16">
        <v>43.79</v>
      </c>
      <c r="H7" s="15">
        <v>16.7</v>
      </c>
      <c r="I7" s="9"/>
      <c r="J7" s="15">
        <v>9.7100000000000009</v>
      </c>
      <c r="K7" s="15"/>
      <c r="L7" s="15"/>
      <c r="M7" s="15"/>
      <c r="N7" s="15"/>
      <c r="O7" s="15"/>
      <c r="P7" s="15"/>
      <c r="Q7" s="30"/>
      <c r="R7" s="15">
        <v>129.9</v>
      </c>
      <c r="S7" s="15"/>
      <c r="T7" s="15"/>
      <c r="U7" s="15"/>
      <c r="V7" s="15"/>
      <c r="W7" s="15"/>
      <c r="X7" s="15"/>
      <c r="Y7" s="30"/>
      <c r="Z7" s="18">
        <v>64681</v>
      </c>
      <c r="AA7" s="18"/>
      <c r="AB7" s="18"/>
      <c r="AC7" s="18"/>
      <c r="AD7" s="18"/>
      <c r="AE7" s="18"/>
      <c r="AF7" s="18"/>
      <c r="AG7" s="35"/>
      <c r="AH7" s="23"/>
      <c r="AO7" s="31"/>
      <c r="AP7" t="s">
        <v>91</v>
      </c>
    </row>
    <row r="8" spans="1:42" x14ac:dyDescent="0.25">
      <c r="A8" s="20">
        <v>44104</v>
      </c>
      <c r="B8" s="21">
        <v>0.58680555555555558</v>
      </c>
      <c r="C8" s="15">
        <v>0</v>
      </c>
      <c r="D8" s="15">
        <v>150</v>
      </c>
      <c r="E8" s="15">
        <v>8.73</v>
      </c>
      <c r="F8" s="15">
        <v>97.6</v>
      </c>
      <c r="G8" s="16">
        <v>48.15</v>
      </c>
      <c r="H8" s="15">
        <v>16.2</v>
      </c>
      <c r="I8" s="9"/>
      <c r="J8" s="15">
        <v>9.25</v>
      </c>
      <c r="K8" s="15"/>
      <c r="L8" s="15"/>
      <c r="M8" s="15"/>
      <c r="N8" s="15"/>
      <c r="O8" s="15"/>
      <c r="P8" s="15"/>
      <c r="Q8" s="30"/>
      <c r="R8" s="15">
        <v>123.8</v>
      </c>
      <c r="S8" s="15"/>
      <c r="T8" s="15"/>
      <c r="U8" s="15"/>
      <c r="V8" s="15"/>
      <c r="W8" s="15"/>
      <c r="X8" s="15"/>
      <c r="Y8" s="30"/>
      <c r="Z8" s="18">
        <v>70180</v>
      </c>
      <c r="AA8" s="18"/>
      <c r="AB8" s="18"/>
      <c r="AC8" s="18"/>
      <c r="AD8" s="18"/>
      <c r="AE8" s="18"/>
      <c r="AF8" s="18"/>
      <c r="AG8" s="35"/>
      <c r="AH8" s="17"/>
      <c r="AO8" s="31"/>
      <c r="AP8" t="s">
        <v>118</v>
      </c>
    </row>
    <row r="9" spans="1:42" x14ac:dyDescent="0.25">
      <c r="A9" s="20">
        <v>44124</v>
      </c>
      <c r="B9" s="21">
        <v>0.78125</v>
      </c>
      <c r="C9" s="15">
        <v>0</v>
      </c>
      <c r="D9" s="15">
        <v>183</v>
      </c>
      <c r="E9" s="15">
        <v>8.31</v>
      </c>
      <c r="F9" s="15">
        <v>-185.7</v>
      </c>
      <c r="G9" s="16">
        <v>59.32</v>
      </c>
      <c r="H9" s="15">
        <v>18.53</v>
      </c>
      <c r="I9" s="9"/>
      <c r="J9" s="15">
        <v>7.06</v>
      </c>
      <c r="K9" s="15"/>
      <c r="L9" s="15"/>
      <c r="M9" s="15"/>
      <c r="N9" s="15"/>
      <c r="O9" s="15"/>
      <c r="P9" s="15"/>
      <c r="Q9" s="30"/>
      <c r="R9" s="15">
        <v>107.8</v>
      </c>
      <c r="S9" s="15"/>
      <c r="T9" s="15"/>
      <c r="U9" s="15"/>
      <c r="V9" s="15"/>
      <c r="W9" s="15"/>
      <c r="X9" s="15"/>
      <c r="Y9" s="30"/>
      <c r="Z9" s="18">
        <v>84090</v>
      </c>
      <c r="AA9" s="18"/>
      <c r="AB9" s="18"/>
      <c r="AC9" s="18"/>
      <c r="AD9" s="18"/>
      <c r="AE9" s="18"/>
      <c r="AF9" s="18"/>
      <c r="AG9" s="35"/>
      <c r="AH9" s="23"/>
      <c r="AO9" s="31"/>
      <c r="AP9" t="s">
        <v>136</v>
      </c>
    </row>
    <row r="10" spans="1:42" x14ac:dyDescent="0.25">
      <c r="A10" s="20">
        <v>44153</v>
      </c>
      <c r="B10" s="21">
        <v>0.52083333333333337</v>
      </c>
      <c r="C10" s="15">
        <v>0</v>
      </c>
      <c r="D10" s="15">
        <v>204</v>
      </c>
      <c r="E10" s="15">
        <v>8.5500000000000007</v>
      </c>
      <c r="F10" s="15">
        <v>88.8</v>
      </c>
      <c r="G10" s="16">
        <v>59.47</v>
      </c>
      <c r="H10" s="15">
        <v>23.5</v>
      </c>
      <c r="I10" s="9"/>
      <c r="J10" s="15">
        <v>7.21</v>
      </c>
      <c r="K10" s="15"/>
      <c r="L10" s="15"/>
      <c r="M10" s="15"/>
      <c r="N10" s="15"/>
      <c r="O10" s="15"/>
      <c r="P10" s="15"/>
      <c r="Q10" s="30"/>
      <c r="R10" s="15">
        <v>119.5</v>
      </c>
      <c r="S10" s="15"/>
      <c r="T10" s="15"/>
      <c r="U10" s="15"/>
      <c r="V10" s="15"/>
      <c r="W10" s="15"/>
      <c r="X10" s="15"/>
      <c r="Y10" s="30"/>
      <c r="Z10" s="18">
        <v>84353</v>
      </c>
      <c r="AA10" s="18"/>
      <c r="AB10" s="18"/>
      <c r="AC10" s="18"/>
      <c r="AD10" s="18"/>
      <c r="AE10" s="18"/>
      <c r="AF10" s="18"/>
      <c r="AG10" s="35"/>
      <c r="AH10" s="19"/>
      <c r="AO10" s="31"/>
      <c r="AP10" t="s">
        <v>151</v>
      </c>
    </row>
    <row r="11" spans="1:42" x14ac:dyDescent="0.25">
      <c r="A11" s="20">
        <v>44166</v>
      </c>
      <c r="B11" s="21">
        <v>0.43055555555555558</v>
      </c>
      <c r="C11" s="15">
        <v>0</v>
      </c>
      <c r="D11" s="15">
        <v>225</v>
      </c>
      <c r="E11" s="15">
        <v>8.5299999999999994</v>
      </c>
      <c r="F11" s="15">
        <v>169.8</v>
      </c>
      <c r="G11" s="16">
        <v>60.43</v>
      </c>
      <c r="H11" s="15">
        <v>20.100000000000001</v>
      </c>
      <c r="I11" s="9"/>
      <c r="J11" s="15">
        <v>6.98</v>
      </c>
      <c r="K11" s="15"/>
      <c r="L11" s="15"/>
      <c r="M11" s="15"/>
      <c r="N11" s="15"/>
      <c r="O11" s="15"/>
      <c r="P11" s="17"/>
      <c r="Q11" s="30"/>
      <c r="R11" s="15">
        <v>109.7</v>
      </c>
      <c r="S11" s="15"/>
      <c r="T11" s="15"/>
      <c r="U11" s="15"/>
      <c r="V11" s="15"/>
      <c r="W11" s="15"/>
      <c r="X11" s="17"/>
      <c r="Y11" s="30"/>
      <c r="Z11" s="18">
        <v>85500</v>
      </c>
      <c r="AA11" s="18"/>
      <c r="AB11" s="18"/>
      <c r="AC11" s="18"/>
      <c r="AD11" s="18"/>
      <c r="AE11" s="18"/>
      <c r="AF11" s="22"/>
      <c r="AG11" s="35"/>
      <c r="AH11" s="19"/>
      <c r="AO11" s="31"/>
      <c r="AP11" t="s">
        <v>176</v>
      </c>
    </row>
    <row r="12" spans="1:42" x14ac:dyDescent="0.25">
      <c r="A12" s="20">
        <v>44231</v>
      </c>
      <c r="B12" s="21">
        <v>0.36458333333333331</v>
      </c>
      <c r="C12" s="15">
        <v>0</v>
      </c>
      <c r="D12" s="15">
        <v>222</v>
      </c>
      <c r="E12" s="15">
        <v>8.11</v>
      </c>
      <c r="F12" s="15">
        <v>-131.9</v>
      </c>
      <c r="G12" s="16">
        <v>87.5</v>
      </c>
      <c r="H12" s="15">
        <v>17.36</v>
      </c>
      <c r="I12" s="9"/>
      <c r="J12" s="15">
        <v>2.14</v>
      </c>
      <c r="K12" s="15"/>
      <c r="L12" s="15"/>
      <c r="M12" s="15"/>
      <c r="N12" s="15"/>
      <c r="O12" s="17"/>
      <c r="P12" s="17"/>
      <c r="Q12" s="30"/>
      <c r="R12" s="15">
        <v>37.299999999999997</v>
      </c>
      <c r="S12" s="15"/>
      <c r="T12" s="15"/>
      <c r="U12" s="15"/>
      <c r="V12" s="15"/>
      <c r="W12" s="17"/>
      <c r="X12" s="17"/>
      <c r="Y12" s="30"/>
      <c r="Z12" s="18">
        <v>116900</v>
      </c>
      <c r="AA12" s="18"/>
      <c r="AB12" s="18"/>
      <c r="AC12" s="18"/>
      <c r="AD12" s="18"/>
      <c r="AE12" s="22"/>
      <c r="AF12" s="22"/>
      <c r="AG12" s="35"/>
      <c r="AH12" s="19"/>
      <c r="AO12" s="31"/>
      <c r="AP12" t="s">
        <v>183</v>
      </c>
    </row>
    <row r="13" spans="1:42" x14ac:dyDescent="0.25">
      <c r="A13" s="20">
        <v>44252</v>
      </c>
      <c r="B13" s="21">
        <v>0.35416666666666669</v>
      </c>
      <c r="C13" s="15">
        <v>0</v>
      </c>
      <c r="D13" s="15">
        <v>162</v>
      </c>
      <c r="E13" s="15">
        <v>8.3000000000000007</v>
      </c>
      <c r="F13" s="15">
        <v>19</v>
      </c>
      <c r="G13" s="16">
        <v>63.89</v>
      </c>
      <c r="H13" s="15">
        <v>16.399999999999999</v>
      </c>
      <c r="I13" s="9"/>
      <c r="J13" s="15">
        <v>5.16</v>
      </c>
      <c r="K13" s="15"/>
      <c r="L13" s="15"/>
      <c r="M13" s="15"/>
      <c r="N13" s="15"/>
      <c r="O13" s="17"/>
      <c r="P13" s="17"/>
      <c r="Q13" s="30"/>
      <c r="R13" s="15">
        <v>77.599999999999994</v>
      </c>
      <c r="S13" s="15"/>
      <c r="T13" s="15"/>
      <c r="U13" s="15"/>
      <c r="V13" s="15"/>
      <c r="W13" s="17"/>
      <c r="X13" s="17"/>
      <c r="Y13" s="30"/>
      <c r="Z13" s="18">
        <v>89831</v>
      </c>
      <c r="AA13" s="18"/>
      <c r="AB13" s="18"/>
      <c r="AC13" s="18"/>
      <c r="AD13" s="18"/>
      <c r="AE13" s="22"/>
      <c r="AF13" s="22"/>
      <c r="AG13" s="35"/>
      <c r="AH13" s="23"/>
      <c r="AO13" s="31"/>
      <c r="AP13" t="s">
        <v>211</v>
      </c>
    </row>
    <row r="14" spans="1:42" x14ac:dyDescent="0.25">
      <c r="A14" s="20">
        <v>44273</v>
      </c>
      <c r="B14" s="21">
        <v>0.29166666666666669</v>
      </c>
      <c r="C14" s="15">
        <v>0</v>
      </c>
      <c r="D14" s="15">
        <v>165</v>
      </c>
      <c r="E14" s="15">
        <v>8.27</v>
      </c>
      <c r="F14" s="15">
        <v>118.4</v>
      </c>
      <c r="G14" s="16">
        <v>61.1</v>
      </c>
      <c r="H14" s="15">
        <v>18.7</v>
      </c>
      <c r="I14" s="9"/>
      <c r="J14" s="15">
        <v>1.99</v>
      </c>
      <c r="K14" s="15"/>
      <c r="L14" s="15"/>
      <c r="M14" s="15"/>
      <c r="N14" s="15"/>
      <c r="O14" s="17"/>
      <c r="P14" s="17"/>
      <c r="Q14" s="30"/>
      <c r="R14" s="15">
        <v>30</v>
      </c>
      <c r="S14" s="15"/>
      <c r="T14" s="15"/>
      <c r="U14" s="15"/>
      <c r="V14" s="15"/>
      <c r="W14" s="17"/>
      <c r="X14" s="17"/>
      <c r="Y14" s="30"/>
      <c r="Z14" s="18">
        <v>86628</v>
      </c>
      <c r="AA14" s="18"/>
      <c r="AB14" s="18"/>
      <c r="AC14" s="18"/>
      <c r="AD14" s="18"/>
      <c r="AE14" s="22"/>
      <c r="AF14" s="22"/>
      <c r="AG14" s="35"/>
      <c r="AH14" s="23"/>
      <c r="AO14" s="31"/>
      <c r="AP14" t="s">
        <v>227</v>
      </c>
    </row>
    <row r="15" spans="1:42" x14ac:dyDescent="0.25">
      <c r="A15" s="20">
        <v>44294</v>
      </c>
      <c r="B15" s="21">
        <v>0.29166666666666669</v>
      </c>
      <c r="C15" s="15">
        <v>0</v>
      </c>
      <c r="D15" s="15">
        <v>162</v>
      </c>
      <c r="E15" s="15">
        <v>7.98</v>
      </c>
      <c r="F15" s="15">
        <v>45.3</v>
      </c>
      <c r="G15" s="16">
        <v>43.22</v>
      </c>
      <c r="H15" s="15">
        <v>15.4</v>
      </c>
      <c r="I15" s="9"/>
      <c r="J15" s="15">
        <v>3.27</v>
      </c>
      <c r="K15" s="15"/>
      <c r="L15" s="15"/>
      <c r="M15" s="15"/>
      <c r="N15" s="15"/>
      <c r="O15" s="15"/>
      <c r="P15" s="15"/>
      <c r="Q15" s="30"/>
      <c r="R15" s="15">
        <v>46.1</v>
      </c>
      <c r="S15" s="15"/>
      <c r="T15" s="15"/>
      <c r="U15" s="15"/>
      <c r="V15" s="15"/>
      <c r="W15" s="15"/>
      <c r="X15" s="15"/>
      <c r="Y15" s="30"/>
      <c r="Z15" s="18">
        <v>64990</v>
      </c>
      <c r="AA15" s="18"/>
      <c r="AB15" s="18"/>
      <c r="AC15" s="18"/>
      <c r="AD15" s="18"/>
      <c r="AE15" s="18"/>
      <c r="AF15" s="18"/>
      <c r="AG15" s="35"/>
      <c r="AH15" s="23"/>
      <c r="AO15" s="31"/>
      <c r="AP15" t="s">
        <v>251</v>
      </c>
    </row>
    <row r="16" spans="1:42" x14ac:dyDescent="0.25">
      <c r="A16" s="20">
        <v>44329</v>
      </c>
      <c r="B16" s="21">
        <v>0.29166666666666669</v>
      </c>
      <c r="C16" s="15">
        <v>0</v>
      </c>
      <c r="D16" s="15">
        <v>174</v>
      </c>
      <c r="E16" s="15">
        <v>8.2899999999999991</v>
      </c>
      <c r="F16" s="15">
        <v>101.2</v>
      </c>
      <c r="G16" s="16">
        <v>33.21</v>
      </c>
      <c r="H16" s="15">
        <v>11.5</v>
      </c>
      <c r="I16" s="9"/>
      <c r="J16" s="15">
        <v>6.1</v>
      </c>
      <c r="K16" s="15"/>
      <c r="L16" s="15"/>
      <c r="M16" s="15"/>
      <c r="N16" s="15"/>
      <c r="O16" s="15"/>
      <c r="P16" s="15"/>
      <c r="Q16" s="30"/>
      <c r="R16" s="15">
        <v>69</v>
      </c>
      <c r="S16" s="15"/>
      <c r="T16" s="15"/>
      <c r="U16" s="15"/>
      <c r="V16" s="15"/>
      <c r="W16" s="15"/>
      <c r="X16" s="15"/>
      <c r="Y16" s="30"/>
      <c r="Z16" s="18">
        <v>51238</v>
      </c>
      <c r="AA16" s="18"/>
      <c r="AB16" s="18"/>
      <c r="AC16" s="18"/>
      <c r="AD16" s="18"/>
      <c r="AE16" s="18"/>
      <c r="AF16" s="18"/>
      <c r="AG16" s="35"/>
      <c r="AH16" s="19"/>
      <c r="AO16" s="31"/>
      <c r="AP16" t="s">
        <v>271</v>
      </c>
    </row>
    <row r="17" spans="1:42" x14ac:dyDescent="0.25">
      <c r="A17" s="20">
        <v>44368</v>
      </c>
      <c r="B17" s="21">
        <v>0.69444444444444453</v>
      </c>
      <c r="C17" s="15">
        <v>0</v>
      </c>
      <c r="D17" s="15">
        <v>300</v>
      </c>
      <c r="E17" s="15">
        <v>9.89</v>
      </c>
      <c r="F17" s="15">
        <v>87.2</v>
      </c>
      <c r="G17" s="16">
        <v>38.409999999999997</v>
      </c>
      <c r="H17" s="15">
        <v>15.2</v>
      </c>
      <c r="I17" s="9"/>
      <c r="J17" s="15">
        <v>13.25</v>
      </c>
      <c r="K17" s="15"/>
      <c r="L17" s="15"/>
      <c r="M17" s="15"/>
      <c r="N17" s="15"/>
      <c r="O17" s="15"/>
      <c r="P17" s="15"/>
      <c r="Q17" s="30"/>
      <c r="R17" s="15">
        <v>166.7</v>
      </c>
      <c r="S17" s="15"/>
      <c r="T17" s="15"/>
      <c r="U17" s="15"/>
      <c r="V17" s="15"/>
      <c r="W17" s="15"/>
      <c r="X17" s="15"/>
      <c r="Y17" s="30"/>
      <c r="Z17" s="18">
        <v>57629</v>
      </c>
      <c r="AA17" s="18"/>
      <c r="AB17" s="18"/>
      <c r="AC17" s="18"/>
      <c r="AD17" s="18"/>
      <c r="AE17" s="18"/>
      <c r="AF17" s="18"/>
      <c r="AG17" s="35"/>
      <c r="AH17" s="19"/>
      <c r="AO17" s="31"/>
    </row>
    <row r="18" spans="1:42" x14ac:dyDescent="0.25">
      <c r="A18" s="20">
        <v>44372</v>
      </c>
      <c r="B18" s="21">
        <v>0.69444444444444453</v>
      </c>
      <c r="C18" s="24">
        <v>0</v>
      </c>
      <c r="D18" s="15">
        <v>147</v>
      </c>
      <c r="E18" s="15">
        <v>10.39</v>
      </c>
      <c r="F18" s="15">
        <v>100.3</v>
      </c>
      <c r="G18" s="16">
        <v>40.630000000000003</v>
      </c>
      <c r="H18" s="15">
        <v>14.6</v>
      </c>
      <c r="I18" s="9"/>
      <c r="J18" s="15">
        <v>11.91</v>
      </c>
      <c r="K18" s="15"/>
      <c r="L18" s="15"/>
      <c r="M18" s="15"/>
      <c r="N18" s="15"/>
      <c r="O18" s="15"/>
      <c r="P18" s="15"/>
      <c r="Q18" s="30"/>
      <c r="R18" s="15">
        <v>150.80000000000001</v>
      </c>
      <c r="S18" s="15"/>
      <c r="T18" s="15"/>
      <c r="U18" s="15"/>
      <c r="V18" s="15"/>
      <c r="W18" s="15"/>
      <c r="X18" s="15"/>
      <c r="Y18" s="30"/>
      <c r="Z18" s="18">
        <v>60614</v>
      </c>
      <c r="AA18" s="18"/>
      <c r="AB18" s="18"/>
      <c r="AC18" s="18"/>
      <c r="AD18" s="18"/>
      <c r="AE18" s="18"/>
      <c r="AF18" s="18"/>
      <c r="AG18" s="35"/>
      <c r="AH18" s="23"/>
      <c r="AO18" s="31"/>
      <c r="AP18" t="s">
        <v>291</v>
      </c>
    </row>
    <row r="19" spans="1:42" x14ac:dyDescent="0.25">
      <c r="A19" s="20">
        <v>44390</v>
      </c>
      <c r="B19" s="21">
        <v>0.69097222222222221</v>
      </c>
      <c r="C19" s="24">
        <v>0</v>
      </c>
      <c r="D19" s="15">
        <v>204</v>
      </c>
      <c r="E19" s="15">
        <v>7.08</v>
      </c>
      <c r="F19" s="15">
        <v>73.099999999999994</v>
      </c>
      <c r="G19" s="16">
        <v>41.62</v>
      </c>
      <c r="H19" s="15">
        <v>12.95</v>
      </c>
      <c r="I19" s="9"/>
      <c r="J19" s="15">
        <v>12.11</v>
      </c>
      <c r="K19" s="15"/>
      <c r="L19" s="15"/>
      <c r="M19" s="15"/>
      <c r="N19" s="15"/>
      <c r="O19" s="15"/>
      <c r="P19" s="15"/>
      <c r="Q19" s="30"/>
      <c r="R19" s="15">
        <v>149.12</v>
      </c>
      <c r="S19" s="15"/>
      <c r="T19" s="15"/>
      <c r="U19" s="15"/>
      <c r="V19" s="15"/>
      <c r="W19" s="15"/>
      <c r="X19" s="15"/>
      <c r="Y19" s="30"/>
      <c r="Z19" s="18">
        <v>47189</v>
      </c>
      <c r="AA19" s="18"/>
      <c r="AB19" s="18"/>
      <c r="AC19" s="18"/>
      <c r="AD19" s="18"/>
      <c r="AE19" s="18"/>
      <c r="AF19" s="18"/>
      <c r="AG19" s="35"/>
      <c r="AH19" s="19"/>
      <c r="AO19" s="31"/>
      <c r="AP19" t="s">
        <v>311</v>
      </c>
    </row>
    <row r="20" spans="1:42" x14ac:dyDescent="0.25">
      <c r="A20" s="20"/>
      <c r="B20" s="21"/>
      <c r="C20" s="24"/>
      <c r="D20" s="15"/>
      <c r="E20" s="15"/>
      <c r="F20" s="15"/>
      <c r="G20" s="16"/>
      <c r="H20" s="15"/>
      <c r="I20" s="9"/>
      <c r="J20" s="15"/>
      <c r="K20" s="17"/>
      <c r="L20" s="17"/>
      <c r="M20" s="17"/>
      <c r="N20" s="17"/>
      <c r="O20" s="17"/>
      <c r="P20" s="17"/>
      <c r="Q20" s="30"/>
      <c r="R20" s="15"/>
      <c r="S20" s="17"/>
      <c r="T20" s="17"/>
      <c r="U20" s="17"/>
      <c r="V20" s="17"/>
      <c r="W20" s="17"/>
      <c r="X20" s="17"/>
      <c r="Y20" s="30"/>
      <c r="Z20" s="18"/>
      <c r="AA20" s="22"/>
      <c r="AB20" s="22"/>
      <c r="AC20" s="22"/>
      <c r="AD20" s="22"/>
      <c r="AE20" s="22"/>
      <c r="AF20" s="22"/>
      <c r="AG20" s="35"/>
      <c r="AH20" s="19"/>
      <c r="AO20" s="31"/>
    </row>
    <row r="21" spans="1:42" x14ac:dyDescent="0.25">
      <c r="A21" s="20"/>
      <c r="B21" s="21"/>
      <c r="C21" s="24"/>
      <c r="D21" s="15"/>
      <c r="E21" s="15"/>
      <c r="F21" s="15"/>
      <c r="G21" s="16"/>
      <c r="H21" s="15"/>
      <c r="I21" s="9"/>
      <c r="J21" s="15"/>
      <c r="K21" s="15"/>
      <c r="Q21" s="31"/>
      <c r="R21" s="15"/>
      <c r="S21" s="15"/>
      <c r="Y21" s="31"/>
      <c r="Z21" s="18"/>
      <c r="AA21" s="18"/>
      <c r="AB21" s="25"/>
      <c r="AC21" s="25"/>
      <c r="AD21" s="25"/>
      <c r="AE21" s="25"/>
      <c r="AF21" s="25"/>
      <c r="AG21" s="36"/>
      <c r="AH21" s="19"/>
      <c r="AO21" s="31"/>
    </row>
    <row r="22" spans="1:42" x14ac:dyDescent="0.25">
      <c r="A22" s="20"/>
      <c r="B22" s="21"/>
      <c r="C22" s="24"/>
      <c r="D22" s="15"/>
      <c r="E22" s="15"/>
      <c r="F22" s="15"/>
      <c r="G22" s="16"/>
      <c r="H22" s="15"/>
      <c r="I22" s="9"/>
      <c r="J22" s="15"/>
      <c r="K22" s="26"/>
      <c r="Q22" s="31"/>
      <c r="R22" s="15"/>
      <c r="Y22" s="31"/>
      <c r="Z22" s="18"/>
      <c r="AA22" s="25"/>
      <c r="AB22" s="25"/>
      <c r="AC22" s="25"/>
      <c r="AD22" s="25"/>
      <c r="AE22" s="25"/>
      <c r="AF22" s="25"/>
      <c r="AG22" s="36"/>
      <c r="AO22" s="31"/>
    </row>
    <row r="23" spans="1:42" x14ac:dyDescent="0.25">
      <c r="A23" s="20"/>
      <c r="B23" s="21"/>
      <c r="C23" s="24"/>
      <c r="D23" s="15"/>
      <c r="E23" s="15"/>
      <c r="F23" s="15"/>
      <c r="G23" s="16"/>
      <c r="H23" s="15"/>
      <c r="I23" s="9"/>
      <c r="J23" s="15"/>
      <c r="K23" s="26"/>
      <c r="Q23" s="31"/>
      <c r="R23" s="15"/>
      <c r="S23" s="15"/>
      <c r="Y23" s="31"/>
      <c r="Z23" s="18"/>
      <c r="AA23" s="18"/>
      <c r="AB23" s="25"/>
      <c r="AC23" s="25"/>
      <c r="AD23" s="25"/>
      <c r="AE23" s="25"/>
      <c r="AF23" s="25"/>
      <c r="AG23" s="36"/>
      <c r="AO23" s="31"/>
    </row>
    <row r="24" spans="1:42" x14ac:dyDescent="0.25">
      <c r="A24" s="20"/>
      <c r="B24" s="21"/>
      <c r="C24" s="24"/>
      <c r="D24" s="15"/>
      <c r="E24" s="15"/>
      <c r="F24" s="15"/>
      <c r="G24" s="16"/>
      <c r="H24" s="15"/>
      <c r="I24" s="9"/>
      <c r="J24" s="15"/>
      <c r="Q24" s="31"/>
      <c r="R24" s="15"/>
      <c r="Y24" s="31"/>
      <c r="Z24" s="18"/>
      <c r="AA24" s="25"/>
      <c r="AB24" s="25"/>
      <c r="AC24" s="25"/>
      <c r="AD24" s="25"/>
      <c r="AE24" s="25"/>
      <c r="AF24" s="25"/>
      <c r="AG24" s="36"/>
      <c r="AO24" s="31"/>
    </row>
    <row r="25" spans="1:42" x14ac:dyDescent="0.25">
      <c r="A25" s="20"/>
      <c r="B25" s="21"/>
      <c r="C25" s="24"/>
      <c r="D25" s="15"/>
      <c r="E25" s="15"/>
      <c r="F25" s="15"/>
      <c r="G25" s="16"/>
      <c r="H25" s="15"/>
      <c r="I25" s="9"/>
      <c r="J25" s="15"/>
      <c r="Q25" s="31"/>
      <c r="R25" s="15"/>
      <c r="Y25" s="31"/>
      <c r="Z25" s="18"/>
      <c r="AA25" s="25"/>
      <c r="AB25" s="25"/>
      <c r="AC25" s="25"/>
      <c r="AD25" s="25"/>
      <c r="AE25" s="25"/>
      <c r="AF25" s="25"/>
      <c r="AG25" s="36"/>
      <c r="AO25" s="31"/>
    </row>
    <row r="26" spans="1:42" x14ac:dyDescent="0.25">
      <c r="A26" s="20"/>
      <c r="B26" s="21"/>
      <c r="C26" s="24"/>
      <c r="D26" s="15"/>
      <c r="E26" s="15"/>
      <c r="F26" s="15"/>
      <c r="G26" s="16"/>
      <c r="H26" s="15"/>
      <c r="I26" s="9"/>
      <c r="J26" s="15"/>
      <c r="K26" s="26"/>
      <c r="L26" s="26"/>
      <c r="Q26" s="31"/>
      <c r="R26" s="15"/>
      <c r="Y26" s="31"/>
      <c r="Z26" s="18"/>
      <c r="AA26" s="25"/>
      <c r="AB26" s="25"/>
      <c r="AC26" s="25"/>
      <c r="AD26" s="25"/>
      <c r="AE26" s="25"/>
      <c r="AF26" s="25"/>
      <c r="AG26" s="36"/>
      <c r="AO26" s="31"/>
    </row>
    <row r="27" spans="1:42" x14ac:dyDescent="0.25">
      <c r="A27" s="20"/>
      <c r="B27" s="21"/>
      <c r="C27" s="24"/>
      <c r="D27" s="15"/>
      <c r="E27" s="15"/>
      <c r="F27" s="15"/>
      <c r="G27" s="16"/>
      <c r="H27" s="15"/>
      <c r="I27" s="9"/>
      <c r="J27" s="15"/>
      <c r="K27" s="26"/>
      <c r="Q27" s="31"/>
      <c r="R27" s="15"/>
      <c r="Y27" s="31"/>
      <c r="Z27" s="18"/>
      <c r="AA27" s="25"/>
      <c r="AB27" s="25"/>
      <c r="AC27" s="25"/>
      <c r="AD27" s="25"/>
      <c r="AE27" s="25"/>
      <c r="AF27" s="25"/>
      <c r="AG27" s="36"/>
      <c r="AO27" s="31"/>
    </row>
    <row r="28" spans="1:42" x14ac:dyDescent="0.25">
      <c r="A28" s="20"/>
      <c r="B28" s="21"/>
      <c r="C28" s="24"/>
      <c r="D28" s="15"/>
      <c r="E28" s="15"/>
      <c r="F28" s="15"/>
      <c r="G28" s="16"/>
      <c r="H28" s="15"/>
      <c r="I28" s="9"/>
      <c r="J28" s="15"/>
      <c r="K28" s="26"/>
      <c r="Q28" s="31"/>
      <c r="R28" s="15"/>
      <c r="Y28" s="31"/>
      <c r="Z28" s="25"/>
      <c r="AA28" s="25"/>
      <c r="AB28" s="25"/>
      <c r="AC28" s="25"/>
      <c r="AD28" s="25"/>
      <c r="AE28" s="25"/>
      <c r="AF28" s="25"/>
      <c r="AG28" s="36"/>
      <c r="AO28" s="31"/>
    </row>
    <row r="29" spans="1:42" x14ac:dyDescent="0.25">
      <c r="A29" s="20"/>
      <c r="B29" s="21"/>
      <c r="C29" s="24"/>
      <c r="D29" s="15"/>
      <c r="E29" s="15"/>
      <c r="F29" s="15"/>
      <c r="G29" s="16"/>
      <c r="H29" s="15"/>
      <c r="I29" s="9"/>
      <c r="J29" s="15"/>
      <c r="Q29" s="31"/>
      <c r="R29" s="15"/>
      <c r="Y29" s="31"/>
      <c r="Z29" s="25"/>
      <c r="AA29" s="25"/>
      <c r="AB29" s="25"/>
      <c r="AC29" s="25"/>
      <c r="AD29" s="25"/>
      <c r="AE29" s="25"/>
      <c r="AF29" s="25"/>
      <c r="AG29" s="36"/>
      <c r="AO29" s="31"/>
    </row>
    <row r="30" spans="1:42" x14ac:dyDescent="0.25">
      <c r="A30" s="20"/>
      <c r="B30" s="21"/>
      <c r="I30" s="9"/>
      <c r="J30" s="17"/>
      <c r="Q30" s="31"/>
      <c r="Y30" s="31"/>
      <c r="Z30" s="25"/>
      <c r="AA30" s="25"/>
      <c r="AB30" s="25"/>
      <c r="AC30" s="25"/>
      <c r="AD30" s="25"/>
      <c r="AE30" s="25"/>
      <c r="AF30" s="25"/>
      <c r="AG30" s="36"/>
      <c r="AO30" s="31"/>
    </row>
    <row r="31" spans="1:42" x14ac:dyDescent="0.25">
      <c r="A31" s="20"/>
      <c r="B31" s="21"/>
      <c r="I31" s="9"/>
      <c r="J31" s="17"/>
      <c r="Q31" s="31"/>
      <c r="Y31" s="31"/>
      <c r="Z31" s="25"/>
      <c r="AA31" s="25"/>
      <c r="AB31" s="25"/>
      <c r="AC31" s="25"/>
      <c r="AD31" s="25"/>
      <c r="AE31" s="25"/>
      <c r="AF31" s="25"/>
      <c r="AG31" s="36"/>
      <c r="AO31" s="31"/>
    </row>
    <row r="32" spans="1:42" x14ac:dyDescent="0.25">
      <c r="A32" s="20"/>
      <c r="B32" s="21"/>
      <c r="I32" s="9"/>
      <c r="J32" s="17"/>
      <c r="Q32" s="31"/>
      <c r="Y32" s="31"/>
      <c r="Z32" s="25"/>
      <c r="AA32" s="25"/>
      <c r="AB32" s="25"/>
      <c r="AC32" s="25"/>
      <c r="AD32" s="25"/>
      <c r="AE32" s="25"/>
      <c r="AF32" s="25"/>
      <c r="AG32" s="36"/>
      <c r="AO32" s="31"/>
    </row>
    <row r="33" spans="1:41" x14ac:dyDescent="0.25">
      <c r="A33" s="20"/>
      <c r="B33" s="21"/>
      <c r="I33" s="9"/>
      <c r="J33" s="17"/>
      <c r="Q33" s="31"/>
      <c r="Y33" s="31"/>
      <c r="Z33" s="25"/>
      <c r="AA33" s="25"/>
      <c r="AB33" s="25"/>
      <c r="AC33" s="25"/>
      <c r="AD33" s="25"/>
      <c r="AE33" s="25"/>
      <c r="AF33" s="25"/>
      <c r="AG33" s="36"/>
      <c r="AO33" s="31"/>
    </row>
    <row r="34" spans="1:41" x14ac:dyDescent="0.25">
      <c r="A34" s="20"/>
      <c r="B34" s="21"/>
      <c r="I34" s="9"/>
      <c r="J34" s="17"/>
      <c r="Q34" s="31"/>
      <c r="Y34" s="31"/>
      <c r="Z34" s="25"/>
      <c r="AA34" s="25"/>
      <c r="AB34" s="25"/>
      <c r="AC34" s="25"/>
      <c r="AD34" s="25"/>
      <c r="AE34" s="25"/>
      <c r="AF34" s="25"/>
      <c r="AG34" s="36"/>
      <c r="AO34" s="31"/>
    </row>
    <row r="35" spans="1:41" x14ac:dyDescent="0.25">
      <c r="A35" s="20"/>
      <c r="B35" s="21"/>
      <c r="I35" s="9"/>
      <c r="J35" s="17"/>
      <c r="Q35" s="31"/>
      <c r="Y35" s="31"/>
      <c r="Z35" s="25"/>
      <c r="AA35" s="25"/>
      <c r="AB35" s="25"/>
      <c r="AC35" s="25"/>
      <c r="AD35" s="25"/>
      <c r="AE35" s="25"/>
      <c r="AF35" s="25"/>
      <c r="AG35" s="36"/>
      <c r="AO35" s="31"/>
    </row>
    <row r="36" spans="1:41" x14ac:dyDescent="0.25">
      <c r="A36" s="20"/>
      <c r="B36" s="21"/>
      <c r="I36" s="9"/>
      <c r="J36" s="17"/>
      <c r="Q36" s="31"/>
      <c r="Y36" s="31"/>
      <c r="Z36" s="25"/>
      <c r="AA36" s="25"/>
      <c r="AB36" s="25"/>
      <c r="AC36" s="25"/>
      <c r="AD36" s="25"/>
      <c r="AE36" s="25"/>
      <c r="AF36" s="25"/>
      <c r="AG36" s="36"/>
      <c r="AO36" s="31"/>
    </row>
    <row r="37" spans="1:41" x14ac:dyDescent="0.25">
      <c r="A37" s="20"/>
      <c r="B37" s="21"/>
      <c r="I37" s="9"/>
      <c r="J37" s="17"/>
      <c r="Q37" s="31"/>
      <c r="Y37" s="31"/>
      <c r="Z37" s="25"/>
      <c r="AA37" s="25"/>
      <c r="AB37" s="25"/>
      <c r="AC37" s="25"/>
      <c r="AD37" s="25"/>
      <c r="AE37" s="25"/>
      <c r="AF37" s="25"/>
      <c r="AG37" s="36"/>
      <c r="AO37" s="31"/>
    </row>
    <row r="38" spans="1:41" x14ac:dyDescent="0.25">
      <c r="A38" s="20"/>
      <c r="B38" s="21"/>
      <c r="I38" s="9"/>
      <c r="J38" s="17"/>
      <c r="Q38" s="31"/>
      <c r="Y38" s="31"/>
      <c r="Z38" s="25"/>
      <c r="AA38" s="25"/>
      <c r="AB38" s="25"/>
      <c r="AC38" s="25"/>
      <c r="AD38" s="25"/>
      <c r="AE38" s="25"/>
      <c r="AF38" s="25"/>
      <c r="AG38" s="36"/>
      <c r="AO38" s="31"/>
    </row>
    <row r="39" spans="1:41" x14ac:dyDescent="0.25">
      <c r="A39" s="20"/>
      <c r="B39" s="21"/>
      <c r="I39" s="9"/>
      <c r="J39" s="17"/>
      <c r="Q39" s="31"/>
      <c r="Y39" s="31"/>
      <c r="Z39" s="25"/>
      <c r="AA39" s="25"/>
      <c r="AB39" s="25"/>
      <c r="AC39" s="25"/>
      <c r="AD39" s="25"/>
      <c r="AE39" s="25"/>
      <c r="AF39" s="25"/>
      <c r="AG39" s="36"/>
      <c r="AO39" s="31"/>
    </row>
    <row r="40" spans="1:41" x14ac:dyDescent="0.25">
      <c r="A40" s="20"/>
      <c r="B40" s="21"/>
      <c r="I40" s="9"/>
      <c r="J40" s="17"/>
      <c r="Q40" s="31"/>
      <c r="Y40" s="31"/>
      <c r="Z40" s="25"/>
      <c r="AA40" s="25"/>
      <c r="AB40" s="25"/>
      <c r="AC40" s="25"/>
      <c r="AD40" s="25"/>
      <c r="AE40" s="25"/>
      <c r="AF40" s="25"/>
      <c r="AG40" s="36"/>
      <c r="AO40" s="31"/>
    </row>
    <row r="41" spans="1:41" x14ac:dyDescent="0.25">
      <c r="A41" s="20"/>
      <c r="B41" s="21"/>
      <c r="I41" s="9"/>
      <c r="J41" s="17"/>
      <c r="Q41" s="31"/>
      <c r="Y41" s="31"/>
      <c r="Z41" s="25"/>
      <c r="AA41" s="25"/>
      <c r="AB41" s="25"/>
      <c r="AC41" s="25"/>
      <c r="AD41" s="25"/>
      <c r="AE41" s="25"/>
      <c r="AF41" s="25"/>
      <c r="AG41" s="36"/>
      <c r="AO41" s="31"/>
    </row>
    <row r="42" spans="1:41" x14ac:dyDescent="0.25">
      <c r="A42" s="20"/>
      <c r="B42" s="21"/>
      <c r="I42" s="9"/>
      <c r="J42" s="17"/>
      <c r="Q42" s="31"/>
      <c r="Y42" s="31"/>
      <c r="Z42" s="25"/>
      <c r="AA42" s="25"/>
      <c r="AB42" s="25"/>
      <c r="AC42" s="25"/>
      <c r="AD42" s="25"/>
      <c r="AE42" s="25"/>
      <c r="AF42" s="25"/>
      <c r="AG42" s="36"/>
      <c r="AO42" s="31"/>
    </row>
    <row r="43" spans="1:41" x14ac:dyDescent="0.25">
      <c r="A43" s="20"/>
      <c r="B43" s="21"/>
      <c r="I43" s="5"/>
      <c r="J43" s="17"/>
      <c r="Q43" s="31"/>
      <c r="Y43" s="31"/>
      <c r="Z43" s="25"/>
      <c r="AA43" s="25"/>
      <c r="AB43" s="25"/>
      <c r="AC43" s="25"/>
      <c r="AD43" s="25"/>
      <c r="AE43" s="25"/>
      <c r="AF43" s="25"/>
      <c r="AG43" s="36"/>
      <c r="AO43" s="31"/>
    </row>
  </sheetData>
  <mergeCells count="5">
    <mergeCell ref="J1:Q1"/>
    <mergeCell ref="R1:Y1"/>
    <mergeCell ref="Z1:AG1"/>
    <mergeCell ref="AH1:AO1"/>
    <mergeCell ref="AP1:AP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3"/>
  <sheetViews>
    <sheetView workbookViewId="0">
      <selection activeCell="AP21" sqref="AP21"/>
    </sheetView>
  </sheetViews>
  <sheetFormatPr defaultRowHeight="15" x14ac:dyDescent="0.25"/>
  <cols>
    <col min="1" max="1" width="15.5703125" style="55" customWidth="1"/>
    <col min="2" max="2" width="11.5703125" bestFit="1" customWidth="1"/>
    <col min="3" max="3" width="14.5703125" customWidth="1"/>
    <col min="4" max="4" width="13.5703125" customWidth="1"/>
    <col min="5" max="5" width="4.7109375" customWidth="1"/>
    <col min="6" max="6" width="6.28515625" customWidth="1"/>
    <col min="7" max="7" width="9" customWidth="1"/>
    <col min="8" max="8" width="7.5703125" customWidth="1"/>
    <col min="9" max="9" width="10.7109375" customWidth="1"/>
    <col min="10" max="10" width="9.140625" customWidth="1"/>
    <col min="11" max="14" width="5.7109375" customWidth="1"/>
    <col min="15" max="16" width="6.28515625" customWidth="1"/>
    <col min="17" max="17" width="5" customWidth="1"/>
    <col min="18" max="18" width="8.140625" customWidth="1"/>
    <col min="19" max="20" width="5.7109375" customWidth="1"/>
    <col min="21" max="22" width="5.85546875" customWidth="1"/>
    <col min="23" max="24" width="6" customWidth="1"/>
    <col min="25" max="25" width="5.42578125" customWidth="1"/>
    <col min="26" max="26" width="7.42578125" customWidth="1"/>
    <col min="27" max="27" width="7.7109375" customWidth="1"/>
    <col min="28" max="28" width="7.42578125" customWidth="1"/>
    <col min="29" max="29" width="8" customWidth="1"/>
    <col min="30" max="30" width="7.85546875" customWidth="1"/>
    <col min="31" max="31" width="8" customWidth="1"/>
    <col min="32" max="32" width="8.140625" customWidth="1"/>
    <col min="33" max="33" width="8.28515625" customWidth="1"/>
    <col min="34" max="34" width="9" customWidth="1"/>
    <col min="42" max="42" width="73.140625" customWidth="1"/>
  </cols>
  <sheetData>
    <row r="1" spans="1:42" x14ac:dyDescent="0.25">
      <c r="A1" s="53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1"/>
      <c r="J1" s="56" t="s">
        <v>8</v>
      </c>
      <c r="K1" s="57"/>
      <c r="L1" s="57"/>
      <c r="M1" s="57"/>
      <c r="N1" s="57"/>
      <c r="O1" s="58"/>
      <c r="P1" s="58"/>
      <c r="Q1" s="58"/>
      <c r="R1" s="59" t="s">
        <v>9</v>
      </c>
      <c r="S1" s="59"/>
      <c r="T1" s="59"/>
      <c r="U1" s="59"/>
      <c r="V1" s="59"/>
      <c r="W1" s="59"/>
      <c r="X1" s="59"/>
      <c r="Y1" s="59"/>
      <c r="Z1" s="60" t="s">
        <v>10</v>
      </c>
      <c r="AA1" s="60"/>
      <c r="AB1" s="60"/>
      <c r="AC1" s="60"/>
      <c r="AD1" s="60"/>
      <c r="AE1" s="60"/>
      <c r="AF1" s="60"/>
      <c r="AG1" s="60"/>
      <c r="AH1" s="61" t="s">
        <v>23</v>
      </c>
      <c r="AI1" s="62"/>
      <c r="AJ1" s="62"/>
      <c r="AK1" s="62"/>
      <c r="AL1" s="62"/>
      <c r="AM1" s="62"/>
      <c r="AN1" s="62"/>
      <c r="AO1" s="63"/>
      <c r="AP1" s="64" t="s">
        <v>11</v>
      </c>
    </row>
    <row r="2" spans="1:42" x14ac:dyDescent="0.25">
      <c r="A2" s="54"/>
      <c r="B2" s="5"/>
      <c r="C2" s="6" t="s">
        <v>12</v>
      </c>
      <c r="D2" s="7" t="s">
        <v>12</v>
      </c>
      <c r="E2" s="5"/>
      <c r="F2" s="5"/>
      <c r="G2" s="7" t="s">
        <v>13</v>
      </c>
      <c r="H2" s="8" t="s">
        <v>14</v>
      </c>
      <c r="I2" s="9"/>
      <c r="J2" s="10" t="s">
        <v>15</v>
      </c>
      <c r="K2" s="10" t="s">
        <v>16</v>
      </c>
      <c r="L2" s="10" t="s">
        <v>17</v>
      </c>
      <c r="M2" s="10" t="s">
        <v>18</v>
      </c>
      <c r="N2" s="10" t="s">
        <v>19</v>
      </c>
      <c r="O2" s="10" t="s">
        <v>20</v>
      </c>
      <c r="P2" s="10" t="s">
        <v>21</v>
      </c>
      <c r="Q2" s="10" t="s">
        <v>22</v>
      </c>
      <c r="R2" s="11" t="s">
        <v>15</v>
      </c>
      <c r="S2" s="11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2" t="s">
        <v>15</v>
      </c>
      <c r="AA2" s="12" t="s">
        <v>16</v>
      </c>
      <c r="AB2" s="12" t="s">
        <v>17</v>
      </c>
      <c r="AC2" s="12" t="s">
        <v>18</v>
      </c>
      <c r="AD2" s="12" t="s">
        <v>19</v>
      </c>
      <c r="AE2" s="12" t="s">
        <v>20</v>
      </c>
      <c r="AF2" s="12" t="s">
        <v>21</v>
      </c>
      <c r="AG2" s="12" t="s">
        <v>22</v>
      </c>
      <c r="AH2" s="27" t="s">
        <v>15</v>
      </c>
      <c r="AI2" s="27" t="s">
        <v>16</v>
      </c>
      <c r="AJ2" s="27" t="s">
        <v>17</v>
      </c>
      <c r="AK2" s="27" t="s">
        <v>18</v>
      </c>
      <c r="AL2" s="27" t="s">
        <v>19</v>
      </c>
      <c r="AM2" s="27" t="s">
        <v>20</v>
      </c>
      <c r="AN2" s="27" t="s">
        <v>21</v>
      </c>
      <c r="AO2" s="27" t="s">
        <v>22</v>
      </c>
      <c r="AP2" s="65"/>
    </row>
    <row r="3" spans="1:42" x14ac:dyDescent="0.25">
      <c r="A3" s="13">
        <v>44019</v>
      </c>
      <c r="B3" s="14">
        <v>0.49652777777777773</v>
      </c>
      <c r="C3" s="15">
        <v>0</v>
      </c>
      <c r="D3" s="15">
        <v>186</v>
      </c>
      <c r="E3" s="15">
        <v>8.42</v>
      </c>
      <c r="F3" s="15">
        <v>156.30000000000001</v>
      </c>
      <c r="G3" s="16">
        <v>47.08</v>
      </c>
      <c r="H3" s="15">
        <v>12.5</v>
      </c>
      <c r="I3" s="9"/>
      <c r="J3" s="15">
        <v>7.67</v>
      </c>
      <c r="K3" s="15"/>
      <c r="L3" s="15"/>
      <c r="M3" s="15"/>
      <c r="N3" s="15"/>
      <c r="O3" s="15"/>
      <c r="P3" s="15"/>
      <c r="Q3" s="28"/>
      <c r="R3" s="15">
        <v>96.7</v>
      </c>
      <c r="S3" s="15"/>
      <c r="T3" s="15"/>
      <c r="U3" s="15"/>
      <c r="V3" s="15"/>
      <c r="W3" s="15"/>
      <c r="X3" s="15"/>
      <c r="Y3" s="32"/>
      <c r="Z3" s="18">
        <v>69270</v>
      </c>
      <c r="AA3" s="18"/>
      <c r="AB3" s="18"/>
      <c r="AC3" s="18"/>
      <c r="AD3" s="18"/>
      <c r="AE3" s="18"/>
      <c r="AF3" s="18"/>
      <c r="AG3" s="33"/>
      <c r="AH3" s="19"/>
      <c r="AO3" s="37"/>
      <c r="AP3" t="s">
        <v>32</v>
      </c>
    </row>
    <row r="4" spans="1:42" x14ac:dyDescent="0.25">
      <c r="A4" s="20">
        <v>44034</v>
      </c>
      <c r="B4" s="21">
        <v>0.48958333333333331</v>
      </c>
      <c r="C4" s="15">
        <v>0</v>
      </c>
      <c r="D4" s="15">
        <v>198</v>
      </c>
      <c r="E4" s="15">
        <v>8.58</v>
      </c>
      <c r="F4" s="15">
        <v>107.6</v>
      </c>
      <c r="G4" s="16">
        <v>40.93</v>
      </c>
      <c r="H4" s="15">
        <v>12.7</v>
      </c>
      <c r="I4" s="9"/>
      <c r="J4" s="15">
        <v>9.1999999999999993</v>
      </c>
      <c r="K4" s="15"/>
      <c r="L4" s="15"/>
      <c r="M4" s="15"/>
      <c r="N4" s="15"/>
      <c r="O4" s="15"/>
      <c r="P4" s="15"/>
      <c r="Q4" s="29"/>
      <c r="R4" s="15">
        <v>111.9</v>
      </c>
      <c r="S4" s="17"/>
      <c r="T4" s="17"/>
      <c r="U4" s="38"/>
      <c r="V4" s="17"/>
      <c r="W4" s="17"/>
      <c r="X4" s="17"/>
      <c r="Y4" s="30"/>
      <c r="Z4" s="18">
        <v>60635</v>
      </c>
      <c r="AA4" s="18"/>
      <c r="AB4" s="18"/>
      <c r="AC4" s="18"/>
      <c r="AD4" s="18"/>
      <c r="AE4" s="18"/>
      <c r="AF4" s="18"/>
      <c r="AG4" s="34"/>
      <c r="AH4" s="19"/>
      <c r="AO4" s="31"/>
      <c r="AP4" t="s">
        <v>49</v>
      </c>
    </row>
    <row r="5" spans="1:42" x14ac:dyDescent="0.25">
      <c r="A5" s="20">
        <v>44048</v>
      </c>
      <c r="B5" s="21">
        <v>0.49305555555555558</v>
      </c>
      <c r="C5" s="15">
        <v>0</v>
      </c>
      <c r="D5" s="15">
        <v>171</v>
      </c>
      <c r="E5" s="15">
        <v>8.75</v>
      </c>
      <c r="F5" s="15">
        <v>122.1</v>
      </c>
      <c r="G5" s="16">
        <v>45.37</v>
      </c>
      <c r="H5" s="15">
        <v>11.4</v>
      </c>
      <c r="I5" s="9"/>
      <c r="J5" s="15">
        <v>8.36</v>
      </c>
      <c r="K5" s="15"/>
      <c r="L5" s="15"/>
      <c r="M5" s="15"/>
      <c r="N5" s="15"/>
      <c r="O5" s="15"/>
      <c r="P5" s="15"/>
      <c r="Q5" s="29"/>
      <c r="R5" s="15">
        <v>102.1</v>
      </c>
      <c r="S5" s="15"/>
      <c r="T5" s="15"/>
      <c r="U5" s="15"/>
      <c r="V5" s="15"/>
      <c r="W5" s="15"/>
      <c r="X5" s="15"/>
      <c r="Y5" s="29"/>
      <c r="Z5" s="18">
        <v>67035</v>
      </c>
      <c r="AA5" s="18"/>
      <c r="AB5" s="18"/>
      <c r="AC5" s="18"/>
      <c r="AD5" s="18"/>
      <c r="AE5" s="18"/>
      <c r="AF5" s="18"/>
      <c r="AG5" s="34"/>
      <c r="AH5" s="17"/>
      <c r="AO5" s="31"/>
      <c r="AP5" t="s">
        <v>61</v>
      </c>
    </row>
    <row r="6" spans="1:42" x14ac:dyDescent="0.25">
      <c r="A6" s="20">
        <v>44069</v>
      </c>
      <c r="B6" s="21">
        <v>0.54166666666666663</v>
      </c>
      <c r="C6" s="15">
        <v>0</v>
      </c>
      <c r="D6" s="15">
        <v>159</v>
      </c>
      <c r="E6" s="15">
        <v>8.7100000000000009</v>
      </c>
      <c r="F6" s="15">
        <v>112</v>
      </c>
      <c r="G6" s="16">
        <v>33.1</v>
      </c>
      <c r="H6" s="15">
        <v>16.399999999999999</v>
      </c>
      <c r="I6" s="9"/>
      <c r="J6" s="15">
        <v>10.44</v>
      </c>
      <c r="K6" s="15"/>
      <c r="L6" s="15"/>
      <c r="M6" s="15"/>
      <c r="N6" s="15"/>
      <c r="O6" s="15"/>
      <c r="P6" s="15"/>
      <c r="Q6" s="29"/>
      <c r="R6" s="15">
        <v>130.6</v>
      </c>
      <c r="S6" s="15"/>
      <c r="T6" s="15"/>
      <c r="U6" s="15"/>
      <c r="V6" s="15"/>
      <c r="W6" s="15"/>
      <c r="X6" s="15"/>
      <c r="Y6" s="29"/>
      <c r="Z6" s="18">
        <v>50431</v>
      </c>
      <c r="AA6" s="18"/>
      <c r="AB6" s="18"/>
      <c r="AC6" s="18"/>
      <c r="AD6" s="18"/>
      <c r="AE6" s="18"/>
      <c r="AF6" s="18"/>
      <c r="AG6" s="34"/>
      <c r="AH6" s="17"/>
      <c r="AO6" s="31"/>
    </row>
    <row r="7" spans="1:42" x14ac:dyDescent="0.25">
      <c r="A7" s="20">
        <v>44082</v>
      </c>
      <c r="B7" s="21">
        <v>0.5</v>
      </c>
      <c r="C7" s="15">
        <v>15</v>
      </c>
      <c r="D7" s="15">
        <v>141</v>
      </c>
      <c r="E7" s="15">
        <v>8.6199999999999992</v>
      </c>
      <c r="F7" s="15">
        <v>123.8</v>
      </c>
      <c r="G7" s="16">
        <v>37.42</v>
      </c>
      <c r="H7" s="15">
        <v>17</v>
      </c>
      <c r="I7" s="9"/>
      <c r="J7" s="15">
        <v>9.3699999999999992</v>
      </c>
      <c r="K7" s="15"/>
      <c r="L7" s="15"/>
      <c r="M7" s="15"/>
      <c r="N7" s="15"/>
      <c r="O7" s="15"/>
      <c r="P7" s="15"/>
      <c r="Q7" s="30"/>
      <c r="R7" s="15">
        <v>121.7</v>
      </c>
      <c r="S7" s="15"/>
      <c r="T7" s="15"/>
      <c r="U7" s="15"/>
      <c r="V7" s="15"/>
      <c r="W7" s="15"/>
      <c r="X7" s="15"/>
      <c r="Y7" s="30"/>
      <c r="Z7" s="18">
        <v>56269</v>
      </c>
      <c r="AA7" s="18"/>
      <c r="AB7" s="18"/>
      <c r="AC7" s="18"/>
      <c r="AD7" s="18"/>
      <c r="AE7" s="18"/>
      <c r="AF7" s="18"/>
      <c r="AG7" s="35"/>
      <c r="AH7" s="23"/>
      <c r="AO7" s="31"/>
      <c r="AP7" t="s">
        <v>96</v>
      </c>
    </row>
    <row r="8" spans="1:42" x14ac:dyDescent="0.25">
      <c r="A8" s="20">
        <v>44104</v>
      </c>
      <c r="B8" s="21">
        <v>0.60069444444444442</v>
      </c>
      <c r="C8" s="15">
        <v>0</v>
      </c>
      <c r="D8" s="15">
        <v>135</v>
      </c>
      <c r="E8" s="15">
        <v>8.76</v>
      </c>
      <c r="F8" s="15">
        <v>117.8</v>
      </c>
      <c r="G8" s="16">
        <v>43.63</v>
      </c>
      <c r="H8" s="15">
        <v>16.899999999999999</v>
      </c>
      <c r="I8" s="9"/>
      <c r="J8" s="15">
        <v>8.75</v>
      </c>
      <c r="K8" s="15"/>
      <c r="L8" s="15"/>
      <c r="M8" s="15"/>
      <c r="N8" s="15"/>
      <c r="O8" s="15"/>
      <c r="P8" s="15"/>
      <c r="Q8" s="30"/>
      <c r="R8" s="15">
        <v>117.7</v>
      </c>
      <c r="S8" s="15"/>
      <c r="T8" s="15"/>
      <c r="U8" s="15"/>
      <c r="V8" s="15"/>
      <c r="W8" s="15"/>
      <c r="X8" s="15"/>
      <c r="Y8" s="30"/>
      <c r="Z8" s="18">
        <v>64445</v>
      </c>
      <c r="AA8" s="18"/>
      <c r="AB8" s="18"/>
      <c r="AC8" s="18"/>
      <c r="AD8" s="18"/>
      <c r="AE8" s="18"/>
      <c r="AF8" s="18"/>
      <c r="AG8" s="35"/>
      <c r="AH8" s="17"/>
      <c r="AO8" s="31"/>
      <c r="AP8" t="s">
        <v>120</v>
      </c>
    </row>
    <row r="9" spans="1:42" x14ac:dyDescent="0.25">
      <c r="A9" s="20">
        <v>44124</v>
      </c>
      <c r="B9" s="21">
        <v>0.76388888888888884</v>
      </c>
      <c r="C9" s="15">
        <v>0</v>
      </c>
      <c r="D9" s="15">
        <v>177</v>
      </c>
      <c r="E9" s="15">
        <v>8.52</v>
      </c>
      <c r="F9" s="15">
        <v>76.599999999999994</v>
      </c>
      <c r="G9" s="16">
        <v>63.27</v>
      </c>
      <c r="H9" s="15">
        <v>19.05</v>
      </c>
      <c r="I9" s="9"/>
      <c r="J9" s="15">
        <v>16.18</v>
      </c>
      <c r="K9" s="15"/>
      <c r="L9" s="15"/>
      <c r="M9" s="15"/>
      <c r="N9" s="15"/>
      <c r="O9" s="15"/>
      <c r="P9" s="15"/>
      <c r="Q9" s="30"/>
      <c r="R9" s="15">
        <v>176</v>
      </c>
      <c r="S9" s="15"/>
      <c r="T9" s="15"/>
      <c r="U9" s="15"/>
      <c r="V9" s="15"/>
      <c r="W9" s="15"/>
      <c r="X9" s="15"/>
      <c r="Y9" s="30"/>
      <c r="Z9" s="18">
        <v>88632</v>
      </c>
      <c r="AA9" s="18"/>
      <c r="AB9" s="18"/>
      <c r="AC9" s="18"/>
      <c r="AD9" s="18"/>
      <c r="AE9" s="18"/>
      <c r="AF9" s="18"/>
      <c r="AG9" s="35"/>
      <c r="AH9" s="23"/>
      <c r="AO9" s="31"/>
      <c r="AP9" t="s">
        <v>135</v>
      </c>
    </row>
    <row r="10" spans="1:42" x14ac:dyDescent="0.25">
      <c r="A10" s="20">
        <v>44153</v>
      </c>
      <c r="B10" s="21">
        <v>0.53472222222222221</v>
      </c>
      <c r="C10" s="15">
        <v>0</v>
      </c>
      <c r="D10" s="15">
        <v>183</v>
      </c>
      <c r="E10" s="15">
        <v>8.6199999999999992</v>
      </c>
      <c r="F10" s="15">
        <v>65.3</v>
      </c>
      <c r="G10" s="16">
        <v>40.520000000000003</v>
      </c>
      <c r="H10" s="15">
        <v>23.6</v>
      </c>
      <c r="I10" s="9"/>
      <c r="J10" s="15">
        <v>8.1300000000000008</v>
      </c>
      <c r="K10" s="15"/>
      <c r="L10" s="15"/>
      <c r="M10" s="15"/>
      <c r="N10" s="15"/>
      <c r="O10" s="15"/>
      <c r="P10" s="15"/>
      <c r="Q10" s="30"/>
      <c r="R10" s="15">
        <v>121</v>
      </c>
      <c r="S10" s="15"/>
      <c r="T10" s="15"/>
      <c r="U10" s="15"/>
      <c r="V10" s="15"/>
      <c r="W10" s="15"/>
      <c r="X10" s="15"/>
      <c r="Y10" s="30"/>
      <c r="Z10" s="18">
        <v>60370</v>
      </c>
      <c r="AA10" s="18"/>
      <c r="AB10" s="18"/>
      <c r="AC10" s="18"/>
      <c r="AD10" s="18"/>
      <c r="AE10" s="18"/>
      <c r="AF10" s="18"/>
      <c r="AG10" s="35"/>
      <c r="AH10" s="19"/>
      <c r="AO10" s="31"/>
      <c r="AP10" t="s">
        <v>149</v>
      </c>
    </row>
    <row r="11" spans="1:42" x14ac:dyDescent="0.25">
      <c r="A11" s="20">
        <v>44166</v>
      </c>
      <c r="B11" s="21">
        <v>0.44791666666666669</v>
      </c>
      <c r="C11" s="15">
        <v>0</v>
      </c>
      <c r="D11" s="15">
        <v>174</v>
      </c>
      <c r="E11" s="15">
        <v>8.44</v>
      </c>
      <c r="F11" s="15">
        <v>173.6</v>
      </c>
      <c r="G11" s="16">
        <v>50.33</v>
      </c>
      <c r="H11" s="15">
        <v>19.8</v>
      </c>
      <c r="I11" s="9"/>
      <c r="J11" s="15">
        <v>7</v>
      </c>
      <c r="K11" s="15"/>
      <c r="L11" s="15"/>
      <c r="M11" s="15"/>
      <c r="N11" s="15"/>
      <c r="O11" s="15"/>
      <c r="P11" s="17"/>
      <c r="Q11" s="30"/>
      <c r="R11" s="15">
        <v>103.2</v>
      </c>
      <c r="S11" s="15"/>
      <c r="T11" s="15"/>
      <c r="U11" s="15"/>
      <c r="V11" s="15"/>
      <c r="W11" s="15"/>
      <c r="X11" s="17"/>
      <c r="Y11" s="30"/>
      <c r="Z11" s="18">
        <v>72890</v>
      </c>
      <c r="AA11" s="18"/>
      <c r="AB11" s="18"/>
      <c r="AC11" s="18"/>
      <c r="AD11" s="18"/>
      <c r="AE11" s="18"/>
      <c r="AF11" s="22"/>
      <c r="AG11" s="35"/>
      <c r="AH11" s="19"/>
      <c r="AO11" s="31"/>
      <c r="AP11" t="s">
        <v>72</v>
      </c>
    </row>
    <row r="12" spans="1:42" x14ac:dyDescent="0.25">
      <c r="A12" s="20">
        <v>44231</v>
      </c>
      <c r="B12" s="21">
        <v>0.34722222222222227</v>
      </c>
      <c r="C12" s="15">
        <v>0</v>
      </c>
      <c r="D12" s="15">
        <v>198</v>
      </c>
      <c r="E12" s="15">
        <v>8.3000000000000007</v>
      </c>
      <c r="F12" s="15">
        <v>65.099999999999994</v>
      </c>
      <c r="G12" s="16">
        <v>74.81</v>
      </c>
      <c r="H12" s="15">
        <v>16.61</v>
      </c>
      <c r="I12" s="9"/>
      <c r="J12" s="15">
        <v>3.75</v>
      </c>
      <c r="K12" s="15"/>
      <c r="L12" s="15"/>
      <c r="M12" s="15"/>
      <c r="N12" s="15"/>
      <c r="O12" s="17"/>
      <c r="P12" s="17"/>
      <c r="Q12" s="30"/>
      <c r="R12" s="15">
        <v>60.1</v>
      </c>
      <c r="S12" s="15"/>
      <c r="T12" s="15"/>
      <c r="U12" s="15"/>
      <c r="V12" s="15"/>
      <c r="W12" s="17"/>
      <c r="X12" s="17"/>
      <c r="Y12" s="30"/>
      <c r="Z12" s="18">
        <v>102700</v>
      </c>
      <c r="AA12" s="18"/>
      <c r="AB12" s="18"/>
      <c r="AC12" s="18"/>
      <c r="AD12" s="18"/>
      <c r="AE12" s="22"/>
      <c r="AF12" s="22"/>
      <c r="AG12" s="35"/>
      <c r="AH12" s="19"/>
      <c r="AO12" s="31"/>
      <c r="AP12" t="s">
        <v>181</v>
      </c>
    </row>
    <row r="13" spans="1:42" x14ac:dyDescent="0.25">
      <c r="A13" s="20">
        <v>44252</v>
      </c>
      <c r="B13" s="21">
        <v>0.37152777777777773</v>
      </c>
      <c r="C13" s="15">
        <v>0</v>
      </c>
      <c r="D13" s="15">
        <v>174</v>
      </c>
      <c r="E13" s="15">
        <v>8.2100000000000009</v>
      </c>
      <c r="F13" s="15">
        <v>63.4</v>
      </c>
      <c r="G13" s="16">
        <v>50.96</v>
      </c>
      <c r="H13" s="15">
        <v>16.399999999999999</v>
      </c>
      <c r="I13" s="9"/>
      <c r="J13" s="15">
        <v>5.32</v>
      </c>
      <c r="K13" s="15"/>
      <c r="L13" s="15"/>
      <c r="M13" s="15"/>
      <c r="N13" s="15"/>
      <c r="O13" s="17"/>
      <c r="P13" s="17"/>
      <c r="Q13" s="30"/>
      <c r="R13" s="15">
        <v>74</v>
      </c>
      <c r="S13" s="15"/>
      <c r="T13" s="15"/>
      <c r="U13" s="15"/>
      <c r="V13" s="15"/>
      <c r="W13" s="17"/>
      <c r="X13" s="17"/>
      <c r="Y13" s="30"/>
      <c r="Z13" s="18">
        <v>73880</v>
      </c>
      <c r="AA13" s="18"/>
      <c r="AB13" s="18"/>
      <c r="AC13" s="18"/>
      <c r="AD13" s="18"/>
      <c r="AE13" s="22"/>
      <c r="AF13" s="22"/>
      <c r="AG13" s="35"/>
      <c r="AH13" s="23"/>
      <c r="AO13" s="31"/>
      <c r="AP13" t="s">
        <v>212</v>
      </c>
    </row>
    <row r="14" spans="1:42" x14ac:dyDescent="0.25">
      <c r="A14" s="20">
        <v>44273</v>
      </c>
      <c r="B14" s="21">
        <v>0.30555555555555552</v>
      </c>
      <c r="C14" s="15">
        <v>0</v>
      </c>
      <c r="D14" s="15">
        <v>135</v>
      </c>
      <c r="E14" s="15">
        <v>8.15</v>
      </c>
      <c r="F14" s="15">
        <v>98.2</v>
      </c>
      <c r="G14" s="16">
        <v>46.49</v>
      </c>
      <c r="H14" s="15">
        <v>17.7</v>
      </c>
      <c r="I14" s="9"/>
      <c r="J14" s="15">
        <v>4.16</v>
      </c>
      <c r="K14" s="15"/>
      <c r="L14" s="15"/>
      <c r="M14" s="15"/>
      <c r="N14" s="15"/>
      <c r="O14" s="17"/>
      <c r="P14" s="17"/>
      <c r="Q14" s="30"/>
      <c r="R14" s="15">
        <v>57.2</v>
      </c>
      <c r="S14" s="15"/>
      <c r="T14" s="15"/>
      <c r="U14" s="15"/>
      <c r="V14" s="15"/>
      <c r="W14" s="17"/>
      <c r="X14" s="17"/>
      <c r="Y14" s="30"/>
      <c r="Z14" s="18">
        <v>68187</v>
      </c>
      <c r="AA14" s="18"/>
      <c r="AB14" s="18"/>
      <c r="AC14" s="18"/>
      <c r="AD14" s="18"/>
      <c r="AE14" s="22"/>
      <c r="AF14" s="22"/>
      <c r="AG14" s="35"/>
      <c r="AH14" s="23"/>
      <c r="AO14" s="31"/>
      <c r="AP14" t="s">
        <v>226</v>
      </c>
    </row>
    <row r="15" spans="1:42" x14ac:dyDescent="0.25">
      <c r="A15" s="20">
        <v>44294</v>
      </c>
      <c r="B15" s="21">
        <v>0.30902777777777779</v>
      </c>
      <c r="C15" s="15">
        <v>0</v>
      </c>
      <c r="D15" s="15">
        <v>123</v>
      </c>
      <c r="E15" s="15">
        <v>8.1</v>
      </c>
      <c r="F15" s="15">
        <v>57</v>
      </c>
      <c r="G15" s="16">
        <v>35.090000000000003</v>
      </c>
      <c r="H15" s="15">
        <v>14.8</v>
      </c>
      <c r="I15" s="9"/>
      <c r="J15" s="15">
        <v>4.0999999999999996</v>
      </c>
      <c r="K15" s="15"/>
      <c r="L15" s="15"/>
      <c r="M15" s="15"/>
      <c r="N15" s="15"/>
      <c r="O15" s="15"/>
      <c r="P15" s="15"/>
      <c r="Q15" s="30"/>
      <c r="R15" s="15">
        <v>49.6</v>
      </c>
      <c r="S15" s="15"/>
      <c r="T15" s="15"/>
      <c r="U15" s="15"/>
      <c r="V15" s="15"/>
      <c r="W15" s="15"/>
      <c r="X15" s="15"/>
      <c r="Y15" s="30"/>
      <c r="Z15" s="18">
        <v>53233</v>
      </c>
      <c r="AA15" s="18"/>
      <c r="AB15" s="18"/>
      <c r="AC15" s="18"/>
      <c r="AD15" s="18"/>
      <c r="AE15" s="18"/>
      <c r="AF15" s="18"/>
      <c r="AG15" s="35"/>
      <c r="AH15" s="23"/>
      <c r="AO15" s="31"/>
      <c r="AP15" t="s">
        <v>252</v>
      </c>
    </row>
    <row r="16" spans="1:42" x14ac:dyDescent="0.25">
      <c r="A16" s="20">
        <v>44329</v>
      </c>
      <c r="B16" s="21">
        <v>0.30555555555555552</v>
      </c>
      <c r="C16" s="15">
        <v>0</v>
      </c>
      <c r="D16" s="15">
        <v>180</v>
      </c>
      <c r="E16" s="15">
        <v>8.9</v>
      </c>
      <c r="F16" s="15">
        <v>94</v>
      </c>
      <c r="G16" s="16">
        <v>28.02</v>
      </c>
      <c r="H16" s="15">
        <v>11.63</v>
      </c>
      <c r="I16" s="9"/>
      <c r="J16" s="15">
        <v>9.42</v>
      </c>
      <c r="K16" s="15"/>
      <c r="L16" s="15"/>
      <c r="M16" s="15"/>
      <c r="N16" s="15"/>
      <c r="O16" s="15"/>
      <c r="P16" s="15"/>
      <c r="Q16" s="30"/>
      <c r="R16" s="15">
        <v>103.2</v>
      </c>
      <c r="S16" s="15"/>
      <c r="T16" s="15"/>
      <c r="U16" s="15"/>
      <c r="V16" s="15"/>
      <c r="W16" s="15"/>
      <c r="X16" s="15"/>
      <c r="Y16" s="30"/>
      <c r="Z16" s="18">
        <v>43590</v>
      </c>
      <c r="AA16" s="18"/>
      <c r="AB16" s="18"/>
      <c r="AC16" s="18"/>
      <c r="AD16" s="18"/>
      <c r="AE16" s="18"/>
      <c r="AF16" s="18"/>
      <c r="AG16" s="35"/>
      <c r="AH16" s="19"/>
      <c r="AO16" s="31"/>
      <c r="AP16" t="s">
        <v>265</v>
      </c>
    </row>
    <row r="17" spans="1:42" x14ac:dyDescent="0.25">
      <c r="A17" s="20">
        <v>44368</v>
      </c>
      <c r="B17" s="21">
        <v>0.71180555555555547</v>
      </c>
      <c r="C17" s="15">
        <v>0</v>
      </c>
      <c r="D17" s="15">
        <v>180</v>
      </c>
      <c r="E17" s="15">
        <v>10.62</v>
      </c>
      <c r="F17" s="15">
        <v>8.8000000000000007</v>
      </c>
      <c r="G17" s="16">
        <v>33.28</v>
      </c>
      <c r="H17" s="15">
        <v>14.5</v>
      </c>
      <c r="I17" s="9"/>
      <c r="J17" s="15">
        <v>12.38</v>
      </c>
      <c r="K17" s="15"/>
      <c r="L17" s="15"/>
      <c r="M17" s="15"/>
      <c r="N17" s="15"/>
      <c r="O17" s="15"/>
      <c r="P17" s="15"/>
      <c r="Q17" s="30"/>
      <c r="R17" s="15">
        <v>148.6</v>
      </c>
      <c r="S17" s="15"/>
      <c r="T17" s="15"/>
      <c r="U17" s="15"/>
      <c r="V17" s="15"/>
      <c r="W17" s="15"/>
      <c r="X17" s="15"/>
      <c r="Y17" s="30"/>
      <c r="Z17" s="18">
        <v>50722</v>
      </c>
      <c r="AA17" s="18"/>
      <c r="AB17" s="18"/>
      <c r="AC17" s="18"/>
      <c r="AD17" s="18"/>
      <c r="AE17" s="18"/>
      <c r="AF17" s="18"/>
      <c r="AG17" s="35"/>
      <c r="AH17" s="19"/>
      <c r="AO17" s="31"/>
      <c r="AP17" s="69" t="s">
        <v>312</v>
      </c>
    </row>
    <row r="18" spans="1:42" x14ac:dyDescent="0.25">
      <c r="A18" s="20">
        <v>44375</v>
      </c>
      <c r="B18" s="21">
        <v>0.70833333333333337</v>
      </c>
      <c r="C18" s="24">
        <v>0</v>
      </c>
      <c r="D18" s="15">
        <v>150</v>
      </c>
      <c r="E18" s="15">
        <v>11.07</v>
      </c>
      <c r="F18" s="15">
        <v>42.9</v>
      </c>
      <c r="G18" s="16">
        <v>28.92</v>
      </c>
      <c r="H18" s="15">
        <v>15.8</v>
      </c>
      <c r="I18" s="9"/>
      <c r="J18" s="15">
        <v>15.61</v>
      </c>
      <c r="K18" s="15"/>
      <c r="L18" s="15"/>
      <c r="M18" s="15"/>
      <c r="N18" s="15"/>
      <c r="O18" s="15"/>
      <c r="P18" s="15"/>
      <c r="Q18" s="30"/>
      <c r="R18" s="15">
        <v>188.7</v>
      </c>
      <c r="S18" s="15"/>
      <c r="T18" s="15"/>
      <c r="U18" s="15"/>
      <c r="V18" s="15"/>
      <c r="W18" s="15"/>
      <c r="X18" s="15"/>
      <c r="Y18" s="30"/>
      <c r="Z18" s="18">
        <v>44691</v>
      </c>
      <c r="AA18" s="18"/>
      <c r="AB18" s="18"/>
      <c r="AC18" s="18"/>
      <c r="AD18" s="18"/>
      <c r="AE18" s="18"/>
      <c r="AF18" s="18"/>
      <c r="AG18" s="35"/>
      <c r="AH18" s="23"/>
      <c r="AO18" s="31"/>
      <c r="AP18" t="s">
        <v>313</v>
      </c>
    </row>
    <row r="19" spans="1:42" x14ac:dyDescent="0.25">
      <c r="A19" s="20">
        <v>44390</v>
      </c>
      <c r="B19" s="21">
        <v>0.62152777777777779</v>
      </c>
      <c r="C19" s="24">
        <v>0</v>
      </c>
      <c r="D19" s="15">
        <v>180</v>
      </c>
      <c r="E19" s="15">
        <v>7.24</v>
      </c>
      <c r="F19" s="15">
        <v>81.2</v>
      </c>
      <c r="G19" s="16">
        <v>36.47</v>
      </c>
      <c r="H19" s="15">
        <v>13.95</v>
      </c>
      <c r="I19" s="9"/>
      <c r="J19" s="15">
        <v>12.55</v>
      </c>
      <c r="K19" s="15"/>
      <c r="L19" s="15"/>
      <c r="M19" s="15"/>
      <c r="N19" s="15"/>
      <c r="O19" s="15"/>
      <c r="P19" s="15"/>
      <c r="Q19" s="30"/>
      <c r="R19" s="15">
        <v>152.9</v>
      </c>
      <c r="S19" s="15"/>
      <c r="T19" s="15"/>
      <c r="U19" s="15"/>
      <c r="V19" s="15"/>
      <c r="W19" s="15"/>
      <c r="X19" s="15"/>
      <c r="Y19" s="30"/>
      <c r="Z19" s="18">
        <v>43414</v>
      </c>
      <c r="AA19" s="18"/>
      <c r="AB19" s="18"/>
      <c r="AC19" s="18"/>
      <c r="AD19" s="18"/>
      <c r="AE19" s="18"/>
      <c r="AF19" s="18"/>
      <c r="AG19" s="35"/>
      <c r="AH19" s="19"/>
      <c r="AO19" s="31"/>
      <c r="AP19" t="s">
        <v>311</v>
      </c>
    </row>
    <row r="20" spans="1:42" x14ac:dyDescent="0.25">
      <c r="A20" s="20"/>
      <c r="B20" s="21"/>
      <c r="C20" s="24"/>
      <c r="D20" s="15"/>
      <c r="E20" s="15"/>
      <c r="F20" s="15"/>
      <c r="G20" s="16"/>
      <c r="H20" s="15"/>
      <c r="I20" s="9"/>
      <c r="J20" s="15"/>
      <c r="K20" s="17"/>
      <c r="L20" s="17"/>
      <c r="M20" s="17"/>
      <c r="N20" s="17"/>
      <c r="O20" s="17"/>
      <c r="P20" s="17"/>
      <c r="Q20" s="30"/>
      <c r="R20" s="15"/>
      <c r="S20" s="17"/>
      <c r="T20" s="17"/>
      <c r="U20" s="17"/>
      <c r="V20" s="17"/>
      <c r="W20" s="17"/>
      <c r="X20" s="17"/>
      <c r="Y20" s="30"/>
      <c r="Z20" s="18"/>
      <c r="AA20" s="22"/>
      <c r="AB20" s="22"/>
      <c r="AC20" s="22"/>
      <c r="AD20" s="22"/>
      <c r="AE20" s="22"/>
      <c r="AF20" s="22"/>
      <c r="AG20" s="35"/>
      <c r="AH20" s="19"/>
      <c r="AO20" s="31"/>
    </row>
    <row r="21" spans="1:42" x14ac:dyDescent="0.25">
      <c r="A21" s="20"/>
      <c r="B21" s="21"/>
      <c r="C21" s="24"/>
      <c r="D21" s="15"/>
      <c r="E21" s="15"/>
      <c r="F21" s="15"/>
      <c r="G21" s="16"/>
      <c r="H21" s="15"/>
      <c r="I21" s="9"/>
      <c r="J21" s="15"/>
      <c r="K21" s="15"/>
      <c r="Q21" s="31"/>
      <c r="R21" s="15"/>
      <c r="S21" s="15"/>
      <c r="Y21" s="31"/>
      <c r="Z21" s="18"/>
      <c r="AA21" s="18"/>
      <c r="AB21" s="25"/>
      <c r="AC21" s="25"/>
      <c r="AD21" s="25"/>
      <c r="AE21" s="25"/>
      <c r="AF21" s="25"/>
      <c r="AG21" s="36"/>
      <c r="AH21" s="19"/>
      <c r="AO21" s="31"/>
    </row>
    <row r="22" spans="1:42" x14ac:dyDescent="0.25">
      <c r="A22" s="20"/>
      <c r="B22" s="21"/>
      <c r="C22" s="24"/>
      <c r="D22" s="15"/>
      <c r="E22" s="15"/>
      <c r="F22" s="15"/>
      <c r="G22" s="16"/>
      <c r="H22" s="15"/>
      <c r="I22" s="9"/>
      <c r="J22" s="15"/>
      <c r="K22" s="26"/>
      <c r="Q22" s="31"/>
      <c r="R22" s="15"/>
      <c r="Y22" s="31"/>
      <c r="Z22" s="18"/>
      <c r="AA22" s="25"/>
      <c r="AB22" s="25"/>
      <c r="AC22" s="25"/>
      <c r="AD22" s="25"/>
      <c r="AE22" s="25"/>
      <c r="AF22" s="25"/>
      <c r="AG22" s="36"/>
      <c r="AO22" s="31"/>
    </row>
    <row r="23" spans="1:42" x14ac:dyDescent="0.25">
      <c r="A23" s="20"/>
      <c r="B23" s="21"/>
      <c r="C23" s="24"/>
      <c r="D23" s="15"/>
      <c r="E23" s="15"/>
      <c r="F23" s="15"/>
      <c r="G23" s="16"/>
      <c r="H23" s="15"/>
      <c r="I23" s="9"/>
      <c r="J23" s="15"/>
      <c r="K23" s="26"/>
      <c r="Q23" s="31"/>
      <c r="R23" s="15"/>
      <c r="S23" s="15"/>
      <c r="Y23" s="31"/>
      <c r="Z23" s="18"/>
      <c r="AA23" s="18"/>
      <c r="AB23" s="25"/>
      <c r="AC23" s="25"/>
      <c r="AD23" s="25"/>
      <c r="AE23" s="25"/>
      <c r="AF23" s="25"/>
      <c r="AG23" s="36"/>
      <c r="AO23" s="31"/>
    </row>
    <row r="24" spans="1:42" x14ac:dyDescent="0.25">
      <c r="A24" s="20"/>
      <c r="B24" s="21"/>
      <c r="C24" s="24"/>
      <c r="D24" s="15"/>
      <c r="E24" s="15"/>
      <c r="F24" s="15"/>
      <c r="G24" s="16"/>
      <c r="H24" s="15"/>
      <c r="I24" s="9"/>
      <c r="J24" s="15"/>
      <c r="Q24" s="31"/>
      <c r="R24" s="15"/>
      <c r="Y24" s="31"/>
      <c r="Z24" s="18"/>
      <c r="AA24" s="25"/>
      <c r="AB24" s="25"/>
      <c r="AC24" s="25"/>
      <c r="AD24" s="25"/>
      <c r="AE24" s="25"/>
      <c r="AF24" s="25"/>
      <c r="AG24" s="36"/>
      <c r="AO24" s="31"/>
    </row>
    <row r="25" spans="1:42" x14ac:dyDescent="0.25">
      <c r="A25" s="20"/>
      <c r="B25" s="21"/>
      <c r="C25" s="24"/>
      <c r="D25" s="15"/>
      <c r="E25" s="15"/>
      <c r="F25" s="15"/>
      <c r="G25" s="16"/>
      <c r="H25" s="15"/>
      <c r="I25" s="9"/>
      <c r="J25" s="15"/>
      <c r="Q25" s="31"/>
      <c r="R25" s="15"/>
      <c r="Y25" s="31"/>
      <c r="Z25" s="18"/>
      <c r="AA25" s="25"/>
      <c r="AB25" s="25"/>
      <c r="AC25" s="25"/>
      <c r="AD25" s="25"/>
      <c r="AE25" s="25"/>
      <c r="AF25" s="25"/>
      <c r="AG25" s="36"/>
      <c r="AO25" s="31"/>
    </row>
    <row r="26" spans="1:42" x14ac:dyDescent="0.25">
      <c r="A26" s="20"/>
      <c r="B26" s="21"/>
      <c r="C26" s="24"/>
      <c r="D26" s="15"/>
      <c r="E26" s="15"/>
      <c r="F26" s="15"/>
      <c r="G26" s="16"/>
      <c r="H26" s="15"/>
      <c r="I26" s="9"/>
      <c r="J26" s="15"/>
      <c r="K26" s="26"/>
      <c r="L26" s="26"/>
      <c r="Q26" s="31"/>
      <c r="R26" s="15"/>
      <c r="Y26" s="31"/>
      <c r="Z26" s="18"/>
      <c r="AA26" s="25"/>
      <c r="AB26" s="25"/>
      <c r="AC26" s="25"/>
      <c r="AD26" s="25"/>
      <c r="AE26" s="25"/>
      <c r="AF26" s="25"/>
      <c r="AG26" s="36"/>
      <c r="AO26" s="31"/>
    </row>
    <row r="27" spans="1:42" x14ac:dyDescent="0.25">
      <c r="A27" s="20"/>
      <c r="B27" s="21"/>
      <c r="C27" s="24"/>
      <c r="D27" s="15"/>
      <c r="E27" s="15"/>
      <c r="F27" s="15"/>
      <c r="G27" s="16"/>
      <c r="H27" s="15"/>
      <c r="I27" s="9"/>
      <c r="J27" s="15"/>
      <c r="K27" s="26"/>
      <c r="Q27" s="31"/>
      <c r="R27" s="15"/>
      <c r="Y27" s="31"/>
      <c r="Z27" s="18"/>
      <c r="AA27" s="25"/>
      <c r="AB27" s="25"/>
      <c r="AC27" s="25"/>
      <c r="AD27" s="25"/>
      <c r="AE27" s="25"/>
      <c r="AF27" s="25"/>
      <c r="AG27" s="36"/>
      <c r="AO27" s="31"/>
    </row>
    <row r="28" spans="1:42" x14ac:dyDescent="0.25">
      <c r="A28" s="20"/>
      <c r="B28" s="21"/>
      <c r="C28" s="24"/>
      <c r="D28" s="15"/>
      <c r="E28" s="15"/>
      <c r="F28" s="15"/>
      <c r="G28" s="16"/>
      <c r="H28" s="15"/>
      <c r="I28" s="9"/>
      <c r="J28" s="15"/>
      <c r="K28" s="26"/>
      <c r="Q28" s="31"/>
      <c r="R28" s="15"/>
      <c r="Y28" s="31"/>
      <c r="Z28" s="25"/>
      <c r="AA28" s="25"/>
      <c r="AB28" s="25"/>
      <c r="AC28" s="25"/>
      <c r="AD28" s="25"/>
      <c r="AE28" s="25"/>
      <c r="AF28" s="25"/>
      <c r="AG28" s="36"/>
      <c r="AO28" s="31"/>
    </row>
    <row r="29" spans="1:42" x14ac:dyDescent="0.25">
      <c r="A29" s="20"/>
      <c r="B29" s="21"/>
      <c r="C29" s="24"/>
      <c r="D29" s="15"/>
      <c r="E29" s="15"/>
      <c r="F29" s="15"/>
      <c r="G29" s="16"/>
      <c r="H29" s="15"/>
      <c r="I29" s="9"/>
      <c r="J29" s="15"/>
      <c r="Q29" s="31"/>
      <c r="R29" s="15"/>
      <c r="Y29" s="31"/>
      <c r="Z29" s="25"/>
      <c r="AA29" s="25"/>
      <c r="AB29" s="25"/>
      <c r="AC29" s="25"/>
      <c r="AD29" s="25"/>
      <c r="AE29" s="25"/>
      <c r="AF29" s="25"/>
      <c r="AG29" s="36"/>
      <c r="AO29" s="31"/>
    </row>
    <row r="30" spans="1:42" x14ac:dyDescent="0.25">
      <c r="A30" s="20"/>
      <c r="B30" s="21"/>
      <c r="I30" s="9"/>
      <c r="J30" s="17"/>
      <c r="Q30" s="31"/>
      <c r="Y30" s="31"/>
      <c r="Z30" s="25"/>
      <c r="AA30" s="25"/>
      <c r="AB30" s="25"/>
      <c r="AC30" s="25"/>
      <c r="AD30" s="25"/>
      <c r="AE30" s="25"/>
      <c r="AF30" s="25"/>
      <c r="AG30" s="36"/>
      <c r="AO30" s="31"/>
    </row>
    <row r="31" spans="1:42" x14ac:dyDescent="0.25">
      <c r="A31" s="20"/>
      <c r="B31" s="21"/>
      <c r="I31" s="9"/>
      <c r="J31" s="17"/>
      <c r="Q31" s="31"/>
      <c r="Y31" s="31"/>
      <c r="Z31" s="25"/>
      <c r="AA31" s="25"/>
      <c r="AB31" s="25"/>
      <c r="AC31" s="25"/>
      <c r="AD31" s="25"/>
      <c r="AE31" s="25"/>
      <c r="AF31" s="25"/>
      <c r="AG31" s="36"/>
      <c r="AO31" s="31"/>
    </row>
    <row r="32" spans="1:42" x14ac:dyDescent="0.25">
      <c r="A32" s="20"/>
      <c r="B32" s="21"/>
      <c r="I32" s="9"/>
      <c r="J32" s="17"/>
      <c r="Q32" s="31"/>
      <c r="Y32" s="31"/>
      <c r="Z32" s="25"/>
      <c r="AA32" s="25"/>
      <c r="AB32" s="25"/>
      <c r="AC32" s="25"/>
      <c r="AD32" s="25"/>
      <c r="AE32" s="25"/>
      <c r="AF32" s="25"/>
      <c r="AG32" s="36"/>
      <c r="AO32" s="31"/>
    </row>
    <row r="33" spans="1:41" x14ac:dyDescent="0.25">
      <c r="A33" s="20"/>
      <c r="B33" s="21"/>
      <c r="I33" s="9"/>
      <c r="J33" s="17"/>
      <c r="Q33" s="31"/>
      <c r="Y33" s="31"/>
      <c r="Z33" s="25"/>
      <c r="AA33" s="25"/>
      <c r="AB33" s="25"/>
      <c r="AC33" s="25"/>
      <c r="AD33" s="25"/>
      <c r="AE33" s="25"/>
      <c r="AF33" s="25"/>
      <c r="AG33" s="36"/>
      <c r="AO33" s="31"/>
    </row>
    <row r="34" spans="1:41" x14ac:dyDescent="0.25">
      <c r="A34" s="20"/>
      <c r="B34" s="21"/>
      <c r="I34" s="9"/>
      <c r="J34" s="17"/>
      <c r="Q34" s="31"/>
      <c r="Y34" s="31"/>
      <c r="Z34" s="25"/>
      <c r="AA34" s="25"/>
      <c r="AB34" s="25"/>
      <c r="AC34" s="25"/>
      <c r="AD34" s="25"/>
      <c r="AE34" s="25"/>
      <c r="AF34" s="25"/>
      <c r="AG34" s="36"/>
      <c r="AO34" s="31"/>
    </row>
    <row r="35" spans="1:41" x14ac:dyDescent="0.25">
      <c r="A35" s="20"/>
      <c r="B35" s="21"/>
      <c r="I35" s="9"/>
      <c r="J35" s="17"/>
      <c r="Q35" s="31"/>
      <c r="Y35" s="31"/>
      <c r="Z35" s="25"/>
      <c r="AA35" s="25"/>
      <c r="AB35" s="25"/>
      <c r="AC35" s="25"/>
      <c r="AD35" s="25"/>
      <c r="AE35" s="25"/>
      <c r="AF35" s="25"/>
      <c r="AG35" s="36"/>
      <c r="AO35" s="31"/>
    </row>
    <row r="36" spans="1:41" x14ac:dyDescent="0.25">
      <c r="A36" s="20"/>
      <c r="B36" s="21"/>
      <c r="I36" s="9"/>
      <c r="J36" s="17"/>
      <c r="Q36" s="31"/>
      <c r="Y36" s="31"/>
      <c r="Z36" s="25"/>
      <c r="AA36" s="25"/>
      <c r="AB36" s="25"/>
      <c r="AC36" s="25"/>
      <c r="AD36" s="25"/>
      <c r="AE36" s="25"/>
      <c r="AF36" s="25"/>
      <c r="AG36" s="36"/>
      <c r="AO36" s="31"/>
    </row>
    <row r="37" spans="1:41" x14ac:dyDescent="0.25">
      <c r="A37" s="20"/>
      <c r="B37" s="21"/>
      <c r="I37" s="9"/>
      <c r="J37" s="17"/>
      <c r="Q37" s="31"/>
      <c r="Y37" s="31"/>
      <c r="Z37" s="25"/>
      <c r="AA37" s="25"/>
      <c r="AB37" s="25"/>
      <c r="AC37" s="25"/>
      <c r="AD37" s="25"/>
      <c r="AE37" s="25"/>
      <c r="AF37" s="25"/>
      <c r="AG37" s="36"/>
      <c r="AO37" s="31"/>
    </row>
    <row r="38" spans="1:41" x14ac:dyDescent="0.25">
      <c r="A38" s="20"/>
      <c r="B38" s="21"/>
      <c r="I38" s="9"/>
      <c r="J38" s="17"/>
      <c r="Q38" s="31"/>
      <c r="Y38" s="31"/>
      <c r="Z38" s="25"/>
      <c r="AA38" s="25"/>
      <c r="AB38" s="25"/>
      <c r="AC38" s="25"/>
      <c r="AD38" s="25"/>
      <c r="AE38" s="25"/>
      <c r="AF38" s="25"/>
      <c r="AG38" s="36"/>
      <c r="AO38" s="31"/>
    </row>
    <row r="39" spans="1:41" x14ac:dyDescent="0.25">
      <c r="A39" s="20"/>
      <c r="B39" s="21"/>
      <c r="I39" s="9"/>
      <c r="J39" s="17"/>
      <c r="Q39" s="31"/>
      <c r="Y39" s="31"/>
      <c r="Z39" s="25"/>
      <c r="AA39" s="25"/>
      <c r="AB39" s="25"/>
      <c r="AC39" s="25"/>
      <c r="AD39" s="25"/>
      <c r="AE39" s="25"/>
      <c r="AF39" s="25"/>
      <c r="AG39" s="36"/>
      <c r="AO39" s="31"/>
    </row>
    <row r="40" spans="1:41" x14ac:dyDescent="0.25">
      <c r="A40" s="20"/>
      <c r="B40" s="21"/>
      <c r="I40" s="9"/>
      <c r="J40" s="17"/>
      <c r="Q40" s="31"/>
      <c r="Y40" s="31"/>
      <c r="Z40" s="25"/>
      <c r="AA40" s="25"/>
      <c r="AB40" s="25"/>
      <c r="AC40" s="25"/>
      <c r="AD40" s="25"/>
      <c r="AE40" s="25"/>
      <c r="AF40" s="25"/>
      <c r="AG40" s="36"/>
      <c r="AO40" s="31"/>
    </row>
    <row r="41" spans="1:41" x14ac:dyDescent="0.25">
      <c r="A41" s="20"/>
      <c r="B41" s="21"/>
      <c r="I41" s="9"/>
      <c r="J41" s="17"/>
      <c r="Q41" s="31"/>
      <c r="Y41" s="31"/>
      <c r="Z41" s="25"/>
      <c r="AA41" s="25"/>
      <c r="AB41" s="25"/>
      <c r="AC41" s="25"/>
      <c r="AD41" s="25"/>
      <c r="AE41" s="25"/>
      <c r="AF41" s="25"/>
      <c r="AG41" s="36"/>
      <c r="AO41" s="31"/>
    </row>
    <row r="42" spans="1:41" x14ac:dyDescent="0.25">
      <c r="A42" s="20"/>
      <c r="B42" s="21"/>
      <c r="I42" s="9"/>
      <c r="J42" s="17"/>
      <c r="Q42" s="31"/>
      <c r="Y42" s="31"/>
      <c r="Z42" s="25"/>
      <c r="AA42" s="25"/>
      <c r="AB42" s="25"/>
      <c r="AC42" s="25"/>
      <c r="AD42" s="25"/>
      <c r="AE42" s="25"/>
      <c r="AF42" s="25"/>
      <c r="AG42" s="36"/>
      <c r="AO42" s="31"/>
    </row>
    <row r="43" spans="1:41" x14ac:dyDescent="0.25">
      <c r="A43" s="20"/>
      <c r="B43" s="21"/>
      <c r="I43" s="5"/>
      <c r="J43" s="17"/>
      <c r="Q43" s="31"/>
      <c r="Y43" s="31"/>
      <c r="Z43" s="25"/>
      <c r="AA43" s="25"/>
      <c r="AB43" s="25"/>
      <c r="AC43" s="25"/>
      <c r="AD43" s="25"/>
      <c r="AE43" s="25"/>
      <c r="AF43" s="25"/>
      <c r="AG43" s="36"/>
      <c r="AO43" s="31"/>
    </row>
  </sheetData>
  <mergeCells count="5">
    <mergeCell ref="J1:Q1"/>
    <mergeCell ref="R1:Y1"/>
    <mergeCell ref="Z1:AG1"/>
    <mergeCell ref="AH1:AO1"/>
    <mergeCell ref="AP1:AP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3"/>
  <sheetViews>
    <sheetView workbookViewId="0">
      <selection activeCell="AK22" sqref="AK22"/>
    </sheetView>
  </sheetViews>
  <sheetFormatPr defaultRowHeight="15" x14ac:dyDescent="0.25"/>
  <cols>
    <col min="1" max="1" width="15.5703125" style="55" customWidth="1"/>
    <col min="2" max="2" width="11.5703125" bestFit="1" customWidth="1"/>
    <col min="3" max="3" width="14.5703125" customWidth="1"/>
    <col min="4" max="4" width="13.5703125" customWidth="1"/>
    <col min="5" max="5" width="4.7109375" customWidth="1"/>
    <col min="6" max="6" width="6.28515625" customWidth="1"/>
    <col min="7" max="7" width="9" customWidth="1"/>
    <col min="8" max="8" width="7.5703125" customWidth="1"/>
    <col min="9" max="9" width="10.7109375" customWidth="1"/>
    <col min="10" max="10" width="9.140625" customWidth="1"/>
    <col min="11" max="14" width="5.7109375" customWidth="1"/>
    <col min="15" max="16" width="6.28515625" customWidth="1"/>
    <col min="17" max="17" width="5" customWidth="1"/>
    <col min="18" max="18" width="8.140625" customWidth="1"/>
    <col min="19" max="20" width="5.7109375" customWidth="1"/>
    <col min="21" max="22" width="5.85546875" customWidth="1"/>
    <col min="23" max="24" width="6" customWidth="1"/>
    <col min="25" max="25" width="5.42578125" customWidth="1"/>
    <col min="26" max="26" width="7.42578125" customWidth="1"/>
    <col min="27" max="27" width="7.7109375" customWidth="1"/>
    <col min="28" max="28" width="7.42578125" customWidth="1"/>
    <col min="29" max="29" width="8" customWidth="1"/>
    <col min="30" max="30" width="7.85546875" customWidth="1"/>
    <col min="31" max="31" width="8" customWidth="1"/>
    <col min="32" max="32" width="8.140625" customWidth="1"/>
    <col min="33" max="33" width="8.28515625" customWidth="1"/>
    <col min="34" max="34" width="9" customWidth="1"/>
    <col min="42" max="42" width="73.140625" customWidth="1"/>
  </cols>
  <sheetData>
    <row r="1" spans="1:42" x14ac:dyDescent="0.25">
      <c r="A1" s="53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1"/>
      <c r="J1" s="56" t="s">
        <v>8</v>
      </c>
      <c r="K1" s="57"/>
      <c r="L1" s="57"/>
      <c r="M1" s="57"/>
      <c r="N1" s="57"/>
      <c r="O1" s="58"/>
      <c r="P1" s="58"/>
      <c r="Q1" s="58"/>
      <c r="R1" s="59" t="s">
        <v>9</v>
      </c>
      <c r="S1" s="59"/>
      <c r="T1" s="59"/>
      <c r="U1" s="59"/>
      <c r="V1" s="59"/>
      <c r="W1" s="59"/>
      <c r="X1" s="59"/>
      <c r="Y1" s="59"/>
      <c r="Z1" s="60" t="s">
        <v>10</v>
      </c>
      <c r="AA1" s="60"/>
      <c r="AB1" s="60"/>
      <c r="AC1" s="60"/>
      <c r="AD1" s="60"/>
      <c r="AE1" s="60"/>
      <c r="AF1" s="60"/>
      <c r="AG1" s="60"/>
      <c r="AH1" s="61" t="s">
        <v>23</v>
      </c>
      <c r="AI1" s="62"/>
      <c r="AJ1" s="62"/>
      <c r="AK1" s="62"/>
      <c r="AL1" s="62"/>
      <c r="AM1" s="62"/>
      <c r="AN1" s="62"/>
      <c r="AO1" s="63"/>
      <c r="AP1" s="64" t="s">
        <v>11</v>
      </c>
    </row>
    <row r="2" spans="1:42" x14ac:dyDescent="0.25">
      <c r="A2" s="54"/>
      <c r="B2" s="5"/>
      <c r="C2" s="6" t="s">
        <v>12</v>
      </c>
      <c r="D2" s="7" t="s">
        <v>12</v>
      </c>
      <c r="E2" s="5"/>
      <c r="F2" s="5"/>
      <c r="G2" s="7" t="s">
        <v>13</v>
      </c>
      <c r="H2" s="8" t="s">
        <v>14</v>
      </c>
      <c r="I2" s="9"/>
      <c r="J2" s="10" t="s">
        <v>15</v>
      </c>
      <c r="K2" s="10" t="s">
        <v>16</v>
      </c>
      <c r="L2" s="10" t="s">
        <v>17</v>
      </c>
      <c r="M2" s="10" t="s">
        <v>18</v>
      </c>
      <c r="N2" s="10" t="s">
        <v>19</v>
      </c>
      <c r="O2" s="10" t="s">
        <v>20</v>
      </c>
      <c r="P2" s="10" t="s">
        <v>21</v>
      </c>
      <c r="Q2" s="10" t="s">
        <v>22</v>
      </c>
      <c r="R2" s="11" t="s">
        <v>15</v>
      </c>
      <c r="S2" s="11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2" t="s">
        <v>15</v>
      </c>
      <c r="AA2" s="12" t="s">
        <v>16</v>
      </c>
      <c r="AB2" s="12" t="s">
        <v>17</v>
      </c>
      <c r="AC2" s="12" t="s">
        <v>18</v>
      </c>
      <c r="AD2" s="12" t="s">
        <v>19</v>
      </c>
      <c r="AE2" s="12" t="s">
        <v>20</v>
      </c>
      <c r="AF2" s="12" t="s">
        <v>21</v>
      </c>
      <c r="AG2" s="12" t="s">
        <v>22</v>
      </c>
      <c r="AH2" s="27" t="s">
        <v>15</v>
      </c>
      <c r="AI2" s="27" t="s">
        <v>16</v>
      </c>
      <c r="AJ2" s="27" t="s">
        <v>17</v>
      </c>
      <c r="AK2" s="27" t="s">
        <v>18</v>
      </c>
      <c r="AL2" s="27" t="s">
        <v>19</v>
      </c>
      <c r="AM2" s="27" t="s">
        <v>20</v>
      </c>
      <c r="AN2" s="27" t="s">
        <v>21</v>
      </c>
      <c r="AO2" s="27" t="s">
        <v>22</v>
      </c>
      <c r="AP2" s="65"/>
    </row>
    <row r="3" spans="1:42" x14ac:dyDescent="0.25">
      <c r="A3" s="13">
        <v>44019</v>
      </c>
      <c r="B3" s="14">
        <v>0.54513888888888895</v>
      </c>
      <c r="C3" s="15">
        <v>0</v>
      </c>
      <c r="D3" s="15">
        <v>189</v>
      </c>
      <c r="E3" s="15">
        <v>8.27</v>
      </c>
      <c r="F3" s="15">
        <v>158.4</v>
      </c>
      <c r="G3" s="16">
        <v>36.92</v>
      </c>
      <c r="H3" s="15">
        <v>12.4</v>
      </c>
      <c r="I3" s="9"/>
      <c r="J3" s="15">
        <v>6.86</v>
      </c>
      <c r="K3" s="15">
        <v>7.16</v>
      </c>
      <c r="L3" s="15">
        <v>7.64</v>
      </c>
      <c r="M3" s="15"/>
      <c r="N3" s="15"/>
      <c r="O3" s="15"/>
      <c r="P3" s="15"/>
      <c r="Q3" s="28"/>
      <c r="R3" s="15">
        <v>81.099999999999994</v>
      </c>
      <c r="S3" s="15">
        <v>84.7</v>
      </c>
      <c r="T3" s="15">
        <v>90.7</v>
      </c>
      <c r="U3" s="15"/>
      <c r="V3" s="15"/>
      <c r="W3" s="15"/>
      <c r="X3" s="15"/>
      <c r="Y3" s="32"/>
      <c r="Z3" s="18">
        <v>56198</v>
      </c>
      <c r="AA3" s="18">
        <v>56676</v>
      </c>
      <c r="AB3" s="18">
        <v>57218</v>
      </c>
      <c r="AC3" s="18"/>
      <c r="AD3" s="18"/>
      <c r="AE3" s="18"/>
      <c r="AF3" s="18"/>
      <c r="AG3" s="33"/>
      <c r="AH3" s="19">
        <v>138.80000000000001</v>
      </c>
      <c r="AI3">
        <v>108.1</v>
      </c>
      <c r="AJ3">
        <v>70.19</v>
      </c>
      <c r="AO3" s="37"/>
      <c r="AP3" t="s">
        <v>31</v>
      </c>
    </row>
    <row r="4" spans="1:42" x14ac:dyDescent="0.25">
      <c r="A4" s="20">
        <v>44034</v>
      </c>
      <c r="B4" s="21">
        <v>0.54513888888888895</v>
      </c>
      <c r="C4" s="15">
        <v>20</v>
      </c>
      <c r="D4" s="15">
        <v>165</v>
      </c>
      <c r="E4" s="15">
        <v>8.5</v>
      </c>
      <c r="F4" s="15">
        <v>113</v>
      </c>
      <c r="G4" s="16">
        <v>23.99</v>
      </c>
      <c r="H4" s="15">
        <v>12.4</v>
      </c>
      <c r="I4" s="9"/>
      <c r="J4" s="15">
        <v>10.210000000000001</v>
      </c>
      <c r="K4" s="15">
        <v>10.210000000000001</v>
      </c>
      <c r="L4" s="15">
        <v>10.39</v>
      </c>
      <c r="M4" s="15"/>
      <c r="N4" s="15"/>
      <c r="O4" s="15"/>
      <c r="P4" s="15"/>
      <c r="Q4" s="29"/>
      <c r="R4" s="15">
        <v>111</v>
      </c>
      <c r="S4" s="17">
        <v>111</v>
      </c>
      <c r="T4" s="17">
        <v>114.1</v>
      </c>
      <c r="U4" s="38"/>
      <c r="V4" s="17"/>
      <c r="W4" s="17"/>
      <c r="X4" s="17"/>
      <c r="Y4" s="30"/>
      <c r="Z4" s="18">
        <v>37930</v>
      </c>
      <c r="AA4" s="18">
        <v>38130</v>
      </c>
      <c r="AB4" s="18">
        <v>40890</v>
      </c>
      <c r="AC4" s="18"/>
      <c r="AD4" s="18"/>
      <c r="AE4" s="18"/>
      <c r="AF4" s="18"/>
      <c r="AG4" s="34"/>
      <c r="AH4" s="19"/>
      <c r="AO4" s="31"/>
      <c r="AP4" t="s">
        <v>48</v>
      </c>
    </row>
    <row r="5" spans="1:42" x14ac:dyDescent="0.25">
      <c r="A5" s="20">
        <v>44048</v>
      </c>
      <c r="B5" s="21">
        <v>0.51388888888888895</v>
      </c>
      <c r="C5" s="15">
        <v>0</v>
      </c>
      <c r="D5" s="15">
        <v>180</v>
      </c>
      <c r="E5" s="15">
        <v>8.74</v>
      </c>
      <c r="F5" s="15">
        <v>111.7</v>
      </c>
      <c r="G5" s="16">
        <v>32.11</v>
      </c>
      <c r="H5" s="15">
        <v>11.6</v>
      </c>
      <c r="I5" s="9"/>
      <c r="J5" s="15">
        <v>10.91</v>
      </c>
      <c r="K5" s="15">
        <v>9.74</v>
      </c>
      <c r="L5" s="15">
        <v>10.52</v>
      </c>
      <c r="M5" s="15">
        <v>10.98</v>
      </c>
      <c r="N5" s="15"/>
      <c r="O5" s="15"/>
      <c r="P5" s="15"/>
      <c r="Q5" s="29"/>
      <c r="R5" s="15">
        <v>123.3</v>
      </c>
      <c r="S5" s="15">
        <v>109.8</v>
      </c>
      <c r="T5" s="15">
        <v>121.4</v>
      </c>
      <c r="U5" s="15">
        <v>127.9</v>
      </c>
      <c r="V5" s="15"/>
      <c r="W5" s="15"/>
      <c r="X5" s="15"/>
      <c r="Y5" s="29"/>
      <c r="Z5" s="18">
        <v>49246</v>
      </c>
      <c r="AA5" s="18">
        <v>49979</v>
      </c>
      <c r="AB5" s="18">
        <v>50929</v>
      </c>
      <c r="AC5" s="18">
        <v>51962</v>
      </c>
      <c r="AD5" s="18"/>
      <c r="AE5" s="18"/>
      <c r="AF5" s="18"/>
      <c r="AG5" s="34"/>
      <c r="AH5" s="17"/>
      <c r="AO5" s="31"/>
      <c r="AP5" t="s">
        <v>77</v>
      </c>
    </row>
    <row r="6" spans="1:42" x14ac:dyDescent="0.25">
      <c r="A6" s="20">
        <v>44069</v>
      </c>
      <c r="B6" s="21">
        <v>0.5625</v>
      </c>
      <c r="C6" s="15">
        <v>60</v>
      </c>
      <c r="D6" s="15">
        <v>135</v>
      </c>
      <c r="E6" s="15">
        <v>8.4</v>
      </c>
      <c r="F6" s="15">
        <v>136</v>
      </c>
      <c r="G6" s="16">
        <v>25.62</v>
      </c>
      <c r="H6" s="15">
        <v>13.3</v>
      </c>
      <c r="I6" s="9"/>
      <c r="J6" s="15">
        <v>10.79</v>
      </c>
      <c r="K6" s="15">
        <v>11.07</v>
      </c>
      <c r="L6" s="15">
        <v>11.53</v>
      </c>
      <c r="M6" s="15"/>
      <c r="N6" s="15"/>
      <c r="O6" s="15"/>
      <c r="P6" s="15"/>
      <c r="Q6" s="29"/>
      <c r="R6" s="15">
        <v>121.1</v>
      </c>
      <c r="S6" s="15">
        <v>128</v>
      </c>
      <c r="T6" s="15">
        <v>129.5</v>
      </c>
      <c r="U6" s="15"/>
      <c r="V6" s="15"/>
      <c r="W6" s="15"/>
      <c r="X6" s="15"/>
      <c r="Y6" s="29"/>
      <c r="Z6" s="18">
        <v>40140</v>
      </c>
      <c r="AA6" s="18">
        <v>40290</v>
      </c>
      <c r="AB6" s="18">
        <v>41600</v>
      </c>
      <c r="AC6" s="18"/>
      <c r="AD6" s="18"/>
      <c r="AE6" s="18"/>
      <c r="AF6" s="18"/>
      <c r="AG6" s="34"/>
      <c r="AH6" s="17"/>
      <c r="AO6" s="31"/>
    </row>
    <row r="7" spans="1:42" x14ac:dyDescent="0.25">
      <c r="A7" s="20">
        <v>44082</v>
      </c>
      <c r="B7" s="21">
        <v>0.47916666666666669</v>
      </c>
      <c r="C7" s="15">
        <v>20</v>
      </c>
      <c r="D7" s="15">
        <v>102</v>
      </c>
      <c r="E7" s="15">
        <v>8.41</v>
      </c>
      <c r="F7" s="15">
        <v>94.9</v>
      </c>
      <c r="G7" s="16">
        <v>19.75</v>
      </c>
      <c r="H7" s="15">
        <v>15.3</v>
      </c>
      <c r="I7" s="9"/>
      <c r="J7" s="15">
        <v>9.09</v>
      </c>
      <c r="K7" s="15">
        <v>8.5399999999999991</v>
      </c>
      <c r="L7" s="15">
        <v>8.52</v>
      </c>
      <c r="M7" s="15"/>
      <c r="N7" s="15"/>
      <c r="O7" s="15"/>
      <c r="P7" s="15"/>
      <c r="Q7" s="30"/>
      <c r="R7" s="15">
        <v>102.2</v>
      </c>
      <c r="S7" s="15">
        <v>96.9</v>
      </c>
      <c r="T7" s="15">
        <v>95.6</v>
      </c>
      <c r="U7" s="15"/>
      <c r="V7" s="15"/>
      <c r="W7" s="15"/>
      <c r="X7" s="15"/>
      <c r="Y7" s="30"/>
      <c r="Z7" s="18">
        <v>31608</v>
      </c>
      <c r="AA7" s="18">
        <v>31960</v>
      </c>
      <c r="AB7" s="18">
        <v>32097</v>
      </c>
      <c r="AC7" s="18"/>
      <c r="AD7" s="18"/>
      <c r="AE7" s="18"/>
      <c r="AF7" s="18"/>
      <c r="AG7" s="35"/>
      <c r="AH7" s="23"/>
      <c r="AO7" s="31"/>
      <c r="AP7" t="s">
        <v>97</v>
      </c>
    </row>
    <row r="8" spans="1:42" x14ac:dyDescent="0.25">
      <c r="A8" s="20">
        <v>44104</v>
      </c>
      <c r="B8" s="21">
        <v>0.65277777777777779</v>
      </c>
      <c r="C8" s="15">
        <v>0</v>
      </c>
      <c r="D8" s="15">
        <v>147</v>
      </c>
      <c r="E8" s="15">
        <v>8.6300000000000008</v>
      </c>
      <c r="F8" s="15">
        <v>80.400000000000006</v>
      </c>
      <c r="G8" s="16">
        <v>28.6</v>
      </c>
      <c r="H8" s="15">
        <v>16.399999999999999</v>
      </c>
      <c r="I8" s="9"/>
      <c r="J8" s="15">
        <v>8.89</v>
      </c>
      <c r="K8" s="15">
        <v>8.89</v>
      </c>
      <c r="L8" s="15">
        <v>8.89</v>
      </c>
      <c r="M8" s="15"/>
      <c r="N8" s="15"/>
      <c r="O8" s="15"/>
      <c r="P8" s="15"/>
      <c r="Q8" s="30"/>
      <c r="R8" s="15">
        <v>107.9</v>
      </c>
      <c r="S8" s="15">
        <v>107.9</v>
      </c>
      <c r="T8" s="15">
        <v>108</v>
      </c>
      <c r="U8" s="15"/>
      <c r="V8" s="15"/>
      <c r="W8" s="15"/>
      <c r="X8" s="15"/>
      <c r="Y8" s="30"/>
      <c r="Z8" s="18">
        <v>44153</v>
      </c>
      <c r="AA8" s="18">
        <v>44120</v>
      </c>
      <c r="AB8" s="18">
        <v>44136</v>
      </c>
      <c r="AC8" s="18"/>
      <c r="AD8" s="18"/>
      <c r="AE8" s="18"/>
      <c r="AF8" s="18"/>
      <c r="AG8" s="35"/>
      <c r="AH8" s="17"/>
      <c r="AO8" s="31"/>
      <c r="AP8" t="s">
        <v>121</v>
      </c>
    </row>
    <row r="9" spans="1:42" x14ac:dyDescent="0.25">
      <c r="A9" s="20">
        <v>44124</v>
      </c>
      <c r="B9" s="21">
        <v>0.73263888888888884</v>
      </c>
      <c r="C9" s="15">
        <v>0</v>
      </c>
      <c r="D9" s="15">
        <v>120</v>
      </c>
      <c r="E9" s="15">
        <v>8.6</v>
      </c>
      <c r="F9" s="15">
        <v>143.69999999999999</v>
      </c>
      <c r="G9" s="16">
        <v>43.53</v>
      </c>
      <c r="H9" s="15">
        <v>19.899999999999999</v>
      </c>
      <c r="I9" s="9"/>
      <c r="J9" s="15">
        <v>11.5</v>
      </c>
      <c r="K9" s="15">
        <v>11.74</v>
      </c>
      <c r="L9" s="15">
        <v>11.49</v>
      </c>
      <c r="M9" s="15">
        <v>12.04</v>
      </c>
      <c r="N9" s="15"/>
      <c r="O9" s="15"/>
      <c r="P9" s="15"/>
      <c r="Q9" s="30"/>
      <c r="R9" s="15">
        <v>163.19999999999999</v>
      </c>
      <c r="S9" s="15">
        <v>163.9</v>
      </c>
      <c r="T9" s="15">
        <v>157.80000000000001</v>
      </c>
      <c r="U9" s="15">
        <v>165.3</v>
      </c>
      <c r="V9" s="15"/>
      <c r="W9" s="15"/>
      <c r="X9" s="15"/>
      <c r="Y9" s="30"/>
      <c r="Z9" s="18">
        <v>64229</v>
      </c>
      <c r="AA9" s="18">
        <v>66957</v>
      </c>
      <c r="AB9" s="18">
        <v>67304</v>
      </c>
      <c r="AC9" s="18">
        <v>67351</v>
      </c>
      <c r="AD9" s="18"/>
      <c r="AE9" s="18"/>
      <c r="AF9" s="18"/>
      <c r="AG9" s="35"/>
      <c r="AH9" s="23"/>
      <c r="AO9" s="31"/>
      <c r="AP9" t="s">
        <v>133</v>
      </c>
    </row>
    <row r="10" spans="1:42" x14ac:dyDescent="0.25">
      <c r="A10" s="20">
        <v>44152</v>
      </c>
      <c r="B10" s="21">
        <v>0.625</v>
      </c>
      <c r="C10" s="15">
        <v>0</v>
      </c>
      <c r="D10" s="15">
        <v>105</v>
      </c>
      <c r="E10" s="15">
        <v>8.75</v>
      </c>
      <c r="F10" s="15">
        <v>116.2</v>
      </c>
      <c r="G10" s="16">
        <v>24.28</v>
      </c>
      <c r="H10" s="15">
        <v>23</v>
      </c>
      <c r="I10" s="9"/>
      <c r="J10" s="15">
        <v>11.99</v>
      </c>
      <c r="K10" s="15">
        <v>11.88</v>
      </c>
      <c r="L10" s="15">
        <v>10.85</v>
      </c>
      <c r="M10" s="15"/>
      <c r="N10" s="15"/>
      <c r="O10" s="15"/>
      <c r="P10" s="15"/>
      <c r="Q10" s="30"/>
      <c r="R10" s="15">
        <v>160.30000000000001</v>
      </c>
      <c r="S10" s="15">
        <v>158.6</v>
      </c>
      <c r="T10" s="15">
        <v>142.9</v>
      </c>
      <c r="U10" s="15"/>
      <c r="V10" s="15"/>
      <c r="W10" s="15"/>
      <c r="X10" s="15"/>
      <c r="Y10" s="30"/>
      <c r="Z10" s="18">
        <v>38224</v>
      </c>
      <c r="AA10" s="18">
        <v>38245</v>
      </c>
      <c r="AB10" s="18">
        <v>38547</v>
      </c>
      <c r="AC10" s="18"/>
      <c r="AD10" s="18"/>
      <c r="AE10" s="18"/>
      <c r="AF10" s="18"/>
      <c r="AG10" s="35"/>
      <c r="AH10" s="19"/>
      <c r="AO10" s="31"/>
      <c r="AP10" t="s">
        <v>155</v>
      </c>
    </row>
    <row r="11" spans="1:42" x14ac:dyDescent="0.25">
      <c r="A11" s="20">
        <v>44166</v>
      </c>
      <c r="B11" s="21">
        <v>0.46527777777777773</v>
      </c>
      <c r="C11" s="15">
        <v>0</v>
      </c>
      <c r="D11" s="15">
        <v>132</v>
      </c>
      <c r="E11" s="15">
        <v>8.3800000000000008</v>
      </c>
      <c r="F11" s="15">
        <v>160.5</v>
      </c>
      <c r="G11" s="16">
        <v>27.48</v>
      </c>
      <c r="H11" s="15">
        <v>20.9</v>
      </c>
      <c r="I11" s="9"/>
      <c r="J11" s="15">
        <v>6.9</v>
      </c>
      <c r="K11" s="15">
        <v>6.9</v>
      </c>
      <c r="L11" s="15">
        <v>6.88</v>
      </c>
      <c r="M11" s="15"/>
      <c r="N11" s="15"/>
      <c r="O11" s="15"/>
      <c r="P11" s="17"/>
      <c r="Q11" s="30"/>
      <c r="R11" s="15">
        <v>90.8</v>
      </c>
      <c r="S11" s="15">
        <v>90.7</v>
      </c>
      <c r="T11" s="15">
        <v>90.5</v>
      </c>
      <c r="U11" s="15"/>
      <c r="V11" s="15"/>
      <c r="W11" s="15"/>
      <c r="X11" s="17"/>
      <c r="Y11" s="30"/>
      <c r="Z11" s="18">
        <v>42668</v>
      </c>
      <c r="AA11" s="18">
        <v>42654</v>
      </c>
      <c r="AB11" s="18">
        <v>42663</v>
      </c>
      <c r="AC11" s="18"/>
      <c r="AD11" s="18"/>
      <c r="AE11" s="18"/>
      <c r="AF11" s="22"/>
      <c r="AG11" s="35"/>
      <c r="AH11" s="19"/>
      <c r="AO11" s="31"/>
      <c r="AP11" t="s">
        <v>177</v>
      </c>
    </row>
    <row r="12" spans="1:42" x14ac:dyDescent="0.25">
      <c r="A12" s="20">
        <v>44231</v>
      </c>
      <c r="B12" s="21">
        <v>0.32291666666666669</v>
      </c>
      <c r="C12" s="15">
        <v>0</v>
      </c>
      <c r="D12" s="15">
        <v>141</v>
      </c>
      <c r="E12" s="15">
        <v>8.3000000000000007</v>
      </c>
      <c r="F12" s="15">
        <v>56.6</v>
      </c>
      <c r="G12" s="16">
        <v>40.11</v>
      </c>
      <c r="H12" s="15">
        <v>19.86</v>
      </c>
      <c r="I12" s="9"/>
      <c r="J12" s="15">
        <v>6.78</v>
      </c>
      <c r="K12" s="15">
        <v>6.37</v>
      </c>
      <c r="L12" s="15"/>
      <c r="M12" s="15"/>
      <c r="N12" s="15"/>
      <c r="O12" s="17"/>
      <c r="P12" s="17"/>
      <c r="Q12" s="30"/>
      <c r="R12" s="15">
        <v>94.6</v>
      </c>
      <c r="S12" s="15">
        <v>79.3</v>
      </c>
      <c r="T12" s="15"/>
      <c r="U12" s="15"/>
      <c r="V12" s="15"/>
      <c r="W12" s="17"/>
      <c r="X12" s="17"/>
      <c r="Y12" s="30"/>
      <c r="Z12" s="18">
        <v>60110</v>
      </c>
      <c r="AA12" s="18">
        <v>61050</v>
      </c>
      <c r="AB12" s="18"/>
      <c r="AC12" s="18"/>
      <c r="AD12" s="18"/>
      <c r="AE12" s="22"/>
      <c r="AF12" s="22"/>
      <c r="AG12" s="35"/>
      <c r="AH12" s="19"/>
      <c r="AO12" s="31"/>
      <c r="AP12" t="s">
        <v>180</v>
      </c>
    </row>
    <row r="13" spans="1:42" x14ac:dyDescent="0.25">
      <c r="A13" s="20">
        <v>44252</v>
      </c>
      <c r="B13" s="21">
        <v>0.3888888888888889</v>
      </c>
      <c r="C13" s="15">
        <v>15</v>
      </c>
      <c r="D13" s="15">
        <v>126</v>
      </c>
      <c r="E13" s="15">
        <v>7.75</v>
      </c>
      <c r="F13" s="15">
        <v>69.400000000000006</v>
      </c>
      <c r="G13" s="16">
        <v>30.68</v>
      </c>
      <c r="H13" s="15">
        <v>18</v>
      </c>
      <c r="I13" s="9"/>
      <c r="J13" s="15">
        <v>6.65</v>
      </c>
      <c r="K13" s="15">
        <v>6.31</v>
      </c>
      <c r="L13" s="15"/>
      <c r="M13" s="15"/>
      <c r="N13" s="15"/>
      <c r="O13" s="17"/>
      <c r="P13" s="17"/>
      <c r="Q13" s="30"/>
      <c r="R13" s="15">
        <v>84.4</v>
      </c>
      <c r="S13" s="15">
        <v>80.3</v>
      </c>
      <c r="T13" s="15"/>
      <c r="U13" s="15"/>
      <c r="V13" s="15"/>
      <c r="W13" s="17"/>
      <c r="X13" s="17"/>
      <c r="Y13" s="30"/>
      <c r="Z13" s="18">
        <v>47089</v>
      </c>
      <c r="AA13" s="18">
        <v>47036</v>
      </c>
      <c r="AB13" s="18"/>
      <c r="AC13" s="18"/>
      <c r="AD13" s="18"/>
      <c r="AE13" s="22"/>
      <c r="AF13" s="22"/>
      <c r="AG13" s="35"/>
      <c r="AH13" s="23"/>
      <c r="AO13" s="31"/>
      <c r="AP13" t="s">
        <v>213</v>
      </c>
    </row>
    <row r="14" spans="1:42" x14ac:dyDescent="0.25">
      <c r="A14" s="20">
        <v>44273</v>
      </c>
      <c r="B14" s="21">
        <v>0.33333333333333331</v>
      </c>
      <c r="C14" s="15">
        <v>20</v>
      </c>
      <c r="D14" s="15">
        <v>126</v>
      </c>
      <c r="E14" s="15">
        <v>7.89</v>
      </c>
      <c r="F14" s="15">
        <v>95.5</v>
      </c>
      <c r="G14" s="16">
        <v>25.1</v>
      </c>
      <c r="H14" s="15">
        <v>19.3</v>
      </c>
      <c r="I14" s="9"/>
      <c r="J14" s="15">
        <v>5.63</v>
      </c>
      <c r="K14" s="15">
        <v>5.55</v>
      </c>
      <c r="L14" s="15">
        <v>5.29</v>
      </c>
      <c r="M14" s="15">
        <v>4.74</v>
      </c>
      <c r="N14" s="15"/>
      <c r="O14" s="17"/>
      <c r="P14" s="17"/>
      <c r="Q14" s="30"/>
      <c r="R14" s="15">
        <v>70.900000000000006</v>
      </c>
      <c r="S14" s="15">
        <v>69.8</v>
      </c>
      <c r="T14" s="15">
        <v>67.099999999999994</v>
      </c>
      <c r="U14" s="15">
        <v>58.7</v>
      </c>
      <c r="V14" s="15"/>
      <c r="W14" s="17"/>
      <c r="X14" s="17"/>
      <c r="Y14" s="30"/>
      <c r="Z14" s="18">
        <v>39302</v>
      </c>
      <c r="AA14" s="18">
        <v>39258</v>
      </c>
      <c r="AB14" s="18">
        <v>39424</v>
      </c>
      <c r="AC14" s="18">
        <v>39936</v>
      </c>
      <c r="AD14" s="18"/>
      <c r="AE14" s="22"/>
      <c r="AF14" s="22"/>
      <c r="AG14" s="35"/>
      <c r="AH14" s="23"/>
      <c r="AO14" s="31"/>
      <c r="AP14" t="s">
        <v>224</v>
      </c>
    </row>
    <row r="15" spans="1:42" x14ac:dyDescent="0.25">
      <c r="A15" s="20">
        <v>44294</v>
      </c>
      <c r="B15" s="21">
        <v>0.33333333333333331</v>
      </c>
      <c r="C15" s="15">
        <v>0</v>
      </c>
      <c r="D15" s="15">
        <v>105</v>
      </c>
      <c r="E15" s="15">
        <v>7.98</v>
      </c>
      <c r="F15" s="15">
        <v>-123.8</v>
      </c>
      <c r="G15" s="16">
        <v>21.5</v>
      </c>
      <c r="H15" s="15">
        <v>18.7</v>
      </c>
      <c r="I15" s="9"/>
      <c r="J15" s="15">
        <v>5.21</v>
      </c>
      <c r="K15" s="15">
        <v>6.46</v>
      </c>
      <c r="L15" s="15"/>
      <c r="M15" s="15"/>
      <c r="N15" s="15"/>
      <c r="O15" s="15"/>
      <c r="P15" s="15"/>
      <c r="Q15" s="30"/>
      <c r="R15" s="15">
        <v>63.2</v>
      </c>
      <c r="S15" s="15">
        <v>78.599999999999994</v>
      </c>
      <c r="T15" s="15"/>
      <c r="U15" s="15"/>
      <c r="V15" s="15"/>
      <c r="W15" s="15"/>
      <c r="X15" s="15"/>
      <c r="Y15" s="30"/>
      <c r="Z15" s="18">
        <v>34188</v>
      </c>
      <c r="AA15" s="18">
        <v>34172</v>
      </c>
      <c r="AB15" s="18"/>
      <c r="AC15" s="18"/>
      <c r="AD15" s="18"/>
      <c r="AE15" s="18"/>
      <c r="AF15" s="18"/>
      <c r="AG15" s="35"/>
      <c r="AH15" s="23"/>
      <c r="AO15" s="31"/>
      <c r="AP15" t="s">
        <v>250</v>
      </c>
    </row>
    <row r="16" spans="1:42" x14ac:dyDescent="0.25">
      <c r="A16" s="20">
        <v>44329</v>
      </c>
      <c r="B16" s="21">
        <v>0.3298611111111111</v>
      </c>
      <c r="C16" s="15">
        <v>1</v>
      </c>
      <c r="D16" s="15">
        <v>215</v>
      </c>
      <c r="E16" s="15">
        <v>8.02</v>
      </c>
      <c r="F16" s="15">
        <v>77.400000000000006</v>
      </c>
      <c r="G16" s="16">
        <v>26.39</v>
      </c>
      <c r="H16" s="15">
        <v>12.77</v>
      </c>
      <c r="I16" s="9"/>
      <c r="J16" s="15">
        <v>8.24</v>
      </c>
      <c r="K16" s="15">
        <v>8.24</v>
      </c>
      <c r="L16" s="15">
        <v>8.52</v>
      </c>
      <c r="M16" s="15"/>
      <c r="N16" s="15"/>
      <c r="O16" s="15"/>
      <c r="P16" s="15"/>
      <c r="Q16" s="30"/>
      <c r="R16" s="15">
        <v>91.5</v>
      </c>
      <c r="S16" s="15">
        <v>92.9</v>
      </c>
      <c r="T16" s="15">
        <v>94.9</v>
      </c>
      <c r="U16" s="15"/>
      <c r="V16" s="15"/>
      <c r="W16" s="15"/>
      <c r="X16" s="15"/>
      <c r="Y16" s="30"/>
      <c r="Z16" s="18">
        <v>31593</v>
      </c>
      <c r="AA16" s="18">
        <v>31629</v>
      </c>
      <c r="AB16" s="18">
        <v>31786</v>
      </c>
      <c r="AC16" s="18"/>
      <c r="AD16" s="18"/>
      <c r="AE16" s="18"/>
      <c r="AF16" s="18"/>
      <c r="AG16" s="35"/>
      <c r="AH16" s="19"/>
      <c r="AO16" s="31"/>
      <c r="AP16" t="s">
        <v>266</v>
      </c>
    </row>
    <row r="17" spans="1:42" x14ac:dyDescent="0.25">
      <c r="A17" s="20">
        <v>44369</v>
      </c>
      <c r="B17" s="21">
        <v>740</v>
      </c>
      <c r="C17" s="15">
        <v>25</v>
      </c>
      <c r="D17" s="15">
        <v>192</v>
      </c>
      <c r="E17" s="15">
        <v>10.66</v>
      </c>
      <c r="F17" s="15">
        <v>80</v>
      </c>
      <c r="G17" s="16">
        <v>28.72</v>
      </c>
      <c r="H17" s="15">
        <v>10.5</v>
      </c>
      <c r="I17" s="9"/>
      <c r="J17" s="15">
        <v>7.66</v>
      </c>
      <c r="K17" s="15">
        <v>7.56</v>
      </c>
      <c r="L17" s="15">
        <v>7.66</v>
      </c>
      <c r="M17" s="15"/>
      <c r="N17" s="15"/>
      <c r="O17" s="15"/>
      <c r="P17" s="15"/>
      <c r="Q17" s="30"/>
      <c r="R17" s="15">
        <v>82.8</v>
      </c>
      <c r="S17" s="15">
        <v>81.3</v>
      </c>
      <c r="T17" s="15">
        <v>83</v>
      </c>
      <c r="U17" s="15"/>
      <c r="V17" s="15"/>
      <c r="W17" s="15"/>
      <c r="X17" s="15"/>
      <c r="Y17" s="30"/>
      <c r="Z17" s="18">
        <v>44628</v>
      </c>
      <c r="AA17" s="18">
        <v>44513</v>
      </c>
      <c r="AB17" s="18">
        <v>44494</v>
      </c>
      <c r="AC17" s="18"/>
      <c r="AD17" s="18"/>
      <c r="AE17" s="18"/>
      <c r="AF17" s="18"/>
      <c r="AG17" s="35"/>
      <c r="AH17" s="19"/>
      <c r="AO17" s="31"/>
    </row>
    <row r="18" spans="1:42" x14ac:dyDescent="0.25">
      <c r="A18" s="20">
        <v>44376</v>
      </c>
      <c r="B18" s="21">
        <v>0.32291666666666669</v>
      </c>
      <c r="C18" s="24">
        <v>0</v>
      </c>
      <c r="D18" s="15">
        <v>129</v>
      </c>
      <c r="E18" s="15">
        <v>7.93</v>
      </c>
      <c r="F18" s="15">
        <v>107.1</v>
      </c>
      <c r="G18" s="16">
        <v>26.09</v>
      </c>
      <c r="H18" s="15">
        <v>10.199999999999999</v>
      </c>
      <c r="I18" s="9"/>
      <c r="J18" s="15">
        <v>7.89</v>
      </c>
      <c r="K18" s="15">
        <v>7.88</v>
      </c>
      <c r="L18" s="15">
        <v>7.57</v>
      </c>
      <c r="M18" s="15"/>
      <c r="N18" s="15"/>
      <c r="O18" s="15"/>
      <c r="P18" s="15"/>
      <c r="Q18" s="30"/>
      <c r="R18" s="15">
        <v>82.9</v>
      </c>
      <c r="S18" s="15">
        <v>83</v>
      </c>
      <c r="T18" s="15">
        <v>79.7</v>
      </c>
      <c r="U18" s="15"/>
      <c r="V18" s="15"/>
      <c r="W18" s="15"/>
      <c r="X18" s="15"/>
      <c r="Y18" s="30"/>
      <c r="Z18" s="18">
        <v>40959</v>
      </c>
      <c r="AA18" s="18">
        <v>41300</v>
      </c>
      <c r="AB18" s="18">
        <v>41662</v>
      </c>
      <c r="AC18" s="18"/>
      <c r="AD18" s="18"/>
      <c r="AE18" s="18"/>
      <c r="AF18" s="18"/>
      <c r="AG18" s="35"/>
      <c r="AH18" s="23"/>
      <c r="AO18" s="31"/>
      <c r="AP18" t="s">
        <v>294</v>
      </c>
    </row>
    <row r="19" spans="1:42" x14ac:dyDescent="0.25">
      <c r="A19" s="20">
        <v>44391</v>
      </c>
      <c r="B19" s="21">
        <v>0.3263888888888889</v>
      </c>
      <c r="C19" s="24">
        <v>0</v>
      </c>
      <c r="D19" s="15">
        <v>165</v>
      </c>
      <c r="E19" s="15">
        <v>7.37</v>
      </c>
      <c r="F19" s="15">
        <v>61.2</v>
      </c>
      <c r="G19" s="16">
        <v>23.61</v>
      </c>
      <c r="H19" s="15">
        <v>10.68</v>
      </c>
      <c r="I19" s="9"/>
      <c r="J19" s="15">
        <v>10.01</v>
      </c>
      <c r="K19" s="15">
        <v>9.81</v>
      </c>
      <c r="L19" s="15">
        <v>9.24</v>
      </c>
      <c r="M19" s="15"/>
      <c r="N19" s="15"/>
      <c r="O19" s="15"/>
      <c r="P19" s="15"/>
      <c r="Q19" s="30"/>
      <c r="R19" s="15">
        <v>104.8</v>
      </c>
      <c r="S19" s="15">
        <v>103.1</v>
      </c>
      <c r="T19" s="15">
        <v>99.3</v>
      </c>
      <c r="U19" s="15"/>
      <c r="V19" s="15"/>
      <c r="W19" s="15"/>
      <c r="X19" s="15"/>
      <c r="Y19" s="30"/>
      <c r="Z19" s="18">
        <v>37260</v>
      </c>
      <c r="AA19" s="18">
        <v>38520</v>
      </c>
      <c r="AB19" s="18">
        <v>41040</v>
      </c>
      <c r="AC19" s="18"/>
      <c r="AD19" s="18"/>
      <c r="AE19" s="18"/>
      <c r="AF19" s="18"/>
      <c r="AG19" s="35"/>
      <c r="AH19" s="19"/>
      <c r="AO19" s="31"/>
      <c r="AP19" t="s">
        <v>296</v>
      </c>
    </row>
    <row r="20" spans="1:42" x14ac:dyDescent="0.25">
      <c r="A20" s="20"/>
      <c r="B20" s="21"/>
      <c r="C20" s="24"/>
      <c r="D20" s="15"/>
      <c r="E20" s="15"/>
      <c r="F20" s="15"/>
      <c r="G20" s="16"/>
      <c r="H20" s="15"/>
      <c r="I20" s="9"/>
      <c r="J20" s="15"/>
      <c r="K20" s="17"/>
      <c r="L20" s="17"/>
      <c r="M20" s="17"/>
      <c r="N20" s="17"/>
      <c r="O20" s="17"/>
      <c r="P20" s="17"/>
      <c r="Q20" s="30"/>
      <c r="R20" s="15"/>
      <c r="S20" s="17"/>
      <c r="T20" s="17"/>
      <c r="U20" s="17"/>
      <c r="V20" s="17"/>
      <c r="W20" s="17"/>
      <c r="X20" s="17"/>
      <c r="Y20" s="30"/>
      <c r="Z20" s="18"/>
      <c r="AA20" s="22"/>
      <c r="AB20" s="22"/>
      <c r="AC20" s="22"/>
      <c r="AD20" s="22"/>
      <c r="AE20" s="22"/>
      <c r="AF20" s="22"/>
      <c r="AG20" s="35"/>
      <c r="AH20" s="19"/>
      <c r="AO20" s="31"/>
    </row>
    <row r="21" spans="1:42" x14ac:dyDescent="0.25">
      <c r="A21" s="20"/>
      <c r="B21" s="21"/>
      <c r="C21" s="24"/>
      <c r="D21" s="15"/>
      <c r="E21" s="15"/>
      <c r="F21" s="15"/>
      <c r="G21" s="16"/>
      <c r="H21" s="15"/>
      <c r="I21" s="9"/>
      <c r="J21" s="15"/>
      <c r="K21" s="15"/>
      <c r="Q21" s="31"/>
      <c r="R21" s="15"/>
      <c r="S21" s="15"/>
      <c r="Y21" s="31"/>
      <c r="Z21" s="18"/>
      <c r="AA21" s="18"/>
      <c r="AB21" s="25"/>
      <c r="AC21" s="25"/>
      <c r="AD21" s="25"/>
      <c r="AE21" s="25"/>
      <c r="AF21" s="25"/>
      <c r="AG21" s="36"/>
      <c r="AH21" s="19"/>
      <c r="AO21" s="31"/>
    </row>
    <row r="22" spans="1:42" x14ac:dyDescent="0.25">
      <c r="A22" s="20"/>
      <c r="B22" s="21"/>
      <c r="C22" s="24"/>
      <c r="D22" s="15"/>
      <c r="E22" s="15"/>
      <c r="F22" s="15"/>
      <c r="G22" s="16"/>
      <c r="H22" s="15"/>
      <c r="I22" s="9"/>
      <c r="J22" s="15"/>
      <c r="K22" s="26"/>
      <c r="Q22" s="31"/>
      <c r="R22" s="15"/>
      <c r="Y22" s="31"/>
      <c r="Z22" s="18"/>
      <c r="AA22" s="25"/>
      <c r="AB22" s="25"/>
      <c r="AC22" s="25"/>
      <c r="AD22" s="25"/>
      <c r="AE22" s="25"/>
      <c r="AF22" s="25"/>
      <c r="AG22" s="36"/>
      <c r="AO22" s="31"/>
    </row>
    <row r="23" spans="1:42" x14ac:dyDescent="0.25">
      <c r="A23" s="20"/>
      <c r="B23" s="21"/>
      <c r="C23" s="24"/>
      <c r="D23" s="15"/>
      <c r="E23" s="15"/>
      <c r="F23" s="15"/>
      <c r="G23" s="16"/>
      <c r="H23" s="15"/>
      <c r="I23" s="9"/>
      <c r="J23" s="15"/>
      <c r="K23" s="26"/>
      <c r="Q23" s="31"/>
      <c r="R23" s="15"/>
      <c r="S23" s="15"/>
      <c r="Y23" s="31"/>
      <c r="Z23" s="18"/>
      <c r="AA23" s="18"/>
      <c r="AB23" s="25"/>
      <c r="AC23" s="25"/>
      <c r="AD23" s="25"/>
      <c r="AE23" s="25"/>
      <c r="AF23" s="25"/>
      <c r="AG23" s="36"/>
      <c r="AO23" s="31"/>
    </row>
    <row r="24" spans="1:42" x14ac:dyDescent="0.25">
      <c r="A24" s="20"/>
      <c r="B24" s="21"/>
      <c r="C24" s="24"/>
      <c r="D24" s="15"/>
      <c r="E24" s="15"/>
      <c r="F24" s="15"/>
      <c r="G24" s="16"/>
      <c r="H24" s="15"/>
      <c r="I24" s="9"/>
      <c r="J24" s="15"/>
      <c r="Q24" s="31"/>
      <c r="R24" s="15"/>
      <c r="Y24" s="31"/>
      <c r="Z24" s="18"/>
      <c r="AA24" s="25"/>
      <c r="AB24" s="25"/>
      <c r="AC24" s="25"/>
      <c r="AD24" s="25"/>
      <c r="AE24" s="25"/>
      <c r="AF24" s="25"/>
      <c r="AG24" s="36"/>
      <c r="AO24" s="31"/>
    </row>
    <row r="25" spans="1:42" x14ac:dyDescent="0.25">
      <c r="A25" s="20"/>
      <c r="B25" s="21"/>
      <c r="C25" s="24"/>
      <c r="D25" s="15"/>
      <c r="E25" s="15"/>
      <c r="F25" s="15"/>
      <c r="G25" s="16"/>
      <c r="H25" s="15"/>
      <c r="I25" s="9"/>
      <c r="J25" s="15"/>
      <c r="Q25" s="31"/>
      <c r="R25" s="15"/>
      <c r="Y25" s="31"/>
      <c r="Z25" s="18"/>
      <c r="AA25" s="25"/>
      <c r="AB25" s="25"/>
      <c r="AC25" s="25"/>
      <c r="AD25" s="25"/>
      <c r="AE25" s="25"/>
      <c r="AF25" s="25"/>
      <c r="AG25" s="36"/>
      <c r="AO25" s="31"/>
    </row>
    <row r="26" spans="1:42" x14ac:dyDescent="0.25">
      <c r="A26" s="20"/>
      <c r="B26" s="21"/>
      <c r="C26" s="24"/>
      <c r="D26" s="15"/>
      <c r="E26" s="15"/>
      <c r="F26" s="15"/>
      <c r="G26" s="16"/>
      <c r="H26" s="15"/>
      <c r="I26" s="9"/>
      <c r="J26" s="15"/>
      <c r="K26" s="26"/>
      <c r="L26" s="26"/>
      <c r="Q26" s="31"/>
      <c r="R26" s="15"/>
      <c r="Y26" s="31"/>
      <c r="Z26" s="18"/>
      <c r="AA26" s="25"/>
      <c r="AB26" s="25"/>
      <c r="AC26" s="25"/>
      <c r="AD26" s="25"/>
      <c r="AE26" s="25"/>
      <c r="AF26" s="25"/>
      <c r="AG26" s="36"/>
      <c r="AO26" s="31"/>
    </row>
    <row r="27" spans="1:42" x14ac:dyDescent="0.25">
      <c r="A27" s="20"/>
      <c r="B27" s="21"/>
      <c r="C27" s="24"/>
      <c r="D27" s="15"/>
      <c r="E27" s="15"/>
      <c r="F27" s="15"/>
      <c r="G27" s="16"/>
      <c r="H27" s="15"/>
      <c r="I27" s="9"/>
      <c r="J27" s="15"/>
      <c r="K27" s="26"/>
      <c r="Q27" s="31"/>
      <c r="R27" s="15"/>
      <c r="Y27" s="31"/>
      <c r="Z27" s="18"/>
      <c r="AA27" s="25"/>
      <c r="AB27" s="25"/>
      <c r="AC27" s="25"/>
      <c r="AD27" s="25"/>
      <c r="AE27" s="25"/>
      <c r="AF27" s="25"/>
      <c r="AG27" s="36"/>
      <c r="AO27" s="31"/>
    </row>
    <row r="28" spans="1:42" x14ac:dyDescent="0.25">
      <c r="A28" s="20"/>
      <c r="B28" s="21"/>
      <c r="C28" s="24"/>
      <c r="D28" s="15"/>
      <c r="E28" s="15"/>
      <c r="F28" s="15"/>
      <c r="G28" s="16"/>
      <c r="H28" s="15"/>
      <c r="I28" s="9"/>
      <c r="J28" s="15"/>
      <c r="K28" s="26"/>
      <c r="Q28" s="31"/>
      <c r="R28" s="15"/>
      <c r="Y28" s="31"/>
      <c r="Z28" s="25"/>
      <c r="AA28" s="25"/>
      <c r="AB28" s="25"/>
      <c r="AC28" s="25"/>
      <c r="AD28" s="25"/>
      <c r="AE28" s="25"/>
      <c r="AF28" s="25"/>
      <c r="AG28" s="36"/>
      <c r="AO28" s="31"/>
    </row>
    <row r="29" spans="1:42" x14ac:dyDescent="0.25">
      <c r="A29" s="20"/>
      <c r="B29" s="21"/>
      <c r="C29" s="24"/>
      <c r="D29" s="15"/>
      <c r="E29" s="15"/>
      <c r="F29" s="15"/>
      <c r="G29" s="16"/>
      <c r="H29" s="15"/>
      <c r="I29" s="9"/>
      <c r="J29" s="15"/>
      <c r="Q29" s="31"/>
      <c r="R29" s="15"/>
      <c r="Y29" s="31"/>
      <c r="Z29" s="25"/>
      <c r="AA29" s="25"/>
      <c r="AB29" s="25"/>
      <c r="AC29" s="25"/>
      <c r="AD29" s="25"/>
      <c r="AE29" s="25"/>
      <c r="AF29" s="25"/>
      <c r="AG29" s="36"/>
      <c r="AO29" s="31"/>
    </row>
    <row r="30" spans="1:42" x14ac:dyDescent="0.25">
      <c r="A30" s="20"/>
      <c r="B30" s="21"/>
      <c r="I30" s="9"/>
      <c r="J30" s="17"/>
      <c r="Q30" s="31"/>
      <c r="Y30" s="31"/>
      <c r="Z30" s="25"/>
      <c r="AA30" s="25"/>
      <c r="AB30" s="25"/>
      <c r="AC30" s="25"/>
      <c r="AD30" s="25"/>
      <c r="AE30" s="25"/>
      <c r="AF30" s="25"/>
      <c r="AG30" s="36"/>
      <c r="AO30" s="31"/>
    </row>
    <row r="31" spans="1:42" x14ac:dyDescent="0.25">
      <c r="A31" s="20"/>
      <c r="B31" s="21"/>
      <c r="I31" s="9"/>
      <c r="J31" s="17"/>
      <c r="Q31" s="31"/>
      <c r="Y31" s="31"/>
      <c r="Z31" s="25"/>
      <c r="AA31" s="25"/>
      <c r="AB31" s="25"/>
      <c r="AC31" s="25"/>
      <c r="AD31" s="25"/>
      <c r="AE31" s="25"/>
      <c r="AF31" s="25"/>
      <c r="AG31" s="36"/>
      <c r="AO31" s="31"/>
    </row>
    <row r="32" spans="1:42" x14ac:dyDescent="0.25">
      <c r="A32" s="20"/>
      <c r="B32" s="21"/>
      <c r="I32" s="9"/>
      <c r="J32" s="17"/>
      <c r="Q32" s="31"/>
      <c r="Y32" s="31"/>
      <c r="Z32" s="25"/>
      <c r="AA32" s="25"/>
      <c r="AB32" s="25"/>
      <c r="AC32" s="25"/>
      <c r="AD32" s="25"/>
      <c r="AE32" s="25"/>
      <c r="AF32" s="25"/>
      <c r="AG32" s="36"/>
      <c r="AO32" s="31"/>
    </row>
    <row r="33" spans="1:41" x14ac:dyDescent="0.25">
      <c r="A33" s="20"/>
      <c r="B33" s="21"/>
      <c r="I33" s="9"/>
      <c r="J33" s="17"/>
      <c r="Q33" s="31"/>
      <c r="Y33" s="31"/>
      <c r="Z33" s="25"/>
      <c r="AA33" s="25"/>
      <c r="AB33" s="25"/>
      <c r="AC33" s="25"/>
      <c r="AD33" s="25"/>
      <c r="AE33" s="25"/>
      <c r="AF33" s="25"/>
      <c r="AG33" s="36"/>
      <c r="AO33" s="31"/>
    </row>
    <row r="34" spans="1:41" x14ac:dyDescent="0.25">
      <c r="A34" s="20"/>
      <c r="B34" s="21"/>
      <c r="I34" s="9"/>
      <c r="J34" s="17"/>
      <c r="Q34" s="31"/>
      <c r="Y34" s="31"/>
      <c r="Z34" s="25"/>
      <c r="AA34" s="25"/>
      <c r="AB34" s="25"/>
      <c r="AC34" s="25"/>
      <c r="AD34" s="25"/>
      <c r="AE34" s="25"/>
      <c r="AF34" s="25"/>
      <c r="AG34" s="36"/>
      <c r="AO34" s="31"/>
    </row>
    <row r="35" spans="1:41" x14ac:dyDescent="0.25">
      <c r="A35" s="20"/>
      <c r="B35" s="21"/>
      <c r="I35" s="9"/>
      <c r="J35" s="17"/>
      <c r="Q35" s="31"/>
      <c r="Y35" s="31"/>
      <c r="Z35" s="25"/>
      <c r="AA35" s="25"/>
      <c r="AB35" s="25"/>
      <c r="AC35" s="25"/>
      <c r="AD35" s="25"/>
      <c r="AE35" s="25"/>
      <c r="AF35" s="25"/>
      <c r="AG35" s="36"/>
      <c r="AO35" s="31"/>
    </row>
    <row r="36" spans="1:41" x14ac:dyDescent="0.25">
      <c r="A36" s="20"/>
      <c r="B36" s="21"/>
      <c r="I36" s="9"/>
      <c r="J36" s="17"/>
      <c r="Q36" s="31"/>
      <c r="Y36" s="31"/>
      <c r="Z36" s="25"/>
      <c r="AA36" s="25"/>
      <c r="AB36" s="25"/>
      <c r="AC36" s="25"/>
      <c r="AD36" s="25"/>
      <c r="AE36" s="25"/>
      <c r="AF36" s="25"/>
      <c r="AG36" s="36"/>
      <c r="AO36" s="31"/>
    </row>
    <row r="37" spans="1:41" x14ac:dyDescent="0.25">
      <c r="A37" s="20"/>
      <c r="B37" s="21"/>
      <c r="I37" s="9"/>
      <c r="J37" s="17"/>
      <c r="Q37" s="31"/>
      <c r="Y37" s="31"/>
      <c r="Z37" s="25"/>
      <c r="AA37" s="25"/>
      <c r="AB37" s="25"/>
      <c r="AC37" s="25"/>
      <c r="AD37" s="25"/>
      <c r="AE37" s="25"/>
      <c r="AF37" s="25"/>
      <c r="AG37" s="36"/>
      <c r="AO37" s="31"/>
    </row>
    <row r="38" spans="1:41" x14ac:dyDescent="0.25">
      <c r="A38" s="20"/>
      <c r="B38" s="21"/>
      <c r="I38" s="9"/>
      <c r="J38" s="17"/>
      <c r="Q38" s="31"/>
      <c r="Y38" s="31"/>
      <c r="Z38" s="25"/>
      <c r="AA38" s="25"/>
      <c r="AB38" s="25"/>
      <c r="AC38" s="25"/>
      <c r="AD38" s="25"/>
      <c r="AE38" s="25"/>
      <c r="AF38" s="25"/>
      <c r="AG38" s="36"/>
      <c r="AO38" s="31"/>
    </row>
    <row r="39" spans="1:41" x14ac:dyDescent="0.25">
      <c r="A39" s="20"/>
      <c r="B39" s="21"/>
      <c r="I39" s="9"/>
      <c r="J39" s="17"/>
      <c r="Q39" s="31"/>
      <c r="Y39" s="31"/>
      <c r="Z39" s="25"/>
      <c r="AA39" s="25"/>
      <c r="AB39" s="25"/>
      <c r="AC39" s="25"/>
      <c r="AD39" s="25"/>
      <c r="AE39" s="25"/>
      <c r="AF39" s="25"/>
      <c r="AG39" s="36"/>
      <c r="AO39" s="31"/>
    </row>
    <row r="40" spans="1:41" x14ac:dyDescent="0.25">
      <c r="A40" s="20"/>
      <c r="B40" s="21"/>
      <c r="I40" s="9"/>
      <c r="J40" s="17"/>
      <c r="Q40" s="31"/>
      <c r="Y40" s="31"/>
      <c r="Z40" s="25"/>
      <c r="AA40" s="25"/>
      <c r="AB40" s="25"/>
      <c r="AC40" s="25"/>
      <c r="AD40" s="25"/>
      <c r="AE40" s="25"/>
      <c r="AF40" s="25"/>
      <c r="AG40" s="36"/>
      <c r="AO40" s="31"/>
    </row>
    <row r="41" spans="1:41" x14ac:dyDescent="0.25">
      <c r="A41" s="20"/>
      <c r="B41" s="21"/>
      <c r="I41" s="9"/>
      <c r="J41" s="17"/>
      <c r="Q41" s="31"/>
      <c r="Y41" s="31"/>
      <c r="Z41" s="25"/>
      <c r="AA41" s="25"/>
      <c r="AB41" s="25"/>
      <c r="AC41" s="25"/>
      <c r="AD41" s="25"/>
      <c r="AE41" s="25"/>
      <c r="AF41" s="25"/>
      <c r="AG41" s="36"/>
      <c r="AO41" s="31"/>
    </row>
    <row r="42" spans="1:41" x14ac:dyDescent="0.25">
      <c r="A42" s="20"/>
      <c r="B42" s="21"/>
      <c r="I42" s="9"/>
      <c r="J42" s="17"/>
      <c r="Q42" s="31"/>
      <c r="Y42" s="31"/>
      <c r="Z42" s="25"/>
      <c r="AA42" s="25"/>
      <c r="AB42" s="25"/>
      <c r="AC42" s="25"/>
      <c r="AD42" s="25"/>
      <c r="AE42" s="25"/>
      <c r="AF42" s="25"/>
      <c r="AG42" s="36"/>
      <c r="AO42" s="31"/>
    </row>
    <row r="43" spans="1:41" x14ac:dyDescent="0.25">
      <c r="A43" s="20"/>
      <c r="B43" s="21"/>
      <c r="I43" s="5"/>
      <c r="J43" s="17"/>
      <c r="Q43" s="31"/>
      <c r="Y43" s="31"/>
      <c r="Z43" s="25"/>
      <c r="AA43" s="25"/>
      <c r="AB43" s="25"/>
      <c r="AC43" s="25"/>
      <c r="AD43" s="25"/>
      <c r="AE43" s="25"/>
      <c r="AF43" s="25"/>
      <c r="AG43" s="36"/>
      <c r="AO43" s="31"/>
    </row>
  </sheetData>
  <mergeCells count="5">
    <mergeCell ref="J1:Q1"/>
    <mergeCell ref="R1:Y1"/>
    <mergeCell ref="Z1:AG1"/>
    <mergeCell ref="AH1:AO1"/>
    <mergeCell ref="AP1:AP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3"/>
  <sheetViews>
    <sheetView workbookViewId="0">
      <selection activeCell="AP21" sqref="AP21"/>
    </sheetView>
  </sheetViews>
  <sheetFormatPr defaultRowHeight="15" x14ac:dyDescent="0.25"/>
  <cols>
    <col min="1" max="1" width="15.5703125" style="55" customWidth="1"/>
    <col min="2" max="2" width="11.5703125" bestFit="1" customWidth="1"/>
    <col min="3" max="3" width="14.5703125" customWidth="1"/>
    <col min="4" max="4" width="13.5703125" customWidth="1"/>
    <col min="5" max="5" width="4.7109375" customWidth="1"/>
    <col min="6" max="6" width="6.28515625" customWidth="1"/>
    <col min="7" max="7" width="9" customWidth="1"/>
    <col min="8" max="8" width="7.5703125" customWidth="1"/>
    <col min="9" max="9" width="10.7109375" customWidth="1"/>
    <col min="10" max="10" width="9.140625" customWidth="1"/>
    <col min="11" max="14" width="5.7109375" customWidth="1"/>
    <col min="15" max="16" width="6.28515625" customWidth="1"/>
    <col min="17" max="17" width="5" customWidth="1"/>
    <col min="18" max="18" width="8.140625" customWidth="1"/>
    <col min="19" max="20" width="5.7109375" customWidth="1"/>
    <col min="21" max="22" width="5.85546875" customWidth="1"/>
    <col min="23" max="24" width="6" customWidth="1"/>
    <col min="25" max="25" width="5.42578125" customWidth="1"/>
    <col min="26" max="26" width="7.42578125" customWidth="1"/>
    <col min="27" max="27" width="7.7109375" customWidth="1"/>
    <col min="28" max="28" width="7.42578125" customWidth="1"/>
    <col min="29" max="29" width="8" customWidth="1"/>
    <col min="30" max="30" width="7.85546875" customWidth="1"/>
    <col min="31" max="31" width="8" customWidth="1"/>
    <col min="32" max="32" width="8.140625" customWidth="1"/>
    <col min="33" max="33" width="8.28515625" customWidth="1"/>
    <col min="34" max="34" width="9" style="40" customWidth="1"/>
    <col min="35" max="41" width="9.140625" style="40"/>
    <col min="42" max="42" width="73.140625" customWidth="1"/>
  </cols>
  <sheetData>
    <row r="1" spans="1:42" x14ac:dyDescent="0.25">
      <c r="A1" s="53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1"/>
      <c r="J1" s="56" t="s">
        <v>8</v>
      </c>
      <c r="K1" s="57"/>
      <c r="L1" s="57"/>
      <c r="M1" s="57"/>
      <c r="N1" s="57"/>
      <c r="O1" s="58"/>
      <c r="P1" s="58"/>
      <c r="Q1" s="58"/>
      <c r="R1" s="59" t="s">
        <v>9</v>
      </c>
      <c r="S1" s="59"/>
      <c r="T1" s="59"/>
      <c r="U1" s="59"/>
      <c r="V1" s="59"/>
      <c r="W1" s="59"/>
      <c r="X1" s="59"/>
      <c r="Y1" s="59"/>
      <c r="Z1" s="60" t="s">
        <v>10</v>
      </c>
      <c r="AA1" s="60"/>
      <c r="AB1" s="60"/>
      <c r="AC1" s="60"/>
      <c r="AD1" s="60"/>
      <c r="AE1" s="60"/>
      <c r="AF1" s="60"/>
      <c r="AG1" s="60"/>
      <c r="AH1" s="66" t="s">
        <v>23</v>
      </c>
      <c r="AI1" s="67"/>
      <c r="AJ1" s="67"/>
      <c r="AK1" s="67"/>
      <c r="AL1" s="67"/>
      <c r="AM1" s="67"/>
      <c r="AN1" s="67"/>
      <c r="AO1" s="68"/>
      <c r="AP1" s="64" t="s">
        <v>11</v>
      </c>
    </row>
    <row r="2" spans="1:42" x14ac:dyDescent="0.25">
      <c r="A2" s="54"/>
      <c r="B2" s="5"/>
      <c r="C2" s="6" t="s">
        <v>12</v>
      </c>
      <c r="D2" s="7" t="s">
        <v>12</v>
      </c>
      <c r="E2" s="5"/>
      <c r="F2" s="5"/>
      <c r="G2" s="7" t="s">
        <v>13</v>
      </c>
      <c r="H2" s="8" t="s">
        <v>14</v>
      </c>
      <c r="I2" s="9"/>
      <c r="J2" s="10" t="s">
        <v>15</v>
      </c>
      <c r="K2" s="10" t="s">
        <v>16</v>
      </c>
      <c r="L2" s="10" t="s">
        <v>17</v>
      </c>
      <c r="M2" s="10" t="s">
        <v>18</v>
      </c>
      <c r="N2" s="10" t="s">
        <v>19</v>
      </c>
      <c r="O2" s="10" t="s">
        <v>20</v>
      </c>
      <c r="P2" s="10" t="s">
        <v>21</v>
      </c>
      <c r="Q2" s="10" t="s">
        <v>22</v>
      </c>
      <c r="R2" s="11" t="s">
        <v>15</v>
      </c>
      <c r="S2" s="11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2" t="s">
        <v>15</v>
      </c>
      <c r="AA2" s="12" t="s">
        <v>16</v>
      </c>
      <c r="AB2" s="12" t="s">
        <v>17</v>
      </c>
      <c r="AC2" s="12" t="s">
        <v>18</v>
      </c>
      <c r="AD2" s="12" t="s">
        <v>19</v>
      </c>
      <c r="AE2" s="12" t="s">
        <v>20</v>
      </c>
      <c r="AF2" s="12" t="s">
        <v>21</v>
      </c>
      <c r="AG2" s="12" t="s">
        <v>22</v>
      </c>
      <c r="AH2" s="41" t="s">
        <v>15</v>
      </c>
      <c r="AI2" s="41" t="s">
        <v>16</v>
      </c>
      <c r="AJ2" s="41" t="s">
        <v>17</v>
      </c>
      <c r="AK2" s="41" t="s">
        <v>18</v>
      </c>
      <c r="AL2" s="41" t="s">
        <v>19</v>
      </c>
      <c r="AM2" s="41" t="s">
        <v>20</v>
      </c>
      <c r="AN2" s="41" t="s">
        <v>21</v>
      </c>
      <c r="AO2" s="41" t="s">
        <v>22</v>
      </c>
      <c r="AP2" s="65"/>
    </row>
    <row r="3" spans="1:42" x14ac:dyDescent="0.25">
      <c r="A3" s="13">
        <v>44019</v>
      </c>
      <c r="B3" s="14">
        <v>0.58333333333333337</v>
      </c>
      <c r="C3" s="15">
        <v>35</v>
      </c>
      <c r="D3" s="15">
        <v>195</v>
      </c>
      <c r="E3" s="15">
        <v>8.33</v>
      </c>
      <c r="F3" s="15">
        <v>150.9</v>
      </c>
      <c r="G3" s="16">
        <v>31</v>
      </c>
      <c r="H3" s="15">
        <v>12.3</v>
      </c>
      <c r="I3" s="9"/>
      <c r="J3" s="15">
        <v>8.8000000000000007</v>
      </c>
      <c r="K3" s="15">
        <v>8.7899999999999991</v>
      </c>
      <c r="L3" s="15">
        <v>8.81</v>
      </c>
      <c r="M3" s="15">
        <v>8.8699999999999992</v>
      </c>
      <c r="N3" s="15">
        <v>8.84</v>
      </c>
      <c r="O3" s="15">
        <v>4.13</v>
      </c>
      <c r="P3" s="15"/>
      <c r="Q3" s="28"/>
      <c r="R3" s="15">
        <v>99</v>
      </c>
      <c r="S3" s="15">
        <v>99.8</v>
      </c>
      <c r="T3" s="15">
        <v>100</v>
      </c>
      <c r="U3" s="15">
        <v>100.5</v>
      </c>
      <c r="V3" s="15">
        <v>99.7</v>
      </c>
      <c r="W3" s="15">
        <v>47.3</v>
      </c>
      <c r="X3" s="15"/>
      <c r="Y3" s="32"/>
      <c r="Z3" s="18">
        <v>47690</v>
      </c>
      <c r="AA3" s="18">
        <v>47678</v>
      </c>
      <c r="AB3" s="18">
        <v>47670</v>
      </c>
      <c r="AC3" s="18">
        <v>47663</v>
      </c>
      <c r="AD3" s="18">
        <v>47771</v>
      </c>
      <c r="AE3" s="18">
        <v>51292</v>
      </c>
      <c r="AF3" s="18"/>
      <c r="AG3" s="33"/>
      <c r="AH3" s="42">
        <v>171.6</v>
      </c>
      <c r="AI3" s="42">
        <v>85.5</v>
      </c>
      <c r="AJ3" s="42">
        <v>59.26</v>
      </c>
      <c r="AK3" s="42">
        <v>41.58</v>
      </c>
      <c r="AL3" s="42">
        <v>29.59</v>
      </c>
      <c r="AM3" s="42">
        <v>22.37</v>
      </c>
      <c r="AO3" s="45"/>
      <c r="AP3" s="40" t="s">
        <v>34</v>
      </c>
    </row>
    <row r="4" spans="1:42" x14ac:dyDescent="0.25">
      <c r="A4" s="20">
        <v>44034</v>
      </c>
      <c r="B4" s="21">
        <v>0.57638888888888895</v>
      </c>
      <c r="C4" s="15">
        <v>20</v>
      </c>
      <c r="D4" s="15">
        <v>144</v>
      </c>
      <c r="E4" s="15">
        <v>8.51</v>
      </c>
      <c r="F4" s="15">
        <v>113.4</v>
      </c>
      <c r="G4" s="16">
        <v>18.260000000000002</v>
      </c>
      <c r="H4" s="15">
        <v>12.1</v>
      </c>
      <c r="I4" s="9"/>
      <c r="J4" s="15">
        <v>10.06</v>
      </c>
      <c r="K4" s="15">
        <v>10.07</v>
      </c>
      <c r="L4" s="15">
        <v>8.6300000000000008</v>
      </c>
      <c r="M4" s="15">
        <v>6.25</v>
      </c>
      <c r="N4" s="15">
        <v>5.0599999999999996</v>
      </c>
      <c r="O4" s="15">
        <v>2.3199999999999998</v>
      </c>
      <c r="P4" s="15"/>
      <c r="Q4" s="29"/>
      <c r="R4" s="26">
        <v>104.9</v>
      </c>
      <c r="S4" s="26">
        <v>105.2</v>
      </c>
      <c r="T4" s="26">
        <v>93.7</v>
      </c>
      <c r="U4" s="26">
        <v>68.599999999999994</v>
      </c>
      <c r="V4" s="26">
        <v>56</v>
      </c>
      <c r="W4" s="26">
        <v>25.5</v>
      </c>
      <c r="X4" s="17"/>
      <c r="Y4" s="30"/>
      <c r="Z4" s="18">
        <v>29488</v>
      </c>
      <c r="AA4" s="18">
        <v>30684</v>
      </c>
      <c r="AB4" s="18">
        <v>36558</v>
      </c>
      <c r="AC4" s="18">
        <v>39745</v>
      </c>
      <c r="AD4" s="18">
        <v>41072</v>
      </c>
      <c r="AE4" s="18">
        <v>46121</v>
      </c>
      <c r="AF4" s="18"/>
      <c r="AG4" s="34"/>
      <c r="AH4" s="43"/>
      <c r="AO4" s="46"/>
      <c r="AP4" t="s">
        <v>47</v>
      </c>
    </row>
    <row r="5" spans="1:42" x14ac:dyDescent="0.25">
      <c r="A5" s="20">
        <v>44047</v>
      </c>
      <c r="B5" s="21">
        <v>0.72916666666666663</v>
      </c>
      <c r="C5" s="15">
        <v>0</v>
      </c>
      <c r="D5" s="15">
        <v>165</v>
      </c>
      <c r="E5" s="15">
        <v>8.36</v>
      </c>
      <c r="F5" s="15">
        <v>151.30000000000001</v>
      </c>
      <c r="G5" s="16">
        <v>23.53</v>
      </c>
      <c r="H5" s="15">
        <v>13</v>
      </c>
      <c r="I5" s="9"/>
      <c r="J5" s="15">
        <v>9.7799999999999994</v>
      </c>
      <c r="K5" s="15">
        <v>9.82</v>
      </c>
      <c r="L5" s="15">
        <v>9.84</v>
      </c>
      <c r="M5" s="15">
        <v>9.86</v>
      </c>
      <c r="N5" s="15">
        <v>9.74</v>
      </c>
      <c r="O5" s="15">
        <v>5.0999999999999996</v>
      </c>
      <c r="P5" s="15"/>
      <c r="Q5" s="29"/>
      <c r="R5" s="15">
        <v>107.8</v>
      </c>
      <c r="S5" s="15">
        <v>108.2</v>
      </c>
      <c r="T5" s="15">
        <v>108.4</v>
      </c>
      <c r="U5" s="15">
        <v>108.6</v>
      </c>
      <c r="V5" s="15">
        <v>107.3</v>
      </c>
      <c r="W5" s="15">
        <v>40.5</v>
      </c>
      <c r="X5" s="15"/>
      <c r="Y5" s="29"/>
      <c r="Z5" s="18">
        <v>37146</v>
      </c>
      <c r="AA5" s="18">
        <v>37177</v>
      </c>
      <c r="AB5" s="18">
        <v>37207</v>
      </c>
      <c r="AC5" s="18">
        <v>37455</v>
      </c>
      <c r="AD5" s="18">
        <v>38740</v>
      </c>
      <c r="AE5" s="18">
        <v>51787</v>
      </c>
      <c r="AF5" s="18"/>
      <c r="AG5" s="34"/>
      <c r="AH5" s="44"/>
      <c r="AO5" s="46"/>
      <c r="AP5" t="s">
        <v>72</v>
      </c>
    </row>
    <row r="6" spans="1:42" x14ac:dyDescent="0.25">
      <c r="A6" s="20">
        <v>44068</v>
      </c>
      <c r="B6" s="21">
        <v>0.72569444444444453</v>
      </c>
      <c r="C6" s="15">
        <v>4</v>
      </c>
      <c r="D6" s="15">
        <v>156</v>
      </c>
      <c r="E6" s="15">
        <v>8.43</v>
      </c>
      <c r="F6" s="15">
        <v>129.19999999999999</v>
      </c>
      <c r="G6" s="16">
        <v>24.96</v>
      </c>
      <c r="H6" s="15">
        <v>11.9</v>
      </c>
      <c r="I6" s="9"/>
      <c r="J6" s="15">
        <v>10.62</v>
      </c>
      <c r="K6" s="15">
        <v>10.62</v>
      </c>
      <c r="L6" s="15">
        <v>10.5</v>
      </c>
      <c r="M6" s="15">
        <v>10.29</v>
      </c>
      <c r="N6" s="15"/>
      <c r="O6" s="15"/>
      <c r="P6" s="15"/>
      <c r="Q6" s="29"/>
      <c r="R6" s="26">
        <v>115.3</v>
      </c>
      <c r="S6" s="26">
        <v>115.3</v>
      </c>
      <c r="T6" s="26">
        <v>114.9</v>
      </c>
      <c r="U6" s="26">
        <v>114.1</v>
      </c>
      <c r="V6" s="15"/>
      <c r="W6" s="15"/>
      <c r="X6" s="15"/>
      <c r="Y6" s="29"/>
      <c r="Z6" s="15">
        <v>39680</v>
      </c>
      <c r="AA6" s="15">
        <v>39655</v>
      </c>
      <c r="AB6" s="15">
        <v>41012</v>
      </c>
      <c r="AC6" s="15">
        <v>44460</v>
      </c>
      <c r="AD6" s="18"/>
      <c r="AE6" s="18"/>
      <c r="AF6" s="18"/>
      <c r="AG6" s="34"/>
      <c r="AH6" s="44"/>
      <c r="AO6" s="46"/>
    </row>
    <row r="7" spans="1:42" x14ac:dyDescent="0.25">
      <c r="A7" s="20">
        <v>44082</v>
      </c>
      <c r="B7" s="21">
        <v>0.58333333333333337</v>
      </c>
      <c r="C7" s="15">
        <v>20</v>
      </c>
      <c r="D7" s="15">
        <v>123</v>
      </c>
      <c r="E7" s="15">
        <v>8.76</v>
      </c>
      <c r="F7" s="15">
        <v>128.1</v>
      </c>
      <c r="G7" s="16">
        <v>13.53</v>
      </c>
      <c r="H7" s="15">
        <v>15.6</v>
      </c>
      <c r="I7" s="9"/>
      <c r="J7" s="15">
        <v>9.99</v>
      </c>
      <c r="K7" s="15">
        <v>10.01</v>
      </c>
      <c r="L7" s="15">
        <v>10.06</v>
      </c>
      <c r="M7" s="15">
        <v>9.99</v>
      </c>
      <c r="N7" s="15">
        <v>9.4700000000000006</v>
      </c>
      <c r="O7" s="15"/>
      <c r="P7" s="15"/>
      <c r="Q7" s="30"/>
      <c r="R7" s="15">
        <v>108.9</v>
      </c>
      <c r="S7" s="15">
        <v>109.1</v>
      </c>
      <c r="T7" s="15">
        <v>109.5</v>
      </c>
      <c r="U7" s="15">
        <v>108.6</v>
      </c>
      <c r="V7" s="15">
        <v>102.6</v>
      </c>
      <c r="W7" s="15"/>
      <c r="X7" s="15"/>
      <c r="Y7" s="30"/>
      <c r="Z7" s="18">
        <v>22379</v>
      </c>
      <c r="AA7" s="18">
        <v>22353</v>
      </c>
      <c r="AB7" s="18">
        <v>22313</v>
      </c>
      <c r="AC7" s="18">
        <v>22320</v>
      </c>
      <c r="AD7" s="18">
        <v>22375</v>
      </c>
      <c r="AE7" s="18"/>
      <c r="AF7" s="18"/>
      <c r="AG7" s="35"/>
      <c r="AH7" s="43">
        <v>400</v>
      </c>
      <c r="AI7" s="40">
        <v>280</v>
      </c>
      <c r="AJ7" s="40">
        <v>197</v>
      </c>
      <c r="AK7" s="40">
        <v>105</v>
      </c>
      <c r="AL7" s="40">
        <v>99</v>
      </c>
      <c r="AO7" s="46"/>
      <c r="AP7" t="s">
        <v>83</v>
      </c>
    </row>
    <row r="8" spans="1:42" x14ac:dyDescent="0.25">
      <c r="A8" s="20">
        <v>44104</v>
      </c>
      <c r="B8" s="21">
        <v>0.68402777777777779</v>
      </c>
      <c r="C8" s="15">
        <v>0</v>
      </c>
      <c r="D8" s="15">
        <v>120</v>
      </c>
      <c r="E8" s="15">
        <v>9.44</v>
      </c>
      <c r="F8" s="15">
        <v>95.9</v>
      </c>
      <c r="G8" s="16">
        <v>20.45</v>
      </c>
      <c r="H8" s="15">
        <v>16.899999999999999</v>
      </c>
      <c r="I8" s="9"/>
      <c r="J8" s="15">
        <v>9.43</v>
      </c>
      <c r="K8" s="15"/>
      <c r="L8" s="15"/>
      <c r="M8" s="15"/>
      <c r="N8" s="15"/>
      <c r="O8" s="15"/>
      <c r="P8" s="15"/>
      <c r="Q8" s="30"/>
      <c r="R8" s="15">
        <v>110.4</v>
      </c>
      <c r="S8" s="15"/>
      <c r="T8" s="15"/>
      <c r="U8" s="15"/>
      <c r="V8" s="15"/>
      <c r="W8" s="15"/>
      <c r="X8" s="15"/>
      <c r="Y8" s="30"/>
      <c r="Z8" s="18">
        <v>32618</v>
      </c>
      <c r="AA8" s="18"/>
      <c r="AB8" s="18"/>
      <c r="AC8" s="18"/>
      <c r="AD8" s="18"/>
      <c r="AE8" s="18"/>
      <c r="AF8" s="18"/>
      <c r="AG8" s="35"/>
      <c r="AH8" s="44"/>
      <c r="AO8" s="46"/>
      <c r="AP8" t="s">
        <v>117</v>
      </c>
    </row>
    <row r="9" spans="1:42" x14ac:dyDescent="0.25">
      <c r="A9" s="20">
        <v>44124</v>
      </c>
      <c r="B9" s="21">
        <v>0.77083333333333337</v>
      </c>
      <c r="C9" s="15">
        <v>0</v>
      </c>
      <c r="D9" s="15">
        <v>111</v>
      </c>
      <c r="E9" s="15">
        <v>8.56</v>
      </c>
      <c r="F9" s="15">
        <v>127.5</v>
      </c>
      <c r="G9" s="16">
        <v>29.2</v>
      </c>
      <c r="H9" s="15">
        <v>17.8</v>
      </c>
      <c r="I9" s="9"/>
      <c r="J9" s="15">
        <v>8.91</v>
      </c>
      <c r="K9" s="15">
        <v>8.91</v>
      </c>
      <c r="L9" s="15">
        <v>8.89</v>
      </c>
      <c r="M9" s="15">
        <v>8.31</v>
      </c>
      <c r="N9" s="15">
        <v>7.77</v>
      </c>
      <c r="O9" s="15"/>
      <c r="P9" s="15"/>
      <c r="Q9" s="30"/>
      <c r="R9" s="15">
        <v>111.7</v>
      </c>
      <c r="S9" s="15">
        <v>111.6</v>
      </c>
      <c r="T9" s="15">
        <v>111.5</v>
      </c>
      <c r="U9" s="15">
        <v>104.4</v>
      </c>
      <c r="V9" s="15">
        <v>96.9</v>
      </c>
      <c r="W9" s="15"/>
      <c r="X9" s="15"/>
      <c r="Y9" s="30"/>
      <c r="Z9" s="18">
        <v>45048</v>
      </c>
      <c r="AA9" s="18">
        <v>46000</v>
      </c>
      <c r="AB9" s="18">
        <v>45144</v>
      </c>
      <c r="AC9" s="18">
        <v>45712</v>
      </c>
      <c r="AD9" s="18">
        <v>46100</v>
      </c>
      <c r="AE9" s="18"/>
      <c r="AF9" s="18"/>
      <c r="AG9" s="35"/>
      <c r="AH9" s="43">
        <v>266.10000000000002</v>
      </c>
      <c r="AI9" s="40">
        <v>253.1</v>
      </c>
      <c r="AJ9" s="40">
        <v>129.9</v>
      </c>
      <c r="AK9" s="40">
        <v>75.67</v>
      </c>
      <c r="AL9" s="40">
        <v>43.3</v>
      </c>
      <c r="AO9" s="46"/>
      <c r="AP9" t="s">
        <v>125</v>
      </c>
    </row>
    <row r="10" spans="1:42" x14ac:dyDescent="0.25">
      <c r="A10" s="20">
        <v>44152</v>
      </c>
      <c r="B10" s="21">
        <v>0.59375</v>
      </c>
      <c r="C10" s="15">
        <v>0</v>
      </c>
      <c r="D10" s="15">
        <v>123</v>
      </c>
      <c r="E10" s="15">
        <v>8.32</v>
      </c>
      <c r="F10" s="15">
        <v>93.3</v>
      </c>
      <c r="G10" s="16">
        <v>15.08</v>
      </c>
      <c r="H10" s="15">
        <v>20.399999999999999</v>
      </c>
      <c r="I10" s="9"/>
      <c r="J10" s="15">
        <v>7.86</v>
      </c>
      <c r="K10" s="15">
        <v>7.87</v>
      </c>
      <c r="L10" s="15">
        <v>8.3800000000000008</v>
      </c>
      <c r="M10" s="15">
        <v>8.49</v>
      </c>
      <c r="N10" s="15">
        <v>9.19</v>
      </c>
      <c r="O10" s="15"/>
      <c r="P10" s="15"/>
      <c r="Q10" s="30"/>
      <c r="R10" s="15">
        <v>95.2</v>
      </c>
      <c r="S10" s="15">
        <v>95.3</v>
      </c>
      <c r="T10" s="15">
        <v>104.5</v>
      </c>
      <c r="U10" s="15">
        <v>106.1</v>
      </c>
      <c r="V10" s="15">
        <v>113.5</v>
      </c>
      <c r="W10" s="15"/>
      <c r="X10" s="15"/>
      <c r="Y10" s="30"/>
      <c r="Z10" s="18">
        <v>24675</v>
      </c>
      <c r="AA10" s="18">
        <v>24669</v>
      </c>
      <c r="AB10" s="18">
        <v>30688</v>
      </c>
      <c r="AC10" s="18">
        <v>31389</v>
      </c>
      <c r="AD10" s="18">
        <v>36845</v>
      </c>
      <c r="AE10" s="18"/>
      <c r="AF10" s="18"/>
      <c r="AG10" s="35"/>
      <c r="AH10" s="43">
        <v>1402</v>
      </c>
      <c r="AI10" s="40">
        <v>1279</v>
      </c>
      <c r="AJ10" s="40">
        <v>1072</v>
      </c>
      <c r="AK10" s="40">
        <v>801</v>
      </c>
      <c r="AL10" s="40">
        <v>580.4</v>
      </c>
      <c r="AO10" s="46"/>
      <c r="AP10" t="s">
        <v>157</v>
      </c>
    </row>
    <row r="11" spans="1:42" x14ac:dyDescent="0.25">
      <c r="A11" s="20">
        <v>44165</v>
      </c>
      <c r="B11" s="21">
        <v>0.56597222222222221</v>
      </c>
      <c r="C11" s="15">
        <v>0</v>
      </c>
      <c r="D11" s="15">
        <v>123</v>
      </c>
      <c r="E11" s="15">
        <v>8.61</v>
      </c>
      <c r="F11" s="15">
        <v>218.7</v>
      </c>
      <c r="G11" s="16">
        <v>18.75</v>
      </c>
      <c r="H11" s="15">
        <v>21.1</v>
      </c>
      <c r="I11" s="9"/>
      <c r="J11" s="15">
        <v>8.52</v>
      </c>
      <c r="K11" s="15">
        <v>8.5399999999999991</v>
      </c>
      <c r="L11" s="15">
        <v>8.5299999999999994</v>
      </c>
      <c r="M11" s="15">
        <v>7.59</v>
      </c>
      <c r="N11" s="15">
        <v>7.75</v>
      </c>
      <c r="O11" s="15"/>
      <c r="P11" s="17"/>
      <c r="Q11" s="30"/>
      <c r="R11" s="15">
        <v>106.8</v>
      </c>
      <c r="S11" s="15">
        <v>107.7</v>
      </c>
      <c r="T11" s="15">
        <v>106.8</v>
      </c>
      <c r="U11" s="15">
        <v>94.7</v>
      </c>
      <c r="V11" s="15">
        <v>96.3</v>
      </c>
      <c r="W11" s="15"/>
      <c r="X11" s="17"/>
      <c r="Y11" s="30"/>
      <c r="Z11" s="18">
        <v>30164</v>
      </c>
      <c r="AA11" s="18">
        <v>30153</v>
      </c>
      <c r="AB11" s="18">
        <v>30174</v>
      </c>
      <c r="AC11" s="18">
        <v>31300</v>
      </c>
      <c r="AD11" s="18">
        <v>32620</v>
      </c>
      <c r="AE11" s="18"/>
      <c r="AF11" s="22"/>
      <c r="AG11" s="35"/>
      <c r="AH11" s="43">
        <v>1299</v>
      </c>
      <c r="AI11" s="40">
        <v>1212</v>
      </c>
      <c r="AJ11" s="40">
        <v>931.6</v>
      </c>
      <c r="AK11" s="40">
        <v>699.9</v>
      </c>
      <c r="AL11" s="40">
        <v>456.1</v>
      </c>
      <c r="AO11" s="46"/>
      <c r="AP11" t="s">
        <v>168</v>
      </c>
    </row>
    <row r="12" spans="1:42" x14ac:dyDescent="0.25">
      <c r="A12" s="20">
        <v>44230</v>
      </c>
      <c r="B12" s="21">
        <v>0.59027777777777779</v>
      </c>
      <c r="C12" s="15">
        <v>0</v>
      </c>
      <c r="D12" s="15">
        <v>144</v>
      </c>
      <c r="E12" s="15">
        <v>8.1</v>
      </c>
      <c r="F12" s="15">
        <v>62.9</v>
      </c>
      <c r="G12" s="16">
        <v>33.46</v>
      </c>
      <c r="H12" s="15">
        <v>20.77</v>
      </c>
      <c r="I12" s="9"/>
      <c r="J12" s="15">
        <v>7.51</v>
      </c>
      <c r="K12" s="15">
        <v>7.51</v>
      </c>
      <c r="L12" s="15">
        <v>7.45</v>
      </c>
      <c r="M12" s="15">
        <v>7.44</v>
      </c>
      <c r="N12" s="15">
        <v>1.95</v>
      </c>
      <c r="O12" s="17"/>
      <c r="P12" s="17"/>
      <c r="Q12" s="30"/>
      <c r="R12" s="15">
        <v>102</v>
      </c>
      <c r="S12" s="15">
        <v>101.3</v>
      </c>
      <c r="T12" s="15">
        <v>99.2</v>
      </c>
      <c r="U12" s="15">
        <v>103.5</v>
      </c>
      <c r="V12" s="15">
        <v>25.8</v>
      </c>
      <c r="W12" s="17"/>
      <c r="X12" s="17"/>
      <c r="Y12" s="30"/>
      <c r="Z12" s="18">
        <v>50890</v>
      </c>
      <c r="AA12" s="18">
        <v>50930</v>
      </c>
      <c r="AB12" s="18">
        <v>50950</v>
      </c>
      <c r="AC12" s="18">
        <v>51280</v>
      </c>
      <c r="AD12" s="18">
        <v>51980</v>
      </c>
      <c r="AE12" s="22"/>
      <c r="AF12" s="22"/>
      <c r="AG12" s="35"/>
      <c r="AH12" s="43">
        <v>1464</v>
      </c>
      <c r="AI12" s="40">
        <v>1233</v>
      </c>
      <c r="AJ12" s="40">
        <v>861.3</v>
      </c>
      <c r="AK12" s="40">
        <v>530.79999999999995</v>
      </c>
      <c r="AL12" s="40">
        <v>280.89999999999998</v>
      </c>
      <c r="AO12" s="46"/>
      <c r="AP12" t="s">
        <v>184</v>
      </c>
    </row>
    <row r="13" spans="1:42" x14ac:dyDescent="0.25">
      <c r="A13" s="20">
        <v>44252</v>
      </c>
      <c r="B13" s="21">
        <v>0.4201388888888889</v>
      </c>
      <c r="C13" s="15">
        <v>0</v>
      </c>
      <c r="D13" s="15">
        <v>105</v>
      </c>
      <c r="E13" s="15">
        <v>8.23</v>
      </c>
      <c r="F13" s="15">
        <v>76.3</v>
      </c>
      <c r="G13" s="16">
        <v>16.82</v>
      </c>
      <c r="H13" s="15">
        <v>17.8</v>
      </c>
      <c r="I13" s="9"/>
      <c r="J13" s="15">
        <v>8.64</v>
      </c>
      <c r="K13" s="15"/>
      <c r="L13" s="15"/>
      <c r="M13" s="15"/>
      <c r="N13" s="15"/>
      <c r="O13" s="17"/>
      <c r="P13" s="17"/>
      <c r="Q13" s="30"/>
      <c r="R13" s="15">
        <v>100.5</v>
      </c>
      <c r="S13" s="15"/>
      <c r="T13" s="15"/>
      <c r="U13" s="15"/>
      <c r="V13" s="15"/>
      <c r="W13" s="17"/>
      <c r="X13" s="17"/>
      <c r="Y13" s="30"/>
      <c r="Z13" s="18">
        <v>27301</v>
      </c>
      <c r="AA13" s="18"/>
      <c r="AB13" s="18"/>
      <c r="AC13" s="18"/>
      <c r="AD13" s="18"/>
      <c r="AE13" s="22"/>
      <c r="AF13" s="22"/>
      <c r="AG13" s="35"/>
      <c r="AH13" s="43"/>
      <c r="AO13" s="46"/>
      <c r="AP13" t="s">
        <v>209</v>
      </c>
    </row>
    <row r="14" spans="1:42" x14ac:dyDescent="0.25">
      <c r="A14" s="20">
        <v>44273</v>
      </c>
      <c r="B14" s="21">
        <v>0.3888888888888889</v>
      </c>
      <c r="C14" s="15">
        <v>0</v>
      </c>
      <c r="D14" s="15">
        <v>135</v>
      </c>
      <c r="E14" s="15">
        <v>8.2799999999999994</v>
      </c>
      <c r="F14" s="15">
        <v>82.1</v>
      </c>
      <c r="G14" s="16">
        <v>17.510000000000002</v>
      </c>
      <c r="H14" s="15">
        <v>19.7</v>
      </c>
      <c r="I14" s="9"/>
      <c r="J14" s="15">
        <v>8.32</v>
      </c>
      <c r="K14" s="15">
        <v>8.31</v>
      </c>
      <c r="L14" s="15">
        <v>8.33</v>
      </c>
      <c r="M14" s="15">
        <v>7.08</v>
      </c>
      <c r="N14" s="15">
        <v>6.5</v>
      </c>
      <c r="O14" s="26">
        <v>6.06</v>
      </c>
      <c r="P14" s="17"/>
      <c r="Q14" s="30"/>
      <c r="R14" s="15">
        <v>100.8</v>
      </c>
      <c r="S14" s="15">
        <v>100.7</v>
      </c>
      <c r="T14" s="15">
        <v>101</v>
      </c>
      <c r="U14" s="15">
        <v>87.5</v>
      </c>
      <c r="V14" s="15">
        <v>80.7</v>
      </c>
      <c r="W14" s="26">
        <v>74.900000000000006</v>
      </c>
      <c r="X14" s="17"/>
      <c r="Y14" s="30"/>
      <c r="Z14" s="18">
        <v>28348</v>
      </c>
      <c r="AA14" s="18">
        <v>28345</v>
      </c>
      <c r="AB14" s="18">
        <v>28366</v>
      </c>
      <c r="AC14" s="18">
        <v>30601</v>
      </c>
      <c r="AD14" s="18">
        <v>31071</v>
      </c>
      <c r="AE14" s="22">
        <v>31230</v>
      </c>
      <c r="AF14" s="22"/>
      <c r="AG14" s="35"/>
      <c r="AH14" s="43">
        <v>588.70000000000005</v>
      </c>
      <c r="AI14" s="40">
        <v>395.3</v>
      </c>
      <c r="AJ14" s="40">
        <v>329.3</v>
      </c>
      <c r="AK14" s="40">
        <v>253.8</v>
      </c>
      <c r="AL14" s="40">
        <v>178.7</v>
      </c>
      <c r="AM14" s="40">
        <v>105.5</v>
      </c>
      <c r="AO14" s="46"/>
      <c r="AP14" t="s">
        <v>223</v>
      </c>
    </row>
    <row r="15" spans="1:42" x14ac:dyDescent="0.25">
      <c r="A15" s="20">
        <v>44294</v>
      </c>
      <c r="B15" s="21">
        <v>0.36458333333333331</v>
      </c>
      <c r="C15" s="15">
        <v>0</v>
      </c>
      <c r="D15" s="15">
        <v>105</v>
      </c>
      <c r="E15" s="15">
        <v>8.36</v>
      </c>
      <c r="F15" s="15">
        <v>29.4</v>
      </c>
      <c r="G15" s="16">
        <v>18.649999999999999</v>
      </c>
      <c r="H15" s="15">
        <v>19.3</v>
      </c>
      <c r="I15" s="9"/>
      <c r="J15" s="15">
        <v>8.02</v>
      </c>
      <c r="K15" s="15">
        <v>8.06</v>
      </c>
      <c r="L15" s="15">
        <v>8.1300000000000008</v>
      </c>
      <c r="M15" s="15">
        <v>8.17</v>
      </c>
      <c r="N15" s="15">
        <v>8.16</v>
      </c>
      <c r="O15" s="15">
        <v>8.08</v>
      </c>
      <c r="P15" s="15"/>
      <c r="Q15" s="30"/>
      <c r="R15" s="15">
        <v>97.2</v>
      </c>
      <c r="S15" s="15">
        <v>97.8</v>
      </c>
      <c r="T15" s="15">
        <v>99</v>
      </c>
      <c r="U15" s="15">
        <v>100</v>
      </c>
      <c r="V15" s="15">
        <v>100.1</v>
      </c>
      <c r="W15" s="15">
        <v>100.4</v>
      </c>
      <c r="X15" s="15"/>
      <c r="Y15" s="30"/>
      <c r="Z15" s="18">
        <v>30093</v>
      </c>
      <c r="AA15" s="18">
        <v>30312</v>
      </c>
      <c r="AB15" s="18">
        <v>30883</v>
      </c>
      <c r="AC15" s="18">
        <v>30819</v>
      </c>
      <c r="AD15" s="18">
        <v>31450</v>
      </c>
      <c r="AE15" s="18">
        <v>32430</v>
      </c>
      <c r="AF15" s="18"/>
      <c r="AG15" s="35"/>
      <c r="AH15" s="43">
        <v>213.1</v>
      </c>
      <c r="AI15" s="40">
        <v>169.3</v>
      </c>
      <c r="AJ15" s="40">
        <v>126.2</v>
      </c>
      <c r="AK15" s="40">
        <v>104.3</v>
      </c>
      <c r="AL15" s="40">
        <v>59.26</v>
      </c>
      <c r="AM15" s="40">
        <v>46.53</v>
      </c>
      <c r="AO15" s="46"/>
      <c r="AP15" t="s">
        <v>249</v>
      </c>
    </row>
    <row r="16" spans="1:42" x14ac:dyDescent="0.25">
      <c r="A16" s="20">
        <v>44329</v>
      </c>
      <c r="B16" s="21">
        <v>0.36805555555555558</v>
      </c>
      <c r="C16" s="15">
        <v>1</v>
      </c>
      <c r="D16" s="15">
        <v>144</v>
      </c>
      <c r="E16" s="15">
        <v>8.02</v>
      </c>
      <c r="F16" s="15">
        <v>83.1</v>
      </c>
      <c r="G16" s="16">
        <v>28.09</v>
      </c>
      <c r="H16" s="15">
        <v>13.74</v>
      </c>
      <c r="I16" s="9"/>
      <c r="J16" s="15">
        <v>9.4700000000000006</v>
      </c>
      <c r="K16" s="15">
        <v>9.4</v>
      </c>
      <c r="L16" s="15">
        <v>9.3699999999999992</v>
      </c>
      <c r="M16" s="15">
        <v>8.3000000000000007</v>
      </c>
      <c r="N16" s="15">
        <v>6.8</v>
      </c>
      <c r="O16" s="15">
        <v>6.7</v>
      </c>
      <c r="P16" s="15"/>
      <c r="Q16" s="30"/>
      <c r="R16" s="15">
        <v>108.5</v>
      </c>
      <c r="S16" s="15">
        <v>107.9</v>
      </c>
      <c r="T16" s="15">
        <v>107.2</v>
      </c>
      <c r="U16" s="15">
        <v>95.6</v>
      </c>
      <c r="V16" s="15">
        <v>80</v>
      </c>
      <c r="W16" s="15">
        <v>79.2</v>
      </c>
      <c r="X16" s="15"/>
      <c r="Y16" s="30"/>
      <c r="Z16" s="18">
        <v>34222</v>
      </c>
      <c r="AA16" s="18">
        <v>34187</v>
      </c>
      <c r="AB16" s="18">
        <v>34190</v>
      </c>
      <c r="AC16" s="18">
        <v>34626</v>
      </c>
      <c r="AD16" s="18">
        <v>36081</v>
      </c>
      <c r="AE16" s="18">
        <v>36362</v>
      </c>
      <c r="AF16" s="18"/>
      <c r="AG16" s="35"/>
      <c r="AH16" s="43"/>
      <c r="AO16" s="46"/>
      <c r="AP16" t="s">
        <v>254</v>
      </c>
    </row>
    <row r="17" spans="1:42" x14ac:dyDescent="0.25">
      <c r="A17" s="20">
        <v>44369</v>
      </c>
      <c r="B17" s="21">
        <v>835</v>
      </c>
      <c r="C17" s="15">
        <v>0</v>
      </c>
      <c r="D17" s="15">
        <v>180</v>
      </c>
      <c r="E17" s="15">
        <v>7.16</v>
      </c>
      <c r="F17" s="15">
        <v>86.7</v>
      </c>
      <c r="G17" s="16">
        <v>27.27</v>
      </c>
      <c r="H17" s="15">
        <v>11.92</v>
      </c>
      <c r="I17" s="9"/>
      <c r="J17" s="15">
        <v>10.35</v>
      </c>
      <c r="K17" s="15">
        <v>9.93</v>
      </c>
      <c r="L17" s="15">
        <v>9.76</v>
      </c>
      <c r="M17" s="15">
        <v>9.52</v>
      </c>
      <c r="N17" s="15">
        <v>9.3699999999999992</v>
      </c>
      <c r="O17" s="15"/>
      <c r="P17" s="15"/>
      <c r="Q17" s="30"/>
      <c r="R17" s="15">
        <v>113.5</v>
      </c>
      <c r="S17" s="15">
        <v>109.1</v>
      </c>
      <c r="T17" s="15">
        <v>107</v>
      </c>
      <c r="U17" s="15">
        <v>104.6</v>
      </c>
      <c r="V17" s="15">
        <v>102.8</v>
      </c>
      <c r="W17" s="15"/>
      <c r="X17" s="15"/>
      <c r="Y17" s="30"/>
      <c r="Z17" s="18">
        <v>42490</v>
      </c>
      <c r="AA17" s="18">
        <v>42460</v>
      </c>
      <c r="AB17" s="18">
        <v>42450</v>
      </c>
      <c r="AC17" s="18">
        <v>42430</v>
      </c>
      <c r="AD17" s="18">
        <v>42410</v>
      </c>
      <c r="AE17" s="18"/>
      <c r="AF17" s="18"/>
      <c r="AG17" s="35"/>
      <c r="AH17" s="43"/>
      <c r="AO17" s="46"/>
      <c r="AP17" t="s">
        <v>275</v>
      </c>
    </row>
    <row r="18" spans="1:42" x14ac:dyDescent="0.25">
      <c r="A18" s="20">
        <v>44376</v>
      </c>
      <c r="B18" s="21">
        <v>0.3576388888888889</v>
      </c>
      <c r="C18" s="24">
        <v>25</v>
      </c>
      <c r="D18" s="15">
        <v>114</v>
      </c>
      <c r="E18" s="15">
        <v>9.7100000000000009</v>
      </c>
      <c r="F18" s="15">
        <v>39.5</v>
      </c>
      <c r="G18" s="16">
        <v>25.55</v>
      </c>
      <c r="H18" s="15">
        <v>11.9</v>
      </c>
      <c r="I18" s="9"/>
      <c r="J18" s="15">
        <v>9.0500000000000007</v>
      </c>
      <c r="K18" s="15">
        <v>9</v>
      </c>
      <c r="L18" s="15">
        <v>9</v>
      </c>
      <c r="M18" s="15">
        <v>9</v>
      </c>
      <c r="N18" s="15">
        <v>9</v>
      </c>
      <c r="O18" s="15"/>
      <c r="P18" s="15"/>
      <c r="Q18" s="30"/>
      <c r="R18" s="15">
        <v>98.7</v>
      </c>
      <c r="S18" s="15">
        <v>98.1</v>
      </c>
      <c r="T18" s="15">
        <v>98</v>
      </c>
      <c r="U18" s="15">
        <v>98</v>
      </c>
      <c r="V18" s="15">
        <v>97.9</v>
      </c>
      <c r="W18" s="15"/>
      <c r="X18" s="15"/>
      <c r="Y18" s="30"/>
      <c r="Z18" s="18">
        <v>40042</v>
      </c>
      <c r="AA18" s="18">
        <v>39890</v>
      </c>
      <c r="AB18" s="18">
        <v>39835</v>
      </c>
      <c r="AC18" s="18">
        <v>39797</v>
      </c>
      <c r="AD18" s="18">
        <v>39719</v>
      </c>
      <c r="AE18" s="18"/>
      <c r="AF18" s="18"/>
      <c r="AG18" s="35"/>
      <c r="AH18" s="43"/>
      <c r="AO18" s="46"/>
      <c r="AP18" t="s">
        <v>310</v>
      </c>
    </row>
    <row r="19" spans="1:42" x14ac:dyDescent="0.25">
      <c r="A19" s="20">
        <v>44391</v>
      </c>
      <c r="B19" s="21">
        <v>0.3611111111111111</v>
      </c>
      <c r="C19" s="24">
        <v>0</v>
      </c>
      <c r="D19" s="15">
        <v>114</v>
      </c>
      <c r="E19" s="15">
        <v>7.16</v>
      </c>
      <c r="F19" s="15">
        <v>84</v>
      </c>
      <c r="G19" s="16">
        <v>18.97</v>
      </c>
      <c r="H19" s="15">
        <v>10.96</v>
      </c>
      <c r="I19" s="9"/>
      <c r="J19" s="15">
        <v>11.33</v>
      </c>
      <c r="K19" s="15">
        <v>11.2</v>
      </c>
      <c r="L19" s="15">
        <v>10.83</v>
      </c>
      <c r="M19" s="15">
        <v>9.0299999999999994</v>
      </c>
      <c r="N19" s="15">
        <v>8.5299999999999994</v>
      </c>
      <c r="O19" s="15">
        <v>8.33</v>
      </c>
      <c r="P19" s="15"/>
      <c r="Q19" s="30"/>
      <c r="R19" s="15">
        <v>112.3</v>
      </c>
      <c r="S19" s="15">
        <v>113.9</v>
      </c>
      <c r="T19" s="15">
        <v>109.4</v>
      </c>
      <c r="U19" s="15">
        <v>94.3</v>
      </c>
      <c r="V19" s="15">
        <v>89.4</v>
      </c>
      <c r="W19" s="15">
        <v>86.3</v>
      </c>
      <c r="X19" s="15"/>
      <c r="Y19" s="30"/>
      <c r="Z19" s="18">
        <v>30510</v>
      </c>
      <c r="AA19" s="18">
        <v>30510</v>
      </c>
      <c r="AB19" s="18">
        <v>30600</v>
      </c>
      <c r="AC19" s="18">
        <v>39540</v>
      </c>
      <c r="AD19" s="18">
        <v>39630</v>
      </c>
      <c r="AE19" s="18">
        <v>39460</v>
      </c>
      <c r="AF19" s="18"/>
      <c r="AG19" s="35"/>
      <c r="AH19" s="43"/>
      <c r="AO19" s="46"/>
      <c r="AP19" t="s">
        <v>309</v>
      </c>
    </row>
    <row r="20" spans="1:42" x14ac:dyDescent="0.25">
      <c r="A20" s="20"/>
      <c r="B20" s="21"/>
      <c r="C20" s="24"/>
      <c r="D20" s="15"/>
      <c r="E20" s="15"/>
      <c r="F20" s="15"/>
      <c r="G20" s="16"/>
      <c r="H20" s="15"/>
      <c r="I20" s="9"/>
      <c r="J20" s="15"/>
      <c r="K20" s="17"/>
      <c r="L20" s="17"/>
      <c r="M20" s="17"/>
      <c r="N20" s="17"/>
      <c r="O20" s="17"/>
      <c r="P20" s="17"/>
      <c r="Q20" s="30"/>
      <c r="R20" s="15"/>
      <c r="S20" s="17"/>
      <c r="T20" s="17"/>
      <c r="U20" s="17"/>
      <c r="V20" s="17"/>
      <c r="W20" s="17"/>
      <c r="X20" s="17"/>
      <c r="Y20" s="30"/>
      <c r="Z20" s="18"/>
      <c r="AA20" s="22"/>
      <c r="AB20" s="22"/>
      <c r="AC20" s="22"/>
      <c r="AD20" s="22"/>
      <c r="AE20" s="22"/>
      <c r="AF20" s="22"/>
      <c r="AG20" s="35"/>
      <c r="AH20" s="43"/>
      <c r="AO20" s="46"/>
    </row>
    <row r="21" spans="1:42" x14ac:dyDescent="0.25">
      <c r="A21" s="20"/>
      <c r="B21" s="21"/>
      <c r="C21" s="24"/>
      <c r="D21" s="15"/>
      <c r="E21" s="15"/>
      <c r="F21" s="15"/>
      <c r="G21" s="16"/>
      <c r="H21" s="15"/>
      <c r="I21" s="9"/>
      <c r="J21" s="15"/>
      <c r="K21" s="15"/>
      <c r="Q21" s="31"/>
      <c r="R21" s="15"/>
      <c r="S21" s="15"/>
      <c r="Y21" s="31"/>
      <c r="Z21" s="18"/>
      <c r="AA21" s="18"/>
      <c r="AB21" s="25"/>
      <c r="AC21" s="25"/>
      <c r="AD21" s="25"/>
      <c r="AE21" s="25"/>
      <c r="AF21" s="25"/>
      <c r="AG21" s="36"/>
      <c r="AH21" s="43"/>
      <c r="AO21" s="46"/>
    </row>
    <row r="22" spans="1:42" x14ac:dyDescent="0.25">
      <c r="A22" s="20"/>
      <c r="B22" s="21"/>
      <c r="C22" s="24"/>
      <c r="D22" s="15"/>
      <c r="E22" s="15"/>
      <c r="F22" s="15"/>
      <c r="G22" s="16"/>
      <c r="H22" s="15"/>
      <c r="I22" s="9"/>
      <c r="J22" s="15"/>
      <c r="K22" s="26"/>
      <c r="Q22" s="31"/>
      <c r="R22" s="15"/>
      <c r="Y22" s="31"/>
      <c r="Z22" s="18"/>
      <c r="AA22" s="25"/>
      <c r="AB22" s="25"/>
      <c r="AC22" s="25"/>
      <c r="AD22" s="25"/>
      <c r="AE22" s="25"/>
      <c r="AF22" s="25"/>
      <c r="AG22" s="36"/>
      <c r="AO22" s="46"/>
    </row>
    <row r="23" spans="1:42" x14ac:dyDescent="0.25">
      <c r="A23" s="20"/>
      <c r="B23" s="21"/>
      <c r="C23" s="24"/>
      <c r="D23" s="15"/>
      <c r="E23" s="15"/>
      <c r="F23" s="15"/>
      <c r="G23" s="16"/>
      <c r="H23" s="15"/>
      <c r="I23" s="9"/>
      <c r="J23" s="15"/>
      <c r="K23" s="26"/>
      <c r="Q23" s="31"/>
      <c r="R23" s="15"/>
      <c r="S23" s="15"/>
      <c r="Y23" s="31"/>
      <c r="Z23" s="18"/>
      <c r="AA23" s="18"/>
      <c r="AB23" s="25"/>
      <c r="AC23" s="25"/>
      <c r="AD23" s="25"/>
      <c r="AE23" s="25"/>
      <c r="AF23" s="25"/>
      <c r="AG23" s="36"/>
      <c r="AO23" s="46"/>
    </row>
    <row r="24" spans="1:42" x14ac:dyDescent="0.25">
      <c r="A24" s="20"/>
      <c r="B24" s="21"/>
      <c r="C24" s="24"/>
      <c r="D24" s="15"/>
      <c r="E24" s="15"/>
      <c r="F24" s="15"/>
      <c r="G24" s="16"/>
      <c r="H24" s="15"/>
      <c r="I24" s="9"/>
      <c r="J24" s="15"/>
      <c r="Q24" s="31"/>
      <c r="R24" s="15"/>
      <c r="Y24" s="31"/>
      <c r="Z24" s="18"/>
      <c r="AA24" s="25"/>
      <c r="AB24" s="25"/>
      <c r="AC24" s="25"/>
      <c r="AD24" s="25"/>
      <c r="AE24" s="25"/>
      <c r="AF24" s="25"/>
      <c r="AG24" s="36"/>
      <c r="AO24" s="46"/>
    </row>
    <row r="25" spans="1:42" x14ac:dyDescent="0.25">
      <c r="A25" s="20"/>
      <c r="B25" s="21"/>
      <c r="C25" s="24"/>
      <c r="D25" s="15"/>
      <c r="E25" s="15"/>
      <c r="F25" s="15"/>
      <c r="G25" s="16"/>
      <c r="H25" s="15"/>
      <c r="I25" s="9"/>
      <c r="J25" s="15"/>
      <c r="Q25" s="31"/>
      <c r="R25" s="15"/>
      <c r="Y25" s="31"/>
      <c r="Z25" s="18"/>
      <c r="AA25" s="25"/>
      <c r="AB25" s="25"/>
      <c r="AC25" s="25"/>
      <c r="AD25" s="25"/>
      <c r="AE25" s="25"/>
      <c r="AF25" s="25"/>
      <c r="AG25" s="36"/>
      <c r="AO25" s="46"/>
    </row>
    <row r="26" spans="1:42" x14ac:dyDescent="0.25">
      <c r="A26" s="20"/>
      <c r="B26" s="21"/>
      <c r="C26" s="24"/>
      <c r="D26" s="15"/>
      <c r="E26" s="15"/>
      <c r="F26" s="15"/>
      <c r="G26" s="16"/>
      <c r="H26" s="15"/>
      <c r="I26" s="9"/>
      <c r="J26" s="15"/>
      <c r="K26" s="26"/>
      <c r="L26" s="26"/>
      <c r="Q26" s="31"/>
      <c r="R26" s="15"/>
      <c r="Y26" s="31"/>
      <c r="Z26" s="18"/>
      <c r="AA26" s="25"/>
      <c r="AB26" s="25"/>
      <c r="AC26" s="25"/>
      <c r="AD26" s="25"/>
      <c r="AE26" s="25"/>
      <c r="AF26" s="25"/>
      <c r="AG26" s="36"/>
      <c r="AO26" s="46"/>
    </row>
    <row r="27" spans="1:42" x14ac:dyDescent="0.25">
      <c r="A27" s="20"/>
      <c r="B27" s="21"/>
      <c r="C27" s="24"/>
      <c r="D27" s="15"/>
      <c r="E27" s="15"/>
      <c r="F27" s="15"/>
      <c r="G27" s="16"/>
      <c r="H27" s="15"/>
      <c r="I27" s="9"/>
      <c r="J27" s="15"/>
      <c r="K27" s="26"/>
      <c r="Q27" s="31"/>
      <c r="R27" s="15"/>
      <c r="Y27" s="31"/>
      <c r="Z27" s="18"/>
      <c r="AA27" s="25"/>
      <c r="AB27" s="25"/>
      <c r="AC27" s="25"/>
      <c r="AD27" s="25"/>
      <c r="AE27" s="25"/>
      <c r="AF27" s="25"/>
      <c r="AG27" s="36"/>
      <c r="AO27" s="46"/>
    </row>
    <row r="28" spans="1:42" x14ac:dyDescent="0.25">
      <c r="A28" s="20"/>
      <c r="B28" s="21"/>
      <c r="C28" s="24"/>
      <c r="D28" s="15"/>
      <c r="E28" s="15"/>
      <c r="F28" s="15"/>
      <c r="G28" s="16"/>
      <c r="H28" s="15"/>
      <c r="I28" s="9"/>
      <c r="J28" s="15"/>
      <c r="K28" s="26"/>
      <c r="Q28" s="31"/>
      <c r="R28" s="15"/>
      <c r="Y28" s="31"/>
      <c r="Z28" s="25"/>
      <c r="AA28" s="25"/>
      <c r="AB28" s="25"/>
      <c r="AC28" s="25"/>
      <c r="AD28" s="25"/>
      <c r="AE28" s="25"/>
      <c r="AF28" s="25"/>
      <c r="AG28" s="36"/>
      <c r="AO28" s="46"/>
    </row>
    <row r="29" spans="1:42" x14ac:dyDescent="0.25">
      <c r="A29" s="20"/>
      <c r="B29" s="21"/>
      <c r="C29" s="24"/>
      <c r="D29" s="15"/>
      <c r="E29" s="15"/>
      <c r="F29" s="15"/>
      <c r="G29" s="16"/>
      <c r="H29" s="15"/>
      <c r="I29" s="9"/>
      <c r="J29" s="15"/>
      <c r="Q29" s="31"/>
      <c r="R29" s="15"/>
      <c r="Y29" s="31"/>
      <c r="Z29" s="25"/>
      <c r="AA29" s="25"/>
      <c r="AB29" s="25"/>
      <c r="AC29" s="25"/>
      <c r="AD29" s="25"/>
      <c r="AE29" s="25"/>
      <c r="AF29" s="25"/>
      <c r="AG29" s="36"/>
      <c r="AO29" s="46"/>
    </row>
    <row r="30" spans="1:42" x14ac:dyDescent="0.25">
      <c r="A30" s="20"/>
      <c r="B30" s="21"/>
      <c r="I30" s="9"/>
      <c r="J30" s="17"/>
      <c r="Q30" s="31"/>
      <c r="Y30" s="31"/>
      <c r="Z30" s="25"/>
      <c r="AA30" s="25"/>
      <c r="AB30" s="25"/>
      <c r="AC30" s="25"/>
      <c r="AD30" s="25"/>
      <c r="AE30" s="25"/>
      <c r="AF30" s="25"/>
      <c r="AG30" s="36"/>
      <c r="AO30" s="46"/>
    </row>
    <row r="31" spans="1:42" x14ac:dyDescent="0.25">
      <c r="A31" s="20"/>
      <c r="B31" s="21"/>
      <c r="I31" s="9"/>
      <c r="J31" s="17"/>
      <c r="Q31" s="31"/>
      <c r="Y31" s="31"/>
      <c r="Z31" s="25"/>
      <c r="AA31" s="25"/>
      <c r="AB31" s="25"/>
      <c r="AC31" s="25"/>
      <c r="AD31" s="25"/>
      <c r="AE31" s="25"/>
      <c r="AF31" s="25"/>
      <c r="AG31" s="36"/>
      <c r="AO31" s="46"/>
    </row>
    <row r="32" spans="1:42" x14ac:dyDescent="0.25">
      <c r="A32" s="20"/>
      <c r="B32" s="21"/>
      <c r="I32" s="9"/>
      <c r="J32" s="17"/>
      <c r="Q32" s="31"/>
      <c r="Y32" s="31"/>
      <c r="Z32" s="25"/>
      <c r="AA32" s="25"/>
      <c r="AB32" s="25"/>
      <c r="AC32" s="25"/>
      <c r="AD32" s="25"/>
      <c r="AE32" s="25"/>
      <c r="AF32" s="25"/>
      <c r="AG32" s="36"/>
      <c r="AO32" s="46"/>
    </row>
    <row r="33" spans="1:41" x14ac:dyDescent="0.25">
      <c r="A33" s="20"/>
      <c r="B33" s="21"/>
      <c r="I33" s="9"/>
      <c r="J33" s="17"/>
      <c r="Q33" s="31"/>
      <c r="Y33" s="31"/>
      <c r="Z33" s="25"/>
      <c r="AA33" s="25"/>
      <c r="AB33" s="25"/>
      <c r="AC33" s="25"/>
      <c r="AD33" s="25"/>
      <c r="AE33" s="25"/>
      <c r="AF33" s="25"/>
      <c r="AG33" s="36"/>
      <c r="AO33" s="46"/>
    </row>
    <row r="34" spans="1:41" x14ac:dyDescent="0.25">
      <c r="A34" s="20"/>
      <c r="B34" s="21"/>
      <c r="I34" s="9"/>
      <c r="J34" s="17"/>
      <c r="Q34" s="31"/>
      <c r="Y34" s="31"/>
      <c r="Z34" s="25"/>
      <c r="AA34" s="25"/>
      <c r="AB34" s="25"/>
      <c r="AC34" s="25"/>
      <c r="AD34" s="25"/>
      <c r="AE34" s="25"/>
      <c r="AF34" s="25"/>
      <c r="AG34" s="36"/>
      <c r="AO34" s="46"/>
    </row>
    <row r="35" spans="1:41" x14ac:dyDescent="0.25">
      <c r="A35" s="20"/>
      <c r="B35" s="21"/>
      <c r="I35" s="9"/>
      <c r="J35" s="17"/>
      <c r="Q35" s="31"/>
      <c r="Y35" s="31"/>
      <c r="Z35" s="25"/>
      <c r="AA35" s="25"/>
      <c r="AB35" s="25"/>
      <c r="AC35" s="25"/>
      <c r="AD35" s="25"/>
      <c r="AE35" s="25"/>
      <c r="AF35" s="25"/>
      <c r="AG35" s="36"/>
      <c r="AO35" s="46"/>
    </row>
    <row r="36" spans="1:41" x14ac:dyDescent="0.25">
      <c r="A36" s="20"/>
      <c r="B36" s="21"/>
      <c r="I36" s="9"/>
      <c r="J36" s="17"/>
      <c r="Q36" s="31"/>
      <c r="Y36" s="31"/>
      <c r="Z36" s="25"/>
      <c r="AA36" s="25"/>
      <c r="AB36" s="25"/>
      <c r="AC36" s="25"/>
      <c r="AD36" s="25"/>
      <c r="AE36" s="25"/>
      <c r="AF36" s="25"/>
      <c r="AG36" s="36"/>
      <c r="AO36" s="46"/>
    </row>
    <row r="37" spans="1:41" x14ac:dyDescent="0.25">
      <c r="A37" s="20"/>
      <c r="B37" s="21"/>
      <c r="I37" s="9"/>
      <c r="J37" s="17"/>
      <c r="Q37" s="31"/>
      <c r="Y37" s="31"/>
      <c r="Z37" s="25"/>
      <c r="AA37" s="25"/>
      <c r="AB37" s="25"/>
      <c r="AC37" s="25"/>
      <c r="AD37" s="25"/>
      <c r="AE37" s="25"/>
      <c r="AF37" s="25"/>
      <c r="AG37" s="36"/>
      <c r="AO37" s="46"/>
    </row>
    <row r="38" spans="1:41" x14ac:dyDescent="0.25">
      <c r="A38" s="20"/>
      <c r="B38" s="21"/>
      <c r="I38" s="9"/>
      <c r="J38" s="17"/>
      <c r="Q38" s="31"/>
      <c r="Y38" s="31"/>
      <c r="Z38" s="25"/>
      <c r="AA38" s="25"/>
      <c r="AB38" s="25"/>
      <c r="AC38" s="25"/>
      <c r="AD38" s="25"/>
      <c r="AE38" s="25"/>
      <c r="AF38" s="25"/>
      <c r="AG38" s="36"/>
      <c r="AO38" s="46"/>
    </row>
    <row r="39" spans="1:41" x14ac:dyDescent="0.25">
      <c r="A39" s="20"/>
      <c r="B39" s="21"/>
      <c r="I39" s="9"/>
      <c r="J39" s="17"/>
      <c r="Q39" s="31"/>
      <c r="Y39" s="31"/>
      <c r="Z39" s="25"/>
      <c r="AA39" s="25"/>
      <c r="AB39" s="25"/>
      <c r="AC39" s="25"/>
      <c r="AD39" s="25"/>
      <c r="AE39" s="25"/>
      <c r="AF39" s="25"/>
      <c r="AG39" s="36"/>
      <c r="AO39" s="46"/>
    </row>
    <row r="40" spans="1:41" x14ac:dyDescent="0.25">
      <c r="A40" s="20"/>
      <c r="B40" s="21"/>
      <c r="I40" s="9"/>
      <c r="J40" s="17"/>
      <c r="Q40" s="31"/>
      <c r="Y40" s="31"/>
      <c r="Z40" s="25"/>
      <c r="AA40" s="25"/>
      <c r="AB40" s="25"/>
      <c r="AC40" s="25"/>
      <c r="AD40" s="25"/>
      <c r="AE40" s="25"/>
      <c r="AF40" s="25"/>
      <c r="AG40" s="36"/>
      <c r="AO40" s="46"/>
    </row>
    <row r="41" spans="1:41" x14ac:dyDescent="0.25">
      <c r="A41" s="20"/>
      <c r="B41" s="21"/>
      <c r="I41" s="9"/>
      <c r="J41" s="17"/>
      <c r="Q41" s="31"/>
      <c r="Y41" s="31"/>
      <c r="Z41" s="25"/>
      <c r="AA41" s="25"/>
      <c r="AB41" s="25"/>
      <c r="AC41" s="25"/>
      <c r="AD41" s="25"/>
      <c r="AE41" s="25"/>
      <c r="AF41" s="25"/>
      <c r="AG41" s="36"/>
      <c r="AO41" s="46"/>
    </row>
    <row r="42" spans="1:41" x14ac:dyDescent="0.25">
      <c r="A42" s="20"/>
      <c r="B42" s="21"/>
      <c r="I42" s="9"/>
      <c r="J42" s="17"/>
      <c r="Q42" s="31"/>
      <c r="Y42" s="31"/>
      <c r="Z42" s="25"/>
      <c r="AA42" s="25"/>
      <c r="AB42" s="25"/>
      <c r="AC42" s="25"/>
      <c r="AD42" s="25"/>
      <c r="AE42" s="25"/>
      <c r="AF42" s="25"/>
      <c r="AG42" s="36"/>
      <c r="AO42" s="46"/>
    </row>
    <row r="43" spans="1:41" x14ac:dyDescent="0.25">
      <c r="A43" s="20"/>
      <c r="B43" s="21"/>
      <c r="I43" s="5"/>
      <c r="J43" s="17"/>
      <c r="Q43" s="31"/>
      <c r="Y43" s="31"/>
      <c r="Z43" s="25"/>
      <c r="AA43" s="25"/>
      <c r="AB43" s="25"/>
      <c r="AC43" s="25"/>
      <c r="AD43" s="25"/>
      <c r="AE43" s="25"/>
      <c r="AF43" s="25"/>
      <c r="AG43" s="36"/>
      <c r="AO43" s="46"/>
    </row>
  </sheetData>
  <mergeCells count="5">
    <mergeCell ref="J1:Q1"/>
    <mergeCell ref="R1:Y1"/>
    <mergeCell ref="Z1:AG1"/>
    <mergeCell ref="AH1:AO1"/>
    <mergeCell ref="AP1:AP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3"/>
  <sheetViews>
    <sheetView zoomScaleNormal="100" workbookViewId="0">
      <selection activeCell="AP21" sqref="AP21"/>
    </sheetView>
  </sheetViews>
  <sheetFormatPr defaultRowHeight="15" x14ac:dyDescent="0.25"/>
  <cols>
    <col min="1" max="1" width="15.5703125" style="55" customWidth="1"/>
    <col min="2" max="2" width="11.5703125" bestFit="1" customWidth="1"/>
    <col min="3" max="3" width="14.5703125" customWidth="1"/>
    <col min="4" max="4" width="13.5703125" customWidth="1"/>
    <col min="5" max="5" width="4.7109375" customWidth="1"/>
    <col min="6" max="6" width="6.28515625" customWidth="1"/>
    <col min="7" max="7" width="9" customWidth="1"/>
    <col min="8" max="8" width="7.5703125" customWidth="1"/>
    <col min="9" max="9" width="10.7109375" customWidth="1"/>
    <col min="10" max="10" width="9.140625" customWidth="1"/>
    <col min="11" max="14" width="5.7109375" customWidth="1"/>
    <col min="15" max="16" width="6.28515625" customWidth="1"/>
    <col min="17" max="17" width="5" customWidth="1"/>
    <col min="18" max="18" width="8.140625" customWidth="1"/>
    <col min="19" max="20" width="5.7109375" customWidth="1"/>
    <col min="21" max="22" width="5.85546875" customWidth="1"/>
    <col min="23" max="24" width="6" customWidth="1"/>
    <col min="25" max="25" width="5.42578125" customWidth="1"/>
    <col min="26" max="26" width="7.42578125" customWidth="1"/>
    <col min="27" max="27" width="7.7109375" customWidth="1"/>
    <col min="28" max="28" width="7.42578125" customWidth="1"/>
    <col min="29" max="29" width="8" customWidth="1"/>
    <col min="30" max="30" width="7.85546875" customWidth="1"/>
    <col min="31" max="31" width="8" customWidth="1"/>
    <col min="32" max="32" width="8.140625" customWidth="1"/>
    <col min="33" max="33" width="8.28515625" customWidth="1"/>
    <col min="34" max="34" width="9" customWidth="1"/>
    <col min="42" max="42" width="73.140625" customWidth="1"/>
  </cols>
  <sheetData>
    <row r="1" spans="1:42" x14ac:dyDescent="0.25">
      <c r="A1" s="53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1"/>
      <c r="J1" s="56" t="s">
        <v>8</v>
      </c>
      <c r="K1" s="57"/>
      <c r="L1" s="57"/>
      <c r="M1" s="57"/>
      <c r="N1" s="57"/>
      <c r="O1" s="58"/>
      <c r="P1" s="58"/>
      <c r="Q1" s="58"/>
      <c r="R1" s="59" t="s">
        <v>9</v>
      </c>
      <c r="S1" s="59"/>
      <c r="T1" s="59"/>
      <c r="U1" s="59"/>
      <c r="V1" s="59"/>
      <c r="W1" s="59"/>
      <c r="X1" s="59"/>
      <c r="Y1" s="59"/>
      <c r="Z1" s="60" t="s">
        <v>10</v>
      </c>
      <c r="AA1" s="60"/>
      <c r="AB1" s="60"/>
      <c r="AC1" s="60"/>
      <c r="AD1" s="60"/>
      <c r="AE1" s="60"/>
      <c r="AF1" s="60"/>
      <c r="AG1" s="60"/>
      <c r="AH1" s="61" t="s">
        <v>23</v>
      </c>
      <c r="AI1" s="62"/>
      <c r="AJ1" s="62"/>
      <c r="AK1" s="62"/>
      <c r="AL1" s="62"/>
      <c r="AM1" s="62"/>
      <c r="AN1" s="62"/>
      <c r="AO1" s="63"/>
      <c r="AP1" s="64" t="s">
        <v>11</v>
      </c>
    </row>
    <row r="2" spans="1:42" x14ac:dyDescent="0.25">
      <c r="A2" s="54"/>
      <c r="B2" s="5"/>
      <c r="C2" s="6" t="s">
        <v>12</v>
      </c>
      <c r="D2" s="7" t="s">
        <v>12</v>
      </c>
      <c r="E2" s="5"/>
      <c r="F2" s="5"/>
      <c r="G2" s="7" t="s">
        <v>13</v>
      </c>
      <c r="H2" s="8" t="s">
        <v>14</v>
      </c>
      <c r="I2" s="9"/>
      <c r="J2" s="10" t="s">
        <v>15</v>
      </c>
      <c r="K2" s="10" t="s">
        <v>16</v>
      </c>
      <c r="L2" s="10" t="s">
        <v>17</v>
      </c>
      <c r="M2" s="10" t="s">
        <v>18</v>
      </c>
      <c r="N2" s="10" t="s">
        <v>19</v>
      </c>
      <c r="O2" s="10" t="s">
        <v>20</v>
      </c>
      <c r="P2" s="10" t="s">
        <v>21</v>
      </c>
      <c r="Q2" s="10" t="s">
        <v>22</v>
      </c>
      <c r="R2" s="11" t="s">
        <v>15</v>
      </c>
      <c r="S2" s="11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2" t="s">
        <v>15</v>
      </c>
      <c r="AA2" s="12" t="s">
        <v>16</v>
      </c>
      <c r="AB2" s="12" t="s">
        <v>17</v>
      </c>
      <c r="AC2" s="12" t="s">
        <v>18</v>
      </c>
      <c r="AD2" s="12" t="s">
        <v>19</v>
      </c>
      <c r="AE2" s="12" t="s">
        <v>20</v>
      </c>
      <c r="AF2" s="12" t="s">
        <v>21</v>
      </c>
      <c r="AG2" s="12" t="s">
        <v>22</v>
      </c>
      <c r="AH2" s="27" t="s">
        <v>15</v>
      </c>
      <c r="AI2" s="27" t="s">
        <v>16</v>
      </c>
      <c r="AJ2" s="27" t="s">
        <v>17</v>
      </c>
      <c r="AK2" s="27" t="s">
        <v>18</v>
      </c>
      <c r="AL2" s="27" t="s">
        <v>19</v>
      </c>
      <c r="AM2" s="27" t="s">
        <v>20</v>
      </c>
      <c r="AN2" s="27" t="s">
        <v>21</v>
      </c>
      <c r="AO2" s="27" t="s">
        <v>22</v>
      </c>
      <c r="AP2" s="65"/>
    </row>
    <row r="3" spans="1:42" x14ac:dyDescent="0.25">
      <c r="A3" s="13">
        <v>44019</v>
      </c>
      <c r="B3" s="14">
        <v>0.61111111111111105</v>
      </c>
      <c r="C3" s="15">
        <v>25</v>
      </c>
      <c r="D3" s="15">
        <v>156</v>
      </c>
      <c r="E3" s="15">
        <v>8.6</v>
      </c>
      <c r="F3" s="15">
        <v>123.6</v>
      </c>
      <c r="G3" s="16">
        <v>6.99</v>
      </c>
      <c r="H3" s="15">
        <v>12</v>
      </c>
      <c r="I3" s="9"/>
      <c r="J3" s="15">
        <v>10.66</v>
      </c>
      <c r="K3" s="15">
        <v>10.6</v>
      </c>
      <c r="L3" s="15">
        <v>10.44</v>
      </c>
      <c r="M3" s="15"/>
      <c r="N3" s="15"/>
      <c r="O3" s="15"/>
      <c r="P3" s="15"/>
      <c r="Q3" s="28"/>
      <c r="R3" s="15">
        <v>103.3</v>
      </c>
      <c r="S3" s="15">
        <v>103.3</v>
      </c>
      <c r="T3" s="15">
        <v>103.1</v>
      </c>
      <c r="U3" s="15"/>
      <c r="V3" s="15"/>
      <c r="W3" s="15"/>
      <c r="X3" s="15"/>
      <c r="Y3" s="32"/>
      <c r="Z3" s="18">
        <v>12885</v>
      </c>
      <c r="AA3" s="18">
        <v>12828</v>
      </c>
      <c r="AB3" s="18">
        <v>19030</v>
      </c>
      <c r="AC3" s="18"/>
      <c r="AD3" s="18"/>
      <c r="AE3" s="18"/>
      <c r="AF3" s="18"/>
      <c r="AG3" s="33"/>
      <c r="AH3" s="19"/>
      <c r="AO3" s="37"/>
      <c r="AP3" t="s">
        <v>33</v>
      </c>
    </row>
    <row r="4" spans="1:42" x14ac:dyDescent="0.25">
      <c r="A4" s="20">
        <v>44034</v>
      </c>
      <c r="B4" s="21">
        <v>0.59375</v>
      </c>
      <c r="C4" s="15">
        <v>20</v>
      </c>
      <c r="D4" s="15">
        <v>120</v>
      </c>
      <c r="E4" s="15">
        <v>8.73</v>
      </c>
      <c r="F4" s="15">
        <v>95.8</v>
      </c>
      <c r="G4" s="16">
        <v>3.75</v>
      </c>
      <c r="H4" s="15">
        <v>12.8</v>
      </c>
      <c r="I4" s="9"/>
      <c r="J4" s="15">
        <v>10.96</v>
      </c>
      <c r="K4" s="15">
        <v>10.93</v>
      </c>
      <c r="L4" s="15">
        <v>10.81</v>
      </c>
      <c r="M4" s="15"/>
      <c r="N4" s="15"/>
      <c r="O4" s="15"/>
      <c r="P4" s="15"/>
      <c r="Q4" s="29"/>
      <c r="R4" s="15">
        <v>106.1</v>
      </c>
      <c r="S4" s="17">
        <v>105.8</v>
      </c>
      <c r="T4" s="17">
        <v>105.3</v>
      </c>
      <c r="U4" s="38"/>
      <c r="V4" s="17"/>
      <c r="W4" s="17"/>
      <c r="X4" s="17"/>
      <c r="Y4" s="30"/>
      <c r="Z4" s="18">
        <v>7095</v>
      </c>
      <c r="AA4" s="18">
        <v>8056</v>
      </c>
      <c r="AB4" s="18">
        <v>8012</v>
      </c>
      <c r="AC4" s="18"/>
      <c r="AD4" s="18"/>
      <c r="AE4" s="18"/>
      <c r="AF4" s="18"/>
      <c r="AG4" s="34"/>
      <c r="AH4" s="19"/>
      <c r="AO4" s="31"/>
      <c r="AP4" t="s">
        <v>45</v>
      </c>
    </row>
    <row r="5" spans="1:42" x14ac:dyDescent="0.25">
      <c r="A5" s="20">
        <v>44047</v>
      </c>
      <c r="B5" s="21">
        <v>0.70138888888888884</v>
      </c>
      <c r="C5" s="15">
        <v>15</v>
      </c>
      <c r="D5" s="15">
        <v>105</v>
      </c>
      <c r="E5" s="15">
        <v>8.66</v>
      </c>
      <c r="F5" s="15">
        <v>123.8</v>
      </c>
      <c r="G5" s="16">
        <v>1.24</v>
      </c>
      <c r="H5" s="15">
        <v>12.8</v>
      </c>
      <c r="I5" s="9"/>
      <c r="J5" s="15">
        <v>10.61</v>
      </c>
      <c r="K5" s="15">
        <v>10.61</v>
      </c>
      <c r="L5" s="15">
        <v>10.54</v>
      </c>
      <c r="M5" s="15"/>
      <c r="N5" s="15"/>
      <c r="O5" s="15"/>
      <c r="P5" s="15"/>
      <c r="Q5" s="29"/>
      <c r="R5" s="15">
        <v>101</v>
      </c>
      <c r="S5" s="15">
        <v>100.9</v>
      </c>
      <c r="T5" s="15">
        <v>100</v>
      </c>
      <c r="U5" s="15"/>
      <c r="V5" s="15"/>
      <c r="W5" s="15"/>
      <c r="X5" s="15"/>
      <c r="Y5" s="29"/>
      <c r="Z5" s="18">
        <v>2329</v>
      </c>
      <c r="AA5" s="18">
        <v>2528</v>
      </c>
      <c r="AB5" s="18">
        <v>2955</v>
      </c>
      <c r="AC5" s="18"/>
      <c r="AD5" s="18"/>
      <c r="AE5" s="18"/>
      <c r="AF5" s="18"/>
      <c r="AG5" s="34"/>
      <c r="AH5" s="17"/>
      <c r="AO5" s="31"/>
      <c r="AP5" t="s">
        <v>69</v>
      </c>
    </row>
    <row r="6" spans="1:42" x14ac:dyDescent="0.25">
      <c r="A6" s="20">
        <v>44068</v>
      </c>
      <c r="B6" s="21">
        <v>0.70138888888888884</v>
      </c>
      <c r="C6" s="15">
        <v>0</v>
      </c>
      <c r="D6" s="15">
        <v>96</v>
      </c>
      <c r="E6" s="15">
        <v>8.56</v>
      </c>
      <c r="F6" s="15">
        <v>117.4</v>
      </c>
      <c r="G6" s="16">
        <v>14.1</v>
      </c>
      <c r="H6" s="15">
        <v>13.6</v>
      </c>
      <c r="I6" s="9"/>
      <c r="J6" s="15">
        <v>10.9</v>
      </c>
      <c r="K6" s="15"/>
      <c r="L6" s="15"/>
      <c r="M6" s="15"/>
      <c r="N6" s="15"/>
      <c r="O6" s="15"/>
      <c r="P6" s="15"/>
      <c r="Q6" s="29"/>
      <c r="R6" s="15">
        <v>114.4</v>
      </c>
      <c r="S6" s="15"/>
      <c r="T6" s="15"/>
      <c r="U6" s="15"/>
      <c r="V6" s="15"/>
      <c r="W6" s="15"/>
      <c r="X6" s="15"/>
      <c r="Y6" s="29"/>
      <c r="Z6" s="18">
        <v>18160</v>
      </c>
      <c r="AA6" s="18"/>
      <c r="AB6" s="18"/>
      <c r="AC6" s="18"/>
      <c r="AD6" s="18"/>
      <c r="AE6" s="18"/>
      <c r="AF6" s="18"/>
      <c r="AG6" s="34"/>
      <c r="AH6" s="17"/>
      <c r="AO6" s="31"/>
    </row>
    <row r="7" spans="1:42" x14ac:dyDescent="0.25">
      <c r="A7" s="20">
        <v>44082</v>
      </c>
      <c r="B7" s="21">
        <v>0.44097222222222227</v>
      </c>
      <c r="C7" s="15">
        <v>25</v>
      </c>
      <c r="D7" s="15">
        <v>93</v>
      </c>
      <c r="E7" s="15">
        <v>8.8699999999999992</v>
      </c>
      <c r="F7" s="15">
        <v>167.7</v>
      </c>
      <c r="G7" s="16">
        <v>0.64</v>
      </c>
      <c r="H7" s="15">
        <v>15.1</v>
      </c>
      <c r="I7" s="9"/>
      <c r="J7" s="15">
        <v>9</v>
      </c>
      <c r="K7" s="15"/>
      <c r="L7" s="15"/>
      <c r="M7" s="15"/>
      <c r="N7" s="15"/>
      <c r="O7" s="15"/>
      <c r="P7" s="15"/>
      <c r="Q7" s="30"/>
      <c r="R7" s="15">
        <v>89.9</v>
      </c>
      <c r="S7" s="15"/>
      <c r="T7" s="15"/>
      <c r="U7" s="15"/>
      <c r="V7" s="15"/>
      <c r="W7" s="15"/>
      <c r="X7" s="15"/>
      <c r="Y7" s="30"/>
      <c r="Z7" s="18">
        <v>1266</v>
      </c>
      <c r="AA7" s="18"/>
      <c r="AB7" s="18"/>
      <c r="AC7" s="18"/>
      <c r="AD7" s="18"/>
      <c r="AE7" s="18"/>
      <c r="AF7" s="18"/>
      <c r="AG7" s="35"/>
      <c r="AH7" s="23"/>
      <c r="AO7" s="31"/>
      <c r="AP7" t="s">
        <v>98</v>
      </c>
    </row>
    <row r="8" spans="1:42" x14ac:dyDescent="0.25">
      <c r="A8" s="20">
        <v>44104</v>
      </c>
      <c r="B8" s="21">
        <v>0.70833333333333337</v>
      </c>
      <c r="C8" s="15">
        <v>25</v>
      </c>
      <c r="D8" s="15">
        <v>87</v>
      </c>
      <c r="E8" s="15">
        <v>9.0500000000000007</v>
      </c>
      <c r="F8" s="15">
        <v>88.7</v>
      </c>
      <c r="G8" s="16">
        <v>0.77</v>
      </c>
      <c r="H8" s="15">
        <v>15</v>
      </c>
      <c r="I8" s="9"/>
      <c r="J8" s="15">
        <v>10.130000000000001</v>
      </c>
      <c r="K8" s="15">
        <v>10.130000000000001</v>
      </c>
      <c r="L8" s="15">
        <v>10.08</v>
      </c>
      <c r="M8" s="15"/>
      <c r="N8" s="15"/>
      <c r="O8" s="15"/>
      <c r="P8" s="15"/>
      <c r="Q8" s="30"/>
      <c r="R8" s="15">
        <v>100.9</v>
      </c>
      <c r="S8" s="15">
        <v>100.8</v>
      </c>
      <c r="T8" s="15">
        <v>100.4</v>
      </c>
      <c r="U8" s="15"/>
      <c r="V8" s="15"/>
      <c r="W8" s="15"/>
      <c r="X8" s="15"/>
      <c r="Y8" s="30"/>
      <c r="Z8" s="18">
        <v>1496</v>
      </c>
      <c r="AA8" s="18">
        <v>1567</v>
      </c>
      <c r="AB8" s="18">
        <v>1618</v>
      </c>
      <c r="AC8" s="18"/>
      <c r="AD8" s="18"/>
      <c r="AE8" s="18"/>
      <c r="AF8" s="18"/>
      <c r="AG8" s="35"/>
      <c r="AH8" s="17"/>
      <c r="AO8" s="31"/>
      <c r="AP8" t="s">
        <v>116</v>
      </c>
    </row>
    <row r="9" spans="1:42" x14ac:dyDescent="0.25">
      <c r="A9" s="20">
        <v>44124</v>
      </c>
      <c r="B9" s="21">
        <v>0.65625</v>
      </c>
      <c r="C9" s="15">
        <v>0</v>
      </c>
      <c r="D9" s="15">
        <v>87</v>
      </c>
      <c r="E9" s="15">
        <v>8.7100000000000009</v>
      </c>
      <c r="F9" s="15">
        <v>123.6</v>
      </c>
      <c r="G9" s="16">
        <v>3.86</v>
      </c>
      <c r="H9" s="15">
        <v>19.399999999999999</v>
      </c>
      <c r="I9" s="9"/>
      <c r="J9" s="15">
        <v>9.7799999999999994</v>
      </c>
      <c r="K9" s="15"/>
      <c r="L9" s="15"/>
      <c r="M9" s="15"/>
      <c r="N9" s="15"/>
      <c r="O9" s="15"/>
      <c r="P9" s="15"/>
      <c r="Q9" s="30"/>
      <c r="R9" s="15">
        <v>108.7</v>
      </c>
      <c r="S9" s="15"/>
      <c r="T9" s="15"/>
      <c r="U9" s="15"/>
      <c r="V9" s="15"/>
      <c r="W9" s="15"/>
      <c r="X9" s="15"/>
      <c r="Y9" s="30"/>
      <c r="Z9" s="18">
        <v>7013</v>
      </c>
      <c r="AA9" s="18"/>
      <c r="AB9" s="18"/>
      <c r="AC9" s="18"/>
      <c r="AD9" s="18"/>
      <c r="AE9" s="18"/>
      <c r="AF9" s="18"/>
      <c r="AG9" s="35"/>
      <c r="AH9" s="23"/>
      <c r="AO9" s="31"/>
      <c r="AP9" t="s">
        <v>134</v>
      </c>
    </row>
    <row r="10" spans="1:42" x14ac:dyDescent="0.25">
      <c r="A10" s="20">
        <v>44152</v>
      </c>
      <c r="B10" s="21">
        <v>0.5625</v>
      </c>
      <c r="C10" s="15">
        <v>0</v>
      </c>
      <c r="D10" s="15">
        <v>99</v>
      </c>
      <c r="E10" s="15">
        <v>8.73</v>
      </c>
      <c r="F10" s="15">
        <v>115.2</v>
      </c>
      <c r="G10" s="16">
        <v>8.14</v>
      </c>
      <c r="H10" s="15">
        <v>22.5</v>
      </c>
      <c r="I10" s="9"/>
      <c r="J10" s="15">
        <v>10.14</v>
      </c>
      <c r="K10" s="15">
        <v>10.210000000000001</v>
      </c>
      <c r="L10" s="15">
        <v>8.94</v>
      </c>
      <c r="M10" s="15"/>
      <c r="N10" s="15"/>
      <c r="O10" s="15"/>
      <c r="P10" s="15"/>
      <c r="Q10" s="30"/>
      <c r="R10" s="15">
        <v>123.1</v>
      </c>
      <c r="S10" s="15">
        <v>124.8</v>
      </c>
      <c r="T10" s="15">
        <v>110.6</v>
      </c>
      <c r="U10" s="15"/>
      <c r="V10" s="15"/>
      <c r="W10" s="15"/>
      <c r="X10" s="15"/>
      <c r="Y10" s="30"/>
      <c r="Z10" s="18">
        <v>13780</v>
      </c>
      <c r="AA10" s="18">
        <v>15456</v>
      </c>
      <c r="AB10" s="18">
        <v>24825</v>
      </c>
      <c r="AC10" s="18"/>
      <c r="AD10" s="18"/>
      <c r="AE10" s="18"/>
      <c r="AF10" s="18"/>
      <c r="AG10" s="35"/>
      <c r="AH10" s="19"/>
      <c r="AO10" s="31"/>
      <c r="AP10" t="s">
        <v>156</v>
      </c>
    </row>
    <row r="11" spans="1:42" x14ac:dyDescent="0.25">
      <c r="A11" s="20">
        <v>44166</v>
      </c>
      <c r="B11" s="21">
        <v>0.50347222222222221</v>
      </c>
      <c r="C11" s="15">
        <v>15</v>
      </c>
      <c r="D11" s="15">
        <v>93</v>
      </c>
      <c r="E11" s="15">
        <v>9.24</v>
      </c>
      <c r="F11" s="15">
        <v>141.1</v>
      </c>
      <c r="G11" s="16">
        <v>0.4</v>
      </c>
      <c r="H11" s="15">
        <v>20.7</v>
      </c>
      <c r="I11" s="9"/>
      <c r="J11" s="15">
        <v>8.75</v>
      </c>
      <c r="K11" s="15"/>
      <c r="L11" s="15"/>
      <c r="M11" s="15"/>
      <c r="N11" s="15"/>
      <c r="O11" s="15"/>
      <c r="P11" s="17"/>
      <c r="Q11" s="30"/>
      <c r="R11" s="15">
        <v>97.8</v>
      </c>
      <c r="S11" s="15"/>
      <c r="T11" s="15"/>
      <c r="U11" s="15"/>
      <c r="V11" s="15"/>
      <c r="W11" s="15"/>
      <c r="X11" s="17"/>
      <c r="Y11" s="30"/>
      <c r="Z11" s="18">
        <v>7280</v>
      </c>
      <c r="AA11" s="18"/>
      <c r="AB11" s="18"/>
      <c r="AC11" s="18"/>
      <c r="AD11" s="18"/>
      <c r="AE11" s="18"/>
      <c r="AF11" s="22"/>
      <c r="AG11" s="35"/>
      <c r="AH11" s="19"/>
      <c r="AO11" s="31"/>
      <c r="AP11" t="s">
        <v>161</v>
      </c>
    </row>
    <row r="12" spans="1:42" x14ac:dyDescent="0.25">
      <c r="A12" s="20">
        <v>44230</v>
      </c>
      <c r="B12" s="21">
        <v>0.55208333333333337</v>
      </c>
      <c r="C12" s="15">
        <v>0</v>
      </c>
      <c r="D12" s="15">
        <v>105</v>
      </c>
      <c r="E12" s="15">
        <v>8.36</v>
      </c>
      <c r="F12" s="15" t="s">
        <v>190</v>
      </c>
      <c r="G12" s="16">
        <v>9.68</v>
      </c>
      <c r="H12" s="15">
        <v>21.19</v>
      </c>
      <c r="I12" s="9"/>
      <c r="J12" s="15">
        <v>10.050000000000001</v>
      </c>
      <c r="K12" s="15">
        <v>9.9700000000000006</v>
      </c>
      <c r="L12" s="15"/>
      <c r="M12" s="15"/>
      <c r="N12" s="15"/>
      <c r="O12" s="17"/>
      <c r="P12" s="17"/>
      <c r="Q12" s="30"/>
      <c r="R12" s="15">
        <v>119.5</v>
      </c>
      <c r="S12" s="15">
        <v>120.6</v>
      </c>
      <c r="T12" s="15"/>
      <c r="U12" s="15"/>
      <c r="V12" s="15"/>
      <c r="W12" s="17"/>
      <c r="X12" s="17"/>
      <c r="Y12" s="30"/>
      <c r="Z12" s="18">
        <v>16360</v>
      </c>
      <c r="AA12" s="18">
        <v>18190</v>
      </c>
      <c r="AB12" s="18"/>
      <c r="AC12" s="18"/>
      <c r="AD12" s="18"/>
      <c r="AE12" s="22"/>
      <c r="AF12" s="22"/>
      <c r="AG12" s="35"/>
      <c r="AH12" s="19"/>
      <c r="AO12" s="31"/>
      <c r="AP12" t="s">
        <v>191</v>
      </c>
    </row>
    <row r="13" spans="1:42" x14ac:dyDescent="0.25">
      <c r="A13" s="20">
        <v>44252</v>
      </c>
      <c r="B13" s="21">
        <v>0.4375</v>
      </c>
      <c r="C13" s="15">
        <v>25</v>
      </c>
      <c r="D13" s="15">
        <v>75</v>
      </c>
      <c r="E13" s="15">
        <v>8.84</v>
      </c>
      <c r="F13" s="15">
        <v>56.6</v>
      </c>
      <c r="G13" s="16">
        <v>0.42</v>
      </c>
      <c r="H13" s="15">
        <v>18.100000000000001</v>
      </c>
      <c r="I13" s="9"/>
      <c r="J13" s="15">
        <v>9.34</v>
      </c>
      <c r="K13" s="15">
        <v>9.3000000000000007</v>
      </c>
      <c r="L13" s="15"/>
      <c r="M13" s="15"/>
      <c r="N13" s="15"/>
      <c r="O13" s="17"/>
      <c r="P13" s="17"/>
      <c r="Q13" s="30"/>
      <c r="R13" s="15">
        <v>98.9</v>
      </c>
      <c r="S13" s="15">
        <v>98.3</v>
      </c>
      <c r="T13" s="15"/>
      <c r="U13" s="15"/>
      <c r="V13" s="15"/>
      <c r="W13" s="17"/>
      <c r="X13" s="17"/>
      <c r="Y13" s="30"/>
      <c r="Z13" s="18">
        <v>851</v>
      </c>
      <c r="AA13" s="18">
        <v>849</v>
      </c>
      <c r="AB13" s="18"/>
      <c r="AC13" s="18"/>
      <c r="AD13" s="18"/>
      <c r="AE13" s="22"/>
      <c r="AF13" s="22"/>
      <c r="AG13" s="35"/>
      <c r="AH13" s="23"/>
      <c r="AO13" s="31"/>
      <c r="AP13" t="s">
        <v>208</v>
      </c>
    </row>
    <row r="14" spans="1:42" x14ac:dyDescent="0.25">
      <c r="A14" s="20">
        <v>44273</v>
      </c>
      <c r="B14" s="21">
        <v>0.41666666666666669</v>
      </c>
      <c r="C14" s="15">
        <v>15</v>
      </c>
      <c r="D14" s="15">
        <v>93</v>
      </c>
      <c r="E14" s="15">
        <v>9.9600000000000009</v>
      </c>
      <c r="F14" s="15">
        <v>26.4</v>
      </c>
      <c r="G14" s="16">
        <v>0.53</v>
      </c>
      <c r="H14" s="15">
        <v>19.579999999999998</v>
      </c>
      <c r="I14" s="9"/>
      <c r="J14" s="15">
        <v>8.69</v>
      </c>
      <c r="K14" s="15">
        <v>8.52</v>
      </c>
      <c r="L14" s="15"/>
      <c r="M14" s="15"/>
      <c r="N14" s="15"/>
      <c r="O14" s="17"/>
      <c r="P14" s="17"/>
      <c r="Q14" s="30"/>
      <c r="R14" s="15">
        <v>94.7</v>
      </c>
      <c r="S14" s="15">
        <v>93.2</v>
      </c>
      <c r="T14" s="15"/>
      <c r="U14" s="15"/>
      <c r="V14" s="15"/>
      <c r="W14" s="17"/>
      <c r="X14" s="17"/>
      <c r="Y14" s="30"/>
      <c r="Z14" s="18">
        <v>1043</v>
      </c>
      <c r="AA14" s="18">
        <v>1034</v>
      </c>
      <c r="AB14" s="18"/>
      <c r="AC14" s="18"/>
      <c r="AD14" s="18"/>
      <c r="AE14" s="22"/>
      <c r="AF14" s="22"/>
      <c r="AG14" s="35"/>
      <c r="AH14" s="23"/>
      <c r="AO14" s="31"/>
      <c r="AP14" t="s">
        <v>221</v>
      </c>
    </row>
    <row r="15" spans="1:42" x14ac:dyDescent="0.25">
      <c r="A15" s="20">
        <v>44294</v>
      </c>
      <c r="B15" s="21">
        <v>0.39583333333333331</v>
      </c>
      <c r="C15" s="15">
        <v>15</v>
      </c>
      <c r="D15" s="15">
        <v>84</v>
      </c>
      <c r="E15" s="15">
        <v>8.56</v>
      </c>
      <c r="F15" s="15">
        <v>35.299999999999997</v>
      </c>
      <c r="G15" s="16">
        <v>3.17</v>
      </c>
      <c r="H15" s="15">
        <v>19.100000000000001</v>
      </c>
      <c r="I15" s="9"/>
      <c r="J15" s="15">
        <v>8.25</v>
      </c>
      <c r="K15" s="15"/>
      <c r="L15" s="15"/>
      <c r="M15" s="15"/>
      <c r="N15" s="15"/>
      <c r="O15" s="15"/>
      <c r="P15" s="15"/>
      <c r="Q15" s="30"/>
      <c r="R15" s="15">
        <v>90.4</v>
      </c>
      <c r="S15" s="15"/>
      <c r="T15" s="15"/>
      <c r="U15" s="15"/>
      <c r="V15" s="15"/>
      <c r="W15" s="15"/>
      <c r="X15" s="15"/>
      <c r="Y15" s="30"/>
      <c r="Z15" s="18">
        <v>4084</v>
      </c>
      <c r="AA15" s="18"/>
      <c r="AB15" s="18"/>
      <c r="AC15" s="18"/>
      <c r="AD15" s="18"/>
      <c r="AE15" s="18"/>
      <c r="AF15" s="18"/>
      <c r="AG15" s="35"/>
      <c r="AH15" s="23"/>
      <c r="AO15" s="31"/>
      <c r="AP15" t="s">
        <v>236</v>
      </c>
    </row>
    <row r="16" spans="1:42" x14ac:dyDescent="0.25">
      <c r="A16" s="20">
        <v>44329</v>
      </c>
      <c r="B16" s="21">
        <v>0.39583333333333331</v>
      </c>
      <c r="C16" s="15">
        <v>5</v>
      </c>
      <c r="D16" s="15">
        <v>96</v>
      </c>
      <c r="E16" s="15">
        <v>8.09</v>
      </c>
      <c r="F16" s="15">
        <v>104.6</v>
      </c>
      <c r="G16" s="16">
        <v>6.61</v>
      </c>
      <c r="H16" s="15">
        <v>13.14</v>
      </c>
      <c r="I16" s="9"/>
      <c r="J16" s="15">
        <v>11</v>
      </c>
      <c r="K16" s="15">
        <v>10.9</v>
      </c>
      <c r="L16" s="15"/>
      <c r="M16" s="15"/>
      <c r="N16" s="15"/>
      <c r="O16" s="15"/>
      <c r="P16" s="15"/>
      <c r="Q16" s="30"/>
      <c r="R16" s="15">
        <v>109.1</v>
      </c>
      <c r="S16" s="15">
        <v>108.7</v>
      </c>
      <c r="T16" s="15"/>
      <c r="U16" s="15"/>
      <c r="V16" s="15"/>
      <c r="W16" s="15"/>
      <c r="X16" s="15"/>
      <c r="Y16" s="30"/>
      <c r="Z16" s="18">
        <v>9712</v>
      </c>
      <c r="AA16" s="18">
        <v>9820</v>
      </c>
      <c r="AB16" s="18"/>
      <c r="AC16" s="18"/>
      <c r="AD16" s="18"/>
      <c r="AE16" s="18"/>
      <c r="AF16" s="18"/>
      <c r="AG16" s="35"/>
      <c r="AH16" s="19"/>
      <c r="AO16" s="31"/>
      <c r="AP16" t="s">
        <v>269</v>
      </c>
    </row>
    <row r="17" spans="1:42" x14ac:dyDescent="0.25">
      <c r="A17" s="20">
        <v>44369</v>
      </c>
      <c r="B17" s="21">
        <v>0.3888888888888889</v>
      </c>
      <c r="C17" s="15">
        <v>25</v>
      </c>
      <c r="D17" s="15">
        <v>147</v>
      </c>
      <c r="E17" s="15">
        <v>10.06</v>
      </c>
      <c r="F17" s="15">
        <v>39.5</v>
      </c>
      <c r="G17" s="16">
        <v>12.41</v>
      </c>
      <c r="H17" s="15">
        <v>10.9</v>
      </c>
      <c r="I17" s="9"/>
      <c r="J17" s="15">
        <v>10.02</v>
      </c>
      <c r="K17" s="15"/>
      <c r="L17" s="15"/>
      <c r="M17" s="15"/>
      <c r="N17" s="15"/>
      <c r="O17" s="15"/>
      <c r="P17" s="15"/>
      <c r="Q17" s="30"/>
      <c r="R17" s="15">
        <v>98.2</v>
      </c>
      <c r="S17" s="15"/>
      <c r="T17" s="15"/>
      <c r="U17" s="15"/>
      <c r="V17" s="15"/>
      <c r="W17" s="15"/>
      <c r="X17" s="15"/>
      <c r="Y17" s="30"/>
      <c r="Z17" s="18">
        <v>20723</v>
      </c>
      <c r="AA17" s="18"/>
      <c r="AB17" s="18"/>
      <c r="AC17" s="18"/>
      <c r="AD17" s="18"/>
      <c r="AE17" s="18"/>
      <c r="AF17" s="18"/>
      <c r="AG17" s="35"/>
      <c r="AH17" s="19"/>
      <c r="AO17" s="31"/>
      <c r="AP17" t="s">
        <v>279</v>
      </c>
    </row>
    <row r="18" spans="1:42" x14ac:dyDescent="0.25">
      <c r="A18" s="20">
        <v>44376</v>
      </c>
      <c r="B18" s="21">
        <v>0.38541666666666669</v>
      </c>
      <c r="C18" s="24">
        <v>20</v>
      </c>
      <c r="D18" s="15">
        <v>93</v>
      </c>
      <c r="E18" s="15">
        <v>10.029999999999999</v>
      </c>
      <c r="F18" s="15">
        <v>41.4</v>
      </c>
      <c r="G18" s="16">
        <v>10.72</v>
      </c>
      <c r="H18" s="15">
        <v>11.1</v>
      </c>
      <c r="I18" s="9"/>
      <c r="J18" s="15">
        <v>10.02</v>
      </c>
      <c r="K18" s="15"/>
      <c r="L18" s="15"/>
      <c r="M18" s="15"/>
      <c r="N18" s="15"/>
      <c r="O18" s="15"/>
      <c r="P18" s="15"/>
      <c r="Q18" s="30"/>
      <c r="R18" s="15">
        <v>97.4</v>
      </c>
      <c r="S18" s="15"/>
      <c r="T18" s="15"/>
      <c r="U18" s="15"/>
      <c r="V18" s="15"/>
      <c r="W18" s="15"/>
      <c r="X18" s="15"/>
      <c r="Y18" s="30"/>
      <c r="Z18" s="18">
        <v>18096</v>
      </c>
      <c r="AA18" s="18"/>
      <c r="AB18" s="18"/>
      <c r="AC18" s="18"/>
      <c r="AD18" s="18"/>
      <c r="AE18" s="18"/>
      <c r="AF18" s="18"/>
      <c r="AG18" s="35"/>
      <c r="AH18" s="23"/>
      <c r="AO18" s="31"/>
      <c r="AP18" t="s">
        <v>289</v>
      </c>
    </row>
    <row r="19" spans="1:42" x14ac:dyDescent="0.25">
      <c r="A19" s="20">
        <v>44391</v>
      </c>
      <c r="B19" s="21">
        <v>0.3888888888888889</v>
      </c>
      <c r="C19" s="24">
        <v>25</v>
      </c>
      <c r="D19" s="15">
        <v>108</v>
      </c>
      <c r="E19" s="15">
        <v>7.15</v>
      </c>
      <c r="F19" s="15">
        <v>79.2</v>
      </c>
      <c r="G19" s="16">
        <v>10.47</v>
      </c>
      <c r="H19" s="15">
        <v>11.05</v>
      </c>
      <c r="I19" s="9"/>
      <c r="J19" s="15">
        <v>9.9600000000000009</v>
      </c>
      <c r="K19" s="15">
        <v>9.43</v>
      </c>
      <c r="L19" s="15"/>
      <c r="M19" s="15"/>
      <c r="N19" s="15"/>
      <c r="O19" s="15"/>
      <c r="P19" s="15"/>
      <c r="Q19" s="30"/>
      <c r="R19" s="15">
        <v>96.6</v>
      </c>
      <c r="S19" s="15">
        <v>93.5</v>
      </c>
      <c r="T19" s="15"/>
      <c r="U19" s="15"/>
      <c r="V19" s="15"/>
      <c r="W19" s="15"/>
      <c r="X19" s="15"/>
      <c r="Y19" s="30"/>
      <c r="Z19" s="18">
        <v>19240</v>
      </c>
      <c r="AA19" s="18">
        <v>23540</v>
      </c>
      <c r="AB19" s="18"/>
      <c r="AC19" s="18"/>
      <c r="AD19" s="18"/>
      <c r="AE19" s="18"/>
      <c r="AF19" s="18"/>
      <c r="AG19" s="35"/>
      <c r="AH19" s="19"/>
      <c r="AO19" s="31"/>
      <c r="AP19" t="s">
        <v>295</v>
      </c>
    </row>
    <row r="20" spans="1:42" x14ac:dyDescent="0.25">
      <c r="A20" s="20"/>
      <c r="B20" s="21"/>
      <c r="C20" s="24"/>
      <c r="D20" s="15"/>
      <c r="E20" s="15"/>
      <c r="F20" s="15"/>
      <c r="G20" s="16"/>
      <c r="H20" s="15"/>
      <c r="I20" s="9"/>
      <c r="J20" s="15"/>
      <c r="K20" s="17"/>
      <c r="L20" s="17"/>
      <c r="M20" s="17"/>
      <c r="N20" s="17"/>
      <c r="O20" s="17"/>
      <c r="P20" s="17"/>
      <c r="Q20" s="30"/>
      <c r="R20" s="15"/>
      <c r="S20" s="17"/>
      <c r="T20" s="17"/>
      <c r="U20" s="17"/>
      <c r="V20" s="17"/>
      <c r="W20" s="17"/>
      <c r="X20" s="17"/>
      <c r="Y20" s="30"/>
      <c r="Z20" s="18"/>
      <c r="AA20" s="22"/>
      <c r="AB20" s="22"/>
      <c r="AC20" s="22"/>
      <c r="AD20" s="22"/>
      <c r="AE20" s="22"/>
      <c r="AF20" s="22"/>
      <c r="AG20" s="35"/>
      <c r="AH20" s="19"/>
      <c r="AO20" s="31"/>
    </row>
    <row r="21" spans="1:42" x14ac:dyDescent="0.25">
      <c r="A21" s="20"/>
      <c r="B21" s="21"/>
      <c r="C21" s="24"/>
      <c r="D21" s="15"/>
      <c r="E21" s="15"/>
      <c r="F21" s="15"/>
      <c r="G21" s="16"/>
      <c r="H21" s="15"/>
      <c r="I21" s="9"/>
      <c r="J21" s="15"/>
      <c r="K21" s="15"/>
      <c r="Q21" s="31"/>
      <c r="R21" s="15"/>
      <c r="S21" s="15"/>
      <c r="Y21" s="31"/>
      <c r="Z21" s="18"/>
      <c r="AA21" s="18"/>
      <c r="AB21" s="25"/>
      <c r="AC21" s="25"/>
      <c r="AD21" s="25"/>
      <c r="AE21" s="25"/>
      <c r="AF21" s="25"/>
      <c r="AG21" s="36"/>
      <c r="AH21" s="19"/>
      <c r="AO21" s="31"/>
    </row>
    <row r="22" spans="1:42" x14ac:dyDescent="0.25">
      <c r="A22" s="20"/>
      <c r="B22" s="21"/>
      <c r="C22" s="24"/>
      <c r="D22" s="15"/>
      <c r="E22" s="15"/>
      <c r="F22" s="15"/>
      <c r="G22" s="16"/>
      <c r="H22" s="15"/>
      <c r="I22" s="9"/>
      <c r="J22" s="15"/>
      <c r="K22" s="26"/>
      <c r="Q22" s="31"/>
      <c r="R22" s="15"/>
      <c r="Y22" s="31"/>
      <c r="Z22" s="18"/>
      <c r="AA22" s="25"/>
      <c r="AB22" s="25"/>
      <c r="AC22" s="25"/>
      <c r="AD22" s="25"/>
      <c r="AE22" s="25"/>
      <c r="AF22" s="25"/>
      <c r="AG22" s="36"/>
      <c r="AO22" s="31"/>
    </row>
    <row r="23" spans="1:42" x14ac:dyDescent="0.25">
      <c r="A23" s="20"/>
      <c r="B23" s="21"/>
      <c r="C23" s="24"/>
      <c r="D23" s="15"/>
      <c r="E23" s="15"/>
      <c r="F23" s="15"/>
      <c r="G23" s="16"/>
      <c r="H23" s="15"/>
      <c r="I23" s="9"/>
      <c r="J23" s="15"/>
      <c r="K23" s="26"/>
      <c r="Q23" s="31"/>
      <c r="R23" s="15"/>
      <c r="S23" s="15"/>
      <c r="Y23" s="31"/>
      <c r="Z23" s="18"/>
      <c r="AA23" s="18"/>
      <c r="AB23" s="25"/>
      <c r="AC23" s="25"/>
      <c r="AD23" s="25"/>
      <c r="AE23" s="25"/>
      <c r="AF23" s="25"/>
      <c r="AG23" s="36"/>
      <c r="AO23" s="31"/>
    </row>
    <row r="24" spans="1:42" x14ac:dyDescent="0.25">
      <c r="A24" s="20"/>
      <c r="B24" s="21"/>
      <c r="C24" s="24"/>
      <c r="D24" s="15"/>
      <c r="E24" s="15"/>
      <c r="F24" s="15"/>
      <c r="G24" s="16"/>
      <c r="H24" s="15"/>
      <c r="I24" s="9"/>
      <c r="J24" s="15"/>
      <c r="Q24" s="31"/>
      <c r="R24" s="15"/>
      <c r="Y24" s="31"/>
      <c r="Z24" s="18"/>
      <c r="AA24" s="25"/>
      <c r="AB24" s="25"/>
      <c r="AC24" s="25"/>
      <c r="AD24" s="25"/>
      <c r="AE24" s="25"/>
      <c r="AF24" s="25"/>
      <c r="AG24" s="36"/>
      <c r="AO24" s="31"/>
    </row>
    <row r="25" spans="1:42" x14ac:dyDescent="0.25">
      <c r="A25" s="20"/>
      <c r="B25" s="21"/>
      <c r="C25" s="24"/>
      <c r="D25" s="15"/>
      <c r="E25" s="15"/>
      <c r="F25" s="15"/>
      <c r="G25" s="16"/>
      <c r="H25" s="15"/>
      <c r="I25" s="9"/>
      <c r="J25" s="15"/>
      <c r="Q25" s="31"/>
      <c r="R25" s="15"/>
      <c r="Y25" s="31"/>
      <c r="Z25" s="18"/>
      <c r="AA25" s="25"/>
      <c r="AB25" s="25"/>
      <c r="AC25" s="25"/>
      <c r="AD25" s="25"/>
      <c r="AE25" s="25"/>
      <c r="AF25" s="25"/>
      <c r="AG25" s="36"/>
      <c r="AO25" s="31"/>
    </row>
    <row r="26" spans="1:42" x14ac:dyDescent="0.25">
      <c r="A26" s="20"/>
      <c r="B26" s="21"/>
      <c r="C26" s="24"/>
      <c r="D26" s="15"/>
      <c r="E26" s="15"/>
      <c r="F26" s="15"/>
      <c r="G26" s="16"/>
      <c r="H26" s="15"/>
      <c r="I26" s="9"/>
      <c r="J26" s="15"/>
      <c r="K26" s="26"/>
      <c r="L26" s="26"/>
      <c r="Q26" s="31"/>
      <c r="R26" s="15"/>
      <c r="Y26" s="31"/>
      <c r="Z26" s="18"/>
      <c r="AA26" s="25"/>
      <c r="AB26" s="25"/>
      <c r="AC26" s="25"/>
      <c r="AD26" s="25"/>
      <c r="AE26" s="25"/>
      <c r="AF26" s="25"/>
      <c r="AG26" s="36"/>
      <c r="AO26" s="31"/>
    </row>
    <row r="27" spans="1:42" x14ac:dyDescent="0.25">
      <c r="A27" s="20"/>
      <c r="B27" s="21"/>
      <c r="C27" s="24"/>
      <c r="D27" s="15"/>
      <c r="E27" s="15"/>
      <c r="F27" s="15"/>
      <c r="G27" s="16"/>
      <c r="H27" s="15"/>
      <c r="I27" s="9"/>
      <c r="J27" s="15"/>
      <c r="K27" s="26"/>
      <c r="Q27" s="31"/>
      <c r="R27" s="15"/>
      <c r="Y27" s="31"/>
      <c r="Z27" s="18"/>
      <c r="AA27" s="25"/>
      <c r="AB27" s="25"/>
      <c r="AC27" s="25"/>
      <c r="AD27" s="25"/>
      <c r="AE27" s="25"/>
      <c r="AF27" s="25"/>
      <c r="AG27" s="36"/>
      <c r="AO27" s="31"/>
    </row>
    <row r="28" spans="1:42" x14ac:dyDescent="0.25">
      <c r="A28" s="20"/>
      <c r="B28" s="21"/>
      <c r="C28" s="24"/>
      <c r="D28" s="15"/>
      <c r="E28" s="15"/>
      <c r="F28" s="15"/>
      <c r="G28" s="16"/>
      <c r="H28" s="15"/>
      <c r="I28" s="9"/>
      <c r="J28" s="15"/>
      <c r="K28" s="26"/>
      <c r="Q28" s="31"/>
      <c r="R28" s="15"/>
      <c r="Y28" s="31"/>
      <c r="Z28" s="25"/>
      <c r="AA28" s="25"/>
      <c r="AB28" s="25"/>
      <c r="AC28" s="25"/>
      <c r="AD28" s="25"/>
      <c r="AE28" s="25"/>
      <c r="AF28" s="25"/>
      <c r="AG28" s="36"/>
      <c r="AO28" s="31"/>
    </row>
    <row r="29" spans="1:42" x14ac:dyDescent="0.25">
      <c r="A29" s="20"/>
      <c r="B29" s="21"/>
      <c r="C29" s="24"/>
      <c r="D29" s="15"/>
      <c r="E29" s="15"/>
      <c r="F29" s="15"/>
      <c r="G29" s="16"/>
      <c r="H29" s="15"/>
      <c r="I29" s="9"/>
      <c r="J29" s="15"/>
      <c r="Q29" s="31"/>
      <c r="R29" s="15"/>
      <c r="Y29" s="31"/>
      <c r="Z29" s="25"/>
      <c r="AA29" s="25"/>
      <c r="AB29" s="25"/>
      <c r="AC29" s="25"/>
      <c r="AD29" s="25"/>
      <c r="AE29" s="25"/>
      <c r="AF29" s="25"/>
      <c r="AG29" s="36"/>
      <c r="AO29" s="31"/>
    </row>
    <row r="30" spans="1:42" x14ac:dyDescent="0.25">
      <c r="A30" s="20"/>
      <c r="B30" s="21"/>
      <c r="I30" s="9"/>
      <c r="J30" s="17"/>
      <c r="Q30" s="31"/>
      <c r="Y30" s="31"/>
      <c r="Z30" s="25"/>
      <c r="AA30" s="25"/>
      <c r="AB30" s="25"/>
      <c r="AC30" s="25"/>
      <c r="AD30" s="25"/>
      <c r="AE30" s="25"/>
      <c r="AF30" s="25"/>
      <c r="AG30" s="36"/>
      <c r="AO30" s="31"/>
    </row>
    <row r="31" spans="1:42" x14ac:dyDescent="0.25">
      <c r="A31" s="20"/>
      <c r="B31" s="21"/>
      <c r="I31" s="9"/>
      <c r="J31" s="17"/>
      <c r="Q31" s="31"/>
      <c r="Y31" s="31"/>
      <c r="Z31" s="25"/>
      <c r="AA31" s="25"/>
      <c r="AB31" s="25"/>
      <c r="AC31" s="25"/>
      <c r="AD31" s="25"/>
      <c r="AE31" s="25"/>
      <c r="AF31" s="25"/>
      <c r="AG31" s="36"/>
      <c r="AO31" s="31"/>
    </row>
    <row r="32" spans="1:42" x14ac:dyDescent="0.25">
      <c r="A32" s="20"/>
      <c r="B32" s="21"/>
      <c r="I32" s="9"/>
      <c r="J32" s="17"/>
      <c r="Q32" s="31"/>
      <c r="Y32" s="31"/>
      <c r="Z32" s="25"/>
      <c r="AA32" s="25"/>
      <c r="AB32" s="25"/>
      <c r="AC32" s="25"/>
      <c r="AD32" s="25"/>
      <c r="AE32" s="25"/>
      <c r="AF32" s="25"/>
      <c r="AG32" s="36"/>
      <c r="AO32" s="31"/>
    </row>
    <row r="33" spans="1:41" x14ac:dyDescent="0.25">
      <c r="A33" s="20"/>
      <c r="B33" s="21"/>
      <c r="I33" s="9"/>
      <c r="J33" s="17"/>
      <c r="Q33" s="31"/>
      <c r="Y33" s="31"/>
      <c r="Z33" s="25"/>
      <c r="AA33" s="25"/>
      <c r="AB33" s="25"/>
      <c r="AC33" s="25"/>
      <c r="AD33" s="25"/>
      <c r="AE33" s="25"/>
      <c r="AF33" s="25"/>
      <c r="AG33" s="36"/>
      <c r="AO33" s="31"/>
    </row>
    <row r="34" spans="1:41" x14ac:dyDescent="0.25">
      <c r="A34" s="20"/>
      <c r="B34" s="21"/>
      <c r="I34" s="9"/>
      <c r="J34" s="17"/>
      <c r="Q34" s="31"/>
      <c r="Y34" s="31"/>
      <c r="Z34" s="25"/>
      <c r="AA34" s="25"/>
      <c r="AB34" s="25"/>
      <c r="AC34" s="25"/>
      <c r="AD34" s="25"/>
      <c r="AE34" s="25"/>
      <c r="AF34" s="25"/>
      <c r="AG34" s="36"/>
      <c r="AO34" s="31"/>
    </row>
    <row r="35" spans="1:41" x14ac:dyDescent="0.25">
      <c r="A35" s="20"/>
      <c r="B35" s="21"/>
      <c r="I35" s="9"/>
      <c r="J35" s="17"/>
      <c r="Q35" s="31"/>
      <c r="Y35" s="31"/>
      <c r="Z35" s="25"/>
      <c r="AA35" s="25"/>
      <c r="AB35" s="25"/>
      <c r="AC35" s="25"/>
      <c r="AD35" s="25"/>
      <c r="AE35" s="25"/>
      <c r="AF35" s="25"/>
      <c r="AG35" s="36"/>
      <c r="AO35" s="31"/>
    </row>
    <row r="36" spans="1:41" x14ac:dyDescent="0.25">
      <c r="A36" s="20"/>
      <c r="B36" s="21"/>
      <c r="I36" s="9"/>
      <c r="J36" s="17"/>
      <c r="Q36" s="31"/>
      <c r="Y36" s="31"/>
      <c r="Z36" s="25"/>
      <c r="AA36" s="25"/>
      <c r="AB36" s="25"/>
      <c r="AC36" s="25"/>
      <c r="AD36" s="25"/>
      <c r="AE36" s="25"/>
      <c r="AF36" s="25"/>
      <c r="AG36" s="36"/>
      <c r="AO36" s="31"/>
    </row>
    <row r="37" spans="1:41" x14ac:dyDescent="0.25">
      <c r="A37" s="20"/>
      <c r="B37" s="21"/>
      <c r="I37" s="9"/>
      <c r="J37" s="17"/>
      <c r="Q37" s="31"/>
      <c r="Y37" s="31"/>
      <c r="Z37" s="25"/>
      <c r="AA37" s="25"/>
      <c r="AB37" s="25"/>
      <c r="AC37" s="25"/>
      <c r="AD37" s="25"/>
      <c r="AE37" s="25"/>
      <c r="AF37" s="25"/>
      <c r="AG37" s="36"/>
      <c r="AO37" s="31"/>
    </row>
    <row r="38" spans="1:41" x14ac:dyDescent="0.25">
      <c r="A38" s="20"/>
      <c r="B38" s="21"/>
      <c r="I38" s="9"/>
      <c r="J38" s="17"/>
      <c r="Q38" s="31"/>
      <c r="Y38" s="31"/>
      <c r="Z38" s="25"/>
      <c r="AA38" s="25"/>
      <c r="AB38" s="25"/>
      <c r="AC38" s="25"/>
      <c r="AD38" s="25"/>
      <c r="AE38" s="25"/>
      <c r="AF38" s="25"/>
      <c r="AG38" s="36"/>
      <c r="AO38" s="31"/>
    </row>
    <row r="39" spans="1:41" x14ac:dyDescent="0.25">
      <c r="A39" s="20"/>
      <c r="B39" s="21"/>
      <c r="I39" s="9"/>
      <c r="J39" s="17"/>
      <c r="Q39" s="31"/>
      <c r="Y39" s="31"/>
      <c r="Z39" s="25"/>
      <c r="AA39" s="25"/>
      <c r="AB39" s="25"/>
      <c r="AC39" s="25"/>
      <c r="AD39" s="25"/>
      <c r="AE39" s="25"/>
      <c r="AF39" s="25"/>
      <c r="AG39" s="36"/>
      <c r="AO39" s="31"/>
    </row>
    <row r="40" spans="1:41" x14ac:dyDescent="0.25">
      <c r="A40" s="20"/>
      <c r="B40" s="21"/>
      <c r="I40" s="9"/>
      <c r="J40" s="17"/>
      <c r="Q40" s="31"/>
      <c r="Y40" s="31"/>
      <c r="Z40" s="25"/>
      <c r="AA40" s="25"/>
      <c r="AB40" s="25"/>
      <c r="AC40" s="25"/>
      <c r="AD40" s="25"/>
      <c r="AE40" s="25"/>
      <c r="AF40" s="25"/>
      <c r="AG40" s="36"/>
      <c r="AO40" s="31"/>
    </row>
    <row r="41" spans="1:41" x14ac:dyDescent="0.25">
      <c r="A41" s="20"/>
      <c r="B41" s="21"/>
      <c r="I41" s="9"/>
      <c r="J41" s="17"/>
      <c r="Q41" s="31"/>
      <c r="Y41" s="31"/>
      <c r="Z41" s="25"/>
      <c r="AA41" s="25"/>
      <c r="AB41" s="25"/>
      <c r="AC41" s="25"/>
      <c r="AD41" s="25"/>
      <c r="AE41" s="25"/>
      <c r="AF41" s="25"/>
      <c r="AG41" s="36"/>
      <c r="AO41" s="31"/>
    </row>
    <row r="42" spans="1:41" x14ac:dyDescent="0.25">
      <c r="A42" s="20"/>
      <c r="B42" s="21"/>
      <c r="I42" s="9"/>
      <c r="J42" s="17"/>
      <c r="Q42" s="31"/>
      <c r="Y42" s="31"/>
      <c r="Z42" s="25"/>
      <c r="AA42" s="25"/>
      <c r="AB42" s="25"/>
      <c r="AC42" s="25"/>
      <c r="AD42" s="25"/>
      <c r="AE42" s="25"/>
      <c r="AF42" s="25"/>
      <c r="AG42" s="36"/>
      <c r="AO42" s="31"/>
    </row>
    <row r="43" spans="1:41" x14ac:dyDescent="0.25">
      <c r="A43" s="20"/>
      <c r="B43" s="21"/>
      <c r="I43" s="5"/>
      <c r="J43" s="17"/>
      <c r="Q43" s="31"/>
      <c r="Y43" s="31"/>
      <c r="Z43" s="25"/>
      <c r="AA43" s="25"/>
      <c r="AB43" s="25"/>
      <c r="AC43" s="25"/>
      <c r="AD43" s="25"/>
      <c r="AE43" s="25"/>
      <c r="AF43" s="25"/>
      <c r="AG43" s="36"/>
      <c r="AO43" s="31"/>
    </row>
  </sheetData>
  <mergeCells count="5">
    <mergeCell ref="J1:Q1"/>
    <mergeCell ref="R1:Y1"/>
    <mergeCell ref="Z1:AG1"/>
    <mergeCell ref="AH1:AO1"/>
    <mergeCell ref="AP1:AP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3"/>
  <sheetViews>
    <sheetView workbookViewId="0">
      <selection activeCell="AP20" sqref="AP20"/>
    </sheetView>
  </sheetViews>
  <sheetFormatPr defaultRowHeight="15" x14ac:dyDescent="0.25"/>
  <cols>
    <col min="1" max="1" width="15.5703125" style="55" customWidth="1"/>
    <col min="2" max="2" width="11.5703125" bestFit="1" customWidth="1"/>
    <col min="3" max="3" width="14.5703125" customWidth="1"/>
    <col min="4" max="4" width="13.5703125" customWidth="1"/>
    <col min="5" max="5" width="4.7109375" customWidth="1"/>
    <col min="6" max="6" width="6.28515625" customWidth="1"/>
    <col min="7" max="7" width="9" customWidth="1"/>
    <col min="8" max="8" width="7.5703125" customWidth="1"/>
    <col min="9" max="9" width="10.7109375" customWidth="1"/>
    <col min="10" max="10" width="9.140625" customWidth="1"/>
    <col min="11" max="14" width="5.7109375" customWidth="1"/>
    <col min="15" max="16" width="6.28515625" customWidth="1"/>
    <col min="17" max="17" width="5" customWidth="1"/>
    <col min="18" max="18" width="8.140625" customWidth="1"/>
    <col min="19" max="20" width="5.7109375" customWidth="1"/>
    <col min="21" max="22" width="5.85546875" customWidth="1"/>
    <col min="23" max="24" width="6" customWidth="1"/>
    <col min="25" max="25" width="5.42578125" customWidth="1"/>
    <col min="26" max="26" width="7.42578125" customWidth="1"/>
    <col min="27" max="27" width="7.7109375" customWidth="1"/>
    <col min="28" max="28" width="7.42578125" customWidth="1"/>
    <col min="29" max="29" width="8" customWidth="1"/>
    <col min="30" max="30" width="7.85546875" customWidth="1"/>
    <col min="31" max="31" width="8" customWidth="1"/>
    <col min="32" max="32" width="8.140625" customWidth="1"/>
    <col min="33" max="33" width="8.28515625" customWidth="1"/>
    <col min="34" max="34" width="9" customWidth="1"/>
    <col min="42" max="42" width="73.140625" customWidth="1"/>
  </cols>
  <sheetData>
    <row r="1" spans="1:42" x14ac:dyDescent="0.25">
      <c r="A1" s="53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1"/>
      <c r="J1" s="56" t="s">
        <v>8</v>
      </c>
      <c r="K1" s="57"/>
      <c r="L1" s="57"/>
      <c r="M1" s="57"/>
      <c r="N1" s="57"/>
      <c r="O1" s="58"/>
      <c r="P1" s="58"/>
      <c r="Q1" s="58"/>
      <c r="R1" s="59" t="s">
        <v>9</v>
      </c>
      <c r="S1" s="59"/>
      <c r="T1" s="59"/>
      <c r="U1" s="59"/>
      <c r="V1" s="59"/>
      <c r="W1" s="59"/>
      <c r="X1" s="59"/>
      <c r="Y1" s="59"/>
      <c r="Z1" s="60" t="s">
        <v>10</v>
      </c>
      <c r="AA1" s="60"/>
      <c r="AB1" s="60"/>
      <c r="AC1" s="60"/>
      <c r="AD1" s="60"/>
      <c r="AE1" s="60"/>
      <c r="AF1" s="60"/>
      <c r="AG1" s="60"/>
      <c r="AH1" s="61" t="s">
        <v>23</v>
      </c>
      <c r="AI1" s="62"/>
      <c r="AJ1" s="62"/>
      <c r="AK1" s="62"/>
      <c r="AL1" s="62"/>
      <c r="AM1" s="62"/>
      <c r="AN1" s="62"/>
      <c r="AO1" s="63"/>
      <c r="AP1" s="64" t="s">
        <v>11</v>
      </c>
    </row>
    <row r="2" spans="1:42" x14ac:dyDescent="0.25">
      <c r="A2" s="54"/>
      <c r="B2" s="5"/>
      <c r="C2" s="6" t="s">
        <v>12</v>
      </c>
      <c r="D2" s="7" t="s">
        <v>12</v>
      </c>
      <c r="E2" s="5"/>
      <c r="F2" s="5"/>
      <c r="G2" s="7" t="s">
        <v>13</v>
      </c>
      <c r="H2" s="8" t="s">
        <v>14</v>
      </c>
      <c r="I2" s="9"/>
      <c r="J2" s="10" t="s">
        <v>15</v>
      </c>
      <c r="K2" s="10" t="s">
        <v>16</v>
      </c>
      <c r="L2" s="10" t="s">
        <v>17</v>
      </c>
      <c r="M2" s="10" t="s">
        <v>18</v>
      </c>
      <c r="N2" s="10" t="s">
        <v>19</v>
      </c>
      <c r="O2" s="10" t="s">
        <v>20</v>
      </c>
      <c r="P2" s="10" t="s">
        <v>21</v>
      </c>
      <c r="Q2" s="10" t="s">
        <v>22</v>
      </c>
      <c r="R2" s="11" t="s">
        <v>15</v>
      </c>
      <c r="S2" s="11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2" t="s">
        <v>15</v>
      </c>
      <c r="AA2" s="12" t="s">
        <v>16</v>
      </c>
      <c r="AB2" s="12" t="s">
        <v>17</v>
      </c>
      <c r="AC2" s="12" t="s">
        <v>18</v>
      </c>
      <c r="AD2" s="12" t="s">
        <v>19</v>
      </c>
      <c r="AE2" s="12" t="s">
        <v>20</v>
      </c>
      <c r="AF2" s="12" t="s">
        <v>21</v>
      </c>
      <c r="AG2" s="12" t="s">
        <v>22</v>
      </c>
      <c r="AH2" s="27" t="s">
        <v>15</v>
      </c>
      <c r="AI2" s="27" t="s">
        <v>16</v>
      </c>
      <c r="AJ2" s="27" t="s">
        <v>17</v>
      </c>
      <c r="AK2" s="27" t="s">
        <v>18</v>
      </c>
      <c r="AL2" s="27" t="s">
        <v>19</v>
      </c>
      <c r="AM2" s="27" t="s">
        <v>20</v>
      </c>
      <c r="AN2" s="27" t="s">
        <v>21</v>
      </c>
      <c r="AO2" s="27" t="s">
        <v>22</v>
      </c>
      <c r="AP2" s="65"/>
    </row>
    <row r="3" spans="1:42" x14ac:dyDescent="0.25">
      <c r="A3" s="13">
        <v>44019</v>
      </c>
      <c r="B3" s="14">
        <v>0.61111111111111105</v>
      </c>
      <c r="C3" s="15">
        <v>30</v>
      </c>
      <c r="D3" s="15">
        <v>126</v>
      </c>
      <c r="E3" s="15">
        <v>8.9700000000000006</v>
      </c>
      <c r="F3" s="15">
        <v>101.6</v>
      </c>
      <c r="G3" s="16">
        <v>0.82</v>
      </c>
      <c r="H3" s="15">
        <v>11.9</v>
      </c>
      <c r="I3" s="9"/>
      <c r="J3" s="15">
        <v>10.91</v>
      </c>
      <c r="K3" s="15">
        <v>10.88</v>
      </c>
      <c r="L3" s="15">
        <v>10.9</v>
      </c>
      <c r="M3" s="15"/>
      <c r="N3" s="15"/>
      <c r="O3" s="15"/>
      <c r="P3" s="15"/>
      <c r="Q3" s="28"/>
      <c r="R3" s="15">
        <v>101.4</v>
      </c>
      <c r="S3" s="15">
        <v>101.2</v>
      </c>
      <c r="T3" s="15">
        <v>101.7</v>
      </c>
      <c r="U3" s="15"/>
      <c r="V3" s="15"/>
      <c r="W3" s="15"/>
      <c r="X3" s="15"/>
      <c r="Y3" s="32"/>
      <c r="Z3" s="18">
        <v>1610</v>
      </c>
      <c r="AA3" s="18">
        <v>1610</v>
      </c>
      <c r="AB3" s="18">
        <v>1613</v>
      </c>
      <c r="AC3" s="18"/>
      <c r="AD3" s="18"/>
      <c r="AE3" s="18"/>
      <c r="AF3" s="18"/>
      <c r="AG3" s="33"/>
      <c r="AH3" s="19"/>
      <c r="AO3" s="37"/>
      <c r="AP3" t="s">
        <v>41</v>
      </c>
    </row>
    <row r="4" spans="1:42" x14ac:dyDescent="0.25">
      <c r="A4" s="20">
        <v>44034</v>
      </c>
      <c r="B4" s="21">
        <v>0.59375</v>
      </c>
      <c r="C4" s="15">
        <v>25</v>
      </c>
      <c r="D4" s="15">
        <v>117</v>
      </c>
      <c r="E4" s="15">
        <v>9.06</v>
      </c>
      <c r="F4" s="15">
        <v>75.5</v>
      </c>
      <c r="G4" s="16">
        <v>0.56000000000000005</v>
      </c>
      <c r="H4" s="15">
        <v>12.7</v>
      </c>
      <c r="I4" s="9"/>
      <c r="J4" s="15">
        <v>11.4</v>
      </c>
      <c r="K4" s="15">
        <v>11.39</v>
      </c>
      <c r="L4" s="15">
        <v>11.4</v>
      </c>
      <c r="M4" s="15"/>
      <c r="N4" s="15"/>
      <c r="O4" s="15"/>
      <c r="P4" s="15"/>
      <c r="Q4" s="29"/>
      <c r="R4" s="15">
        <v>107.8</v>
      </c>
      <c r="S4" s="17">
        <v>107.7</v>
      </c>
      <c r="T4" s="17">
        <v>107.8</v>
      </c>
      <c r="U4" s="38"/>
      <c r="V4" s="17"/>
      <c r="W4" s="17"/>
      <c r="X4" s="17"/>
      <c r="Y4" s="30"/>
      <c r="Z4" s="18">
        <v>1119</v>
      </c>
      <c r="AA4" s="18">
        <v>1118</v>
      </c>
      <c r="AB4" s="18">
        <v>1121</v>
      </c>
      <c r="AC4" s="18"/>
      <c r="AD4" s="18"/>
      <c r="AE4" s="18"/>
      <c r="AF4" s="18"/>
      <c r="AG4" s="34"/>
      <c r="AH4" s="19"/>
      <c r="AO4" s="31"/>
      <c r="AP4" t="s">
        <v>46</v>
      </c>
    </row>
    <row r="5" spans="1:42" x14ac:dyDescent="0.25">
      <c r="A5" s="20">
        <v>44047</v>
      </c>
      <c r="B5" s="21">
        <v>0.70138888888888884</v>
      </c>
      <c r="C5" s="15">
        <v>20</v>
      </c>
      <c r="D5" s="15">
        <v>81</v>
      </c>
      <c r="E5" s="15">
        <v>8.83</v>
      </c>
      <c r="F5" s="15">
        <v>111.8</v>
      </c>
      <c r="G5" s="16">
        <v>0.48</v>
      </c>
      <c r="H5" s="15">
        <v>12.8</v>
      </c>
      <c r="I5" s="9"/>
      <c r="J5" s="15">
        <v>10.91</v>
      </c>
      <c r="K5" s="15">
        <v>10.92</v>
      </c>
      <c r="L5" s="15">
        <v>10.89</v>
      </c>
      <c r="M5" s="15"/>
      <c r="N5" s="15"/>
      <c r="O5" s="15"/>
      <c r="P5" s="15"/>
      <c r="Q5" s="29"/>
      <c r="R5" s="15">
        <v>103.5</v>
      </c>
      <c r="S5" s="15">
        <v>103.5</v>
      </c>
      <c r="T5" s="15">
        <v>103.3</v>
      </c>
      <c r="U5" s="15"/>
      <c r="V5" s="15"/>
      <c r="W5" s="15"/>
      <c r="X5" s="15"/>
      <c r="Y5" s="29"/>
      <c r="Z5" s="18">
        <v>961</v>
      </c>
      <c r="AA5" s="18">
        <v>961</v>
      </c>
      <c r="AB5" s="18">
        <v>961</v>
      </c>
      <c r="AC5" s="18"/>
      <c r="AD5" s="18"/>
      <c r="AE5" s="18"/>
      <c r="AF5" s="18"/>
      <c r="AG5" s="34"/>
      <c r="AH5" s="17"/>
      <c r="AO5" s="31"/>
      <c r="AP5" t="s">
        <v>70</v>
      </c>
    </row>
    <row r="6" spans="1:42" x14ac:dyDescent="0.25">
      <c r="A6" s="20">
        <v>44068</v>
      </c>
      <c r="B6" s="21">
        <v>0.69791666666666663</v>
      </c>
      <c r="C6" s="15">
        <v>15</v>
      </c>
      <c r="D6" s="15">
        <v>105</v>
      </c>
      <c r="E6" s="15">
        <v>9.0500000000000007</v>
      </c>
      <c r="F6" s="15">
        <v>78</v>
      </c>
      <c r="G6" s="16">
        <v>0.5</v>
      </c>
      <c r="H6" s="15">
        <v>13.2</v>
      </c>
      <c r="I6" s="9"/>
      <c r="J6" s="15">
        <v>11.17</v>
      </c>
      <c r="K6" s="15"/>
      <c r="L6" s="15"/>
      <c r="M6" s="15"/>
      <c r="N6" s="15"/>
      <c r="O6" s="15"/>
      <c r="P6" s="15"/>
      <c r="Q6" s="29"/>
      <c r="R6" s="15">
        <v>106.9</v>
      </c>
      <c r="S6" s="15"/>
      <c r="T6" s="15"/>
      <c r="U6" s="15"/>
      <c r="V6" s="15"/>
      <c r="W6" s="15"/>
      <c r="X6" s="15"/>
      <c r="Y6" s="29"/>
      <c r="Z6" s="18">
        <v>1003</v>
      </c>
      <c r="AA6" s="18"/>
      <c r="AB6" s="18"/>
      <c r="AC6" s="18"/>
      <c r="AD6" s="18"/>
      <c r="AE6" s="18"/>
      <c r="AF6" s="18"/>
      <c r="AG6" s="34"/>
      <c r="AH6" s="17"/>
      <c r="AO6" s="31"/>
    </row>
    <row r="7" spans="1:42" x14ac:dyDescent="0.25">
      <c r="A7" s="20">
        <v>44082</v>
      </c>
      <c r="B7" s="21">
        <v>0.44097222222222227</v>
      </c>
      <c r="C7" s="15">
        <v>25</v>
      </c>
      <c r="D7" s="15">
        <v>90</v>
      </c>
      <c r="E7" s="15">
        <v>8.89</v>
      </c>
      <c r="F7" s="15">
        <v>179.3</v>
      </c>
      <c r="G7" s="16">
        <v>0.65</v>
      </c>
      <c r="H7" s="15">
        <v>15.2</v>
      </c>
      <c r="I7" s="9"/>
      <c r="J7" s="15">
        <v>9.6300000000000008</v>
      </c>
      <c r="K7" s="15"/>
      <c r="L7" s="15"/>
      <c r="M7" s="15"/>
      <c r="N7" s="15"/>
      <c r="O7" s="15"/>
      <c r="P7" s="15"/>
      <c r="Q7" s="30"/>
      <c r="R7" s="15">
        <v>96.3</v>
      </c>
      <c r="S7" s="15"/>
      <c r="T7" s="15"/>
      <c r="U7" s="15"/>
      <c r="V7" s="15"/>
      <c r="W7" s="15"/>
      <c r="X7" s="15"/>
      <c r="Y7" s="30"/>
      <c r="Z7" s="18">
        <v>1238</v>
      </c>
      <c r="AA7" s="18"/>
      <c r="AB7" s="18"/>
      <c r="AC7" s="18"/>
      <c r="AD7" s="18"/>
      <c r="AE7" s="18"/>
      <c r="AF7" s="18"/>
      <c r="AG7" s="35"/>
      <c r="AH7" s="23"/>
      <c r="AO7" s="31"/>
      <c r="AP7" t="s">
        <v>98</v>
      </c>
    </row>
    <row r="8" spans="1:42" x14ac:dyDescent="0.25">
      <c r="A8" s="20">
        <v>44104</v>
      </c>
      <c r="B8" s="21">
        <v>0.70138888888888884</v>
      </c>
      <c r="C8" s="15">
        <v>20</v>
      </c>
      <c r="D8" s="15">
        <v>96</v>
      </c>
      <c r="E8" s="15">
        <v>9.1999999999999993</v>
      </c>
      <c r="F8" s="15">
        <v>71.7</v>
      </c>
      <c r="G8" s="16">
        <v>0.65</v>
      </c>
      <c r="H8" s="15">
        <v>15</v>
      </c>
      <c r="I8" s="9"/>
      <c r="J8" s="15">
        <v>10.4</v>
      </c>
      <c r="K8" s="15">
        <v>10.4</v>
      </c>
      <c r="L8" s="15">
        <v>10.39</v>
      </c>
      <c r="M8" s="15">
        <v>10.37</v>
      </c>
      <c r="N8" s="15"/>
      <c r="O8" s="15"/>
      <c r="P8" s="15"/>
      <c r="Q8" s="30"/>
      <c r="R8" s="15">
        <v>103.5</v>
      </c>
      <c r="S8" s="15">
        <v>103.5</v>
      </c>
      <c r="T8" s="15">
        <v>103.5</v>
      </c>
      <c r="U8" s="15">
        <v>103.2</v>
      </c>
      <c r="V8" s="15"/>
      <c r="W8" s="15"/>
      <c r="X8" s="15"/>
      <c r="Y8" s="30"/>
      <c r="Z8" s="18">
        <v>1280</v>
      </c>
      <c r="AA8" s="18">
        <v>1281</v>
      </c>
      <c r="AB8" s="18">
        <v>1282</v>
      </c>
      <c r="AC8" s="18">
        <v>1283</v>
      </c>
      <c r="AD8" s="18"/>
      <c r="AE8" s="18"/>
      <c r="AF8" s="18"/>
      <c r="AG8" s="35"/>
      <c r="AH8" s="17"/>
      <c r="AO8" s="31"/>
      <c r="AP8" t="s">
        <v>116</v>
      </c>
    </row>
    <row r="9" spans="1:42" x14ac:dyDescent="0.25">
      <c r="A9" s="20">
        <v>44124</v>
      </c>
      <c r="B9" s="21">
        <v>0.65625</v>
      </c>
      <c r="C9" s="15">
        <v>0</v>
      </c>
      <c r="D9" s="15">
        <v>102</v>
      </c>
      <c r="E9" s="15">
        <v>8.7200000000000006</v>
      </c>
      <c r="F9" s="15">
        <v>115.9</v>
      </c>
      <c r="G9" s="16">
        <v>0.42</v>
      </c>
      <c r="H9" s="15">
        <v>18.399999999999999</v>
      </c>
      <c r="I9" s="9"/>
      <c r="J9" s="15">
        <v>10</v>
      </c>
      <c r="K9" s="15"/>
      <c r="L9" s="15"/>
      <c r="M9" s="15"/>
      <c r="N9" s="15"/>
      <c r="O9" s="15"/>
      <c r="P9" s="15"/>
      <c r="Q9" s="30"/>
      <c r="R9" s="15">
        <v>106.6</v>
      </c>
      <c r="S9" s="15"/>
      <c r="T9" s="15"/>
      <c r="U9" s="15"/>
      <c r="V9" s="15"/>
      <c r="W9" s="15"/>
      <c r="X9" s="15"/>
      <c r="Y9" s="30"/>
      <c r="Z9" s="18">
        <v>853</v>
      </c>
      <c r="AA9" s="18"/>
      <c r="AB9" s="18"/>
      <c r="AC9" s="18"/>
      <c r="AD9" s="18"/>
      <c r="AE9" s="18"/>
      <c r="AF9" s="18"/>
      <c r="AG9" s="35"/>
      <c r="AH9" s="23"/>
      <c r="AO9" s="31"/>
      <c r="AP9" t="s">
        <v>131</v>
      </c>
    </row>
    <row r="10" spans="1:42" x14ac:dyDescent="0.25">
      <c r="A10" s="20">
        <v>44152</v>
      </c>
      <c r="B10" s="21">
        <v>0.5625</v>
      </c>
      <c r="C10" s="15">
        <v>0</v>
      </c>
      <c r="D10" s="15">
        <v>90</v>
      </c>
      <c r="E10" s="15">
        <v>9.3699999999999992</v>
      </c>
      <c r="F10" s="15">
        <v>98.3</v>
      </c>
      <c r="G10" s="16">
        <v>0.37</v>
      </c>
      <c r="H10" s="15">
        <v>19.3</v>
      </c>
      <c r="I10" s="9"/>
      <c r="J10" s="15">
        <v>9.9600000000000009</v>
      </c>
      <c r="K10" s="15">
        <v>9.98</v>
      </c>
      <c r="L10" s="15">
        <v>9.98</v>
      </c>
      <c r="M10" s="15"/>
      <c r="N10" s="15"/>
      <c r="O10" s="15"/>
      <c r="P10" s="15"/>
      <c r="Q10" s="30"/>
      <c r="R10" s="15">
        <v>108.2</v>
      </c>
      <c r="S10" s="15">
        <v>109.6</v>
      </c>
      <c r="T10" s="15">
        <v>108.6</v>
      </c>
      <c r="U10" s="15"/>
      <c r="V10" s="15"/>
      <c r="W10" s="15"/>
      <c r="X10" s="15"/>
      <c r="Y10" s="30"/>
      <c r="Z10" s="18">
        <v>758</v>
      </c>
      <c r="AA10" s="18">
        <v>758</v>
      </c>
      <c r="AB10" s="18">
        <v>758</v>
      </c>
      <c r="AC10" s="18"/>
      <c r="AD10" s="18"/>
      <c r="AE10" s="18"/>
      <c r="AF10" s="18"/>
      <c r="AG10" s="35"/>
      <c r="AH10" s="19"/>
      <c r="AO10" s="31"/>
      <c r="AP10" t="s">
        <v>154</v>
      </c>
    </row>
    <row r="11" spans="1:42" x14ac:dyDescent="0.25">
      <c r="A11" s="20">
        <v>44166</v>
      </c>
      <c r="B11" s="21">
        <v>0.5</v>
      </c>
      <c r="C11" s="15">
        <v>15</v>
      </c>
      <c r="D11" s="15">
        <v>66</v>
      </c>
      <c r="E11" s="15">
        <v>9.3000000000000007</v>
      </c>
      <c r="F11" s="15">
        <v>119.9</v>
      </c>
      <c r="G11" s="16">
        <v>0.57999999999999996</v>
      </c>
      <c r="H11" s="15">
        <v>20.7</v>
      </c>
      <c r="I11" s="9"/>
      <c r="J11" s="15">
        <v>8.86</v>
      </c>
      <c r="K11" s="15"/>
      <c r="L11" s="15"/>
      <c r="M11" s="15"/>
      <c r="N11" s="15"/>
      <c r="O11" s="15"/>
      <c r="P11" s="17"/>
      <c r="Q11" s="30"/>
      <c r="R11" s="15">
        <v>99.2</v>
      </c>
      <c r="S11" s="15"/>
      <c r="T11" s="15"/>
      <c r="U11" s="15"/>
      <c r="V11" s="15"/>
      <c r="W11" s="15"/>
      <c r="X11" s="17"/>
      <c r="Y11" s="30"/>
      <c r="Z11" s="18">
        <v>1095</v>
      </c>
      <c r="AA11" s="18"/>
      <c r="AB11" s="18"/>
      <c r="AC11" s="18"/>
      <c r="AD11" s="18"/>
      <c r="AE11" s="18"/>
      <c r="AF11" s="22"/>
      <c r="AG11" s="35"/>
      <c r="AH11" s="19"/>
      <c r="AO11" s="31"/>
      <c r="AP11" t="s">
        <v>160</v>
      </c>
    </row>
    <row r="12" spans="1:42" x14ac:dyDescent="0.25">
      <c r="A12" s="20">
        <v>44230</v>
      </c>
      <c r="B12" s="21">
        <v>0.55208333333333337</v>
      </c>
      <c r="C12" s="15">
        <v>0</v>
      </c>
      <c r="D12" s="15">
        <v>105</v>
      </c>
      <c r="E12" s="15">
        <v>10.89</v>
      </c>
      <c r="F12" s="15">
        <v>31.4</v>
      </c>
      <c r="G12" s="16">
        <v>0.37</v>
      </c>
      <c r="H12" s="15">
        <v>20.22</v>
      </c>
      <c r="I12" s="9"/>
      <c r="J12" s="15">
        <v>9.43</v>
      </c>
      <c r="K12" s="15">
        <v>9.67</v>
      </c>
      <c r="L12" s="15"/>
      <c r="M12" s="15"/>
      <c r="N12" s="15"/>
      <c r="O12" s="17"/>
      <c r="P12" s="17"/>
      <c r="Q12" s="30"/>
      <c r="R12" s="15">
        <v>102.5</v>
      </c>
      <c r="S12" s="15">
        <v>107.2</v>
      </c>
      <c r="T12" s="15"/>
      <c r="U12" s="15"/>
      <c r="V12" s="15"/>
      <c r="W12" s="17"/>
      <c r="X12" s="17"/>
      <c r="Y12" s="30"/>
      <c r="Z12" s="18">
        <v>758</v>
      </c>
      <c r="AA12" s="18">
        <v>761</v>
      </c>
      <c r="AB12" s="18"/>
      <c r="AC12" s="18"/>
      <c r="AD12" s="18"/>
      <c r="AE12" s="22"/>
      <c r="AF12" s="22"/>
      <c r="AG12" s="35"/>
      <c r="AH12" s="19"/>
      <c r="AO12" s="31"/>
      <c r="AP12" t="s">
        <v>192</v>
      </c>
    </row>
    <row r="13" spans="1:42" x14ac:dyDescent="0.25">
      <c r="A13" s="20">
        <v>44252</v>
      </c>
      <c r="B13" s="21">
        <v>0.4375</v>
      </c>
      <c r="C13" s="15">
        <v>25</v>
      </c>
      <c r="D13" s="15">
        <v>75</v>
      </c>
      <c r="E13" s="15">
        <v>8.67</v>
      </c>
      <c r="F13" s="15">
        <v>73.8</v>
      </c>
      <c r="G13" s="16">
        <v>0.37</v>
      </c>
      <c r="H13" s="15">
        <v>17.899999999999999</v>
      </c>
      <c r="I13" s="9"/>
      <c r="J13" s="15">
        <v>9.27</v>
      </c>
      <c r="K13" s="15">
        <v>9.27</v>
      </c>
      <c r="L13" s="15"/>
      <c r="M13" s="15"/>
      <c r="N13" s="15"/>
      <c r="O13" s="17"/>
      <c r="P13" s="17"/>
      <c r="Q13" s="30"/>
      <c r="R13" s="15">
        <v>97.8</v>
      </c>
      <c r="S13" s="15">
        <v>98</v>
      </c>
      <c r="T13" s="15"/>
      <c r="U13" s="15"/>
      <c r="V13" s="15"/>
      <c r="W13" s="17"/>
      <c r="X13" s="17"/>
      <c r="Y13" s="30"/>
      <c r="Z13" s="18">
        <v>754</v>
      </c>
      <c r="AA13" s="18">
        <v>753</v>
      </c>
      <c r="AB13" s="18"/>
      <c r="AC13" s="18"/>
      <c r="AD13" s="18"/>
      <c r="AE13" s="22"/>
      <c r="AF13" s="22"/>
      <c r="AG13" s="35"/>
      <c r="AH13" s="23"/>
      <c r="AO13" s="31"/>
      <c r="AP13" t="s">
        <v>208</v>
      </c>
    </row>
    <row r="14" spans="1:42" x14ac:dyDescent="0.25">
      <c r="A14" s="20">
        <v>44273</v>
      </c>
      <c r="B14" s="21">
        <v>0.4236111111111111</v>
      </c>
      <c r="C14" s="15">
        <v>20</v>
      </c>
      <c r="D14" s="15">
        <v>81</v>
      </c>
      <c r="E14" s="15">
        <v>9.65</v>
      </c>
      <c r="F14" s="15">
        <v>63.3</v>
      </c>
      <c r="G14" s="16"/>
      <c r="H14" s="15">
        <v>19.690000000000001</v>
      </c>
      <c r="I14" s="9"/>
      <c r="J14" s="15">
        <v>10.039999999999999</v>
      </c>
      <c r="K14" s="15">
        <v>10.07</v>
      </c>
      <c r="L14" s="15"/>
      <c r="M14" s="15"/>
      <c r="N14" s="15"/>
      <c r="O14" s="17"/>
      <c r="P14" s="17"/>
      <c r="Q14" s="30"/>
      <c r="R14" s="15">
        <v>110.1</v>
      </c>
      <c r="S14" s="15">
        <v>110.3</v>
      </c>
      <c r="T14" s="15"/>
      <c r="U14" s="15"/>
      <c r="V14" s="15"/>
      <c r="W14" s="17"/>
      <c r="X14" s="17"/>
      <c r="Y14" s="30"/>
      <c r="Z14" s="18">
        <v>753</v>
      </c>
      <c r="AA14" s="18">
        <v>754</v>
      </c>
      <c r="AB14" s="18"/>
      <c r="AC14" s="18"/>
      <c r="AD14" s="18"/>
      <c r="AE14" s="22"/>
      <c r="AF14" s="22"/>
      <c r="AG14" s="35"/>
      <c r="AH14" s="23"/>
      <c r="AO14" s="31"/>
      <c r="AP14" t="s">
        <v>222</v>
      </c>
    </row>
    <row r="15" spans="1:42" x14ac:dyDescent="0.25">
      <c r="A15" s="20">
        <v>44294</v>
      </c>
      <c r="B15" s="21">
        <v>0.3923611111111111</v>
      </c>
      <c r="C15" s="15">
        <v>15</v>
      </c>
      <c r="D15" s="15">
        <v>93</v>
      </c>
      <c r="E15" s="15">
        <v>9.0500000000000007</v>
      </c>
      <c r="F15" s="15">
        <v>26.4</v>
      </c>
      <c r="G15" s="16">
        <v>0.54</v>
      </c>
      <c r="H15" s="15">
        <v>19.2</v>
      </c>
      <c r="I15" s="9"/>
      <c r="J15" s="15">
        <v>9.1300000000000008</v>
      </c>
      <c r="K15" s="15"/>
      <c r="L15" s="15"/>
      <c r="M15" s="15"/>
      <c r="N15" s="15"/>
      <c r="O15" s="15"/>
      <c r="P15" s="15"/>
      <c r="Q15" s="30"/>
      <c r="R15" s="15">
        <v>99</v>
      </c>
      <c r="S15" s="15"/>
      <c r="T15" s="15"/>
      <c r="U15" s="15"/>
      <c r="V15" s="15"/>
      <c r="W15" s="15"/>
      <c r="X15" s="15"/>
      <c r="Y15" s="30"/>
      <c r="Z15" s="18">
        <v>1077</v>
      </c>
      <c r="AA15" s="18"/>
      <c r="AB15" s="18"/>
      <c r="AC15" s="18"/>
      <c r="AD15" s="18"/>
      <c r="AE15" s="18"/>
      <c r="AF15" s="18"/>
      <c r="AG15" s="35"/>
      <c r="AH15" s="23"/>
      <c r="AO15" s="31"/>
      <c r="AP15" t="s">
        <v>236</v>
      </c>
    </row>
    <row r="16" spans="1:42" x14ac:dyDescent="0.25">
      <c r="A16" s="20">
        <v>44329</v>
      </c>
      <c r="B16" s="21">
        <v>0.39583333333333331</v>
      </c>
      <c r="C16" s="15">
        <v>3</v>
      </c>
      <c r="D16" s="15">
        <v>90</v>
      </c>
      <c r="E16" s="15">
        <v>9.0299999999999994</v>
      </c>
      <c r="F16" s="15">
        <v>49.1</v>
      </c>
      <c r="G16" s="16">
        <v>0.5</v>
      </c>
      <c r="H16" s="15">
        <v>13.01</v>
      </c>
      <c r="I16" s="9"/>
      <c r="J16" s="15">
        <v>12.14</v>
      </c>
      <c r="K16" s="15">
        <v>12.18</v>
      </c>
      <c r="L16" s="15"/>
      <c r="M16" s="15"/>
      <c r="N16" s="15"/>
      <c r="O16" s="15"/>
      <c r="P16" s="15"/>
      <c r="Q16" s="30"/>
      <c r="R16" s="15">
        <v>115.4</v>
      </c>
      <c r="S16" s="15">
        <v>116.2</v>
      </c>
      <c r="T16" s="15"/>
      <c r="U16" s="15"/>
      <c r="V16" s="15"/>
      <c r="W16" s="15"/>
      <c r="X16" s="15"/>
      <c r="Y16" s="30"/>
      <c r="Z16" s="18">
        <v>1020</v>
      </c>
      <c r="AA16" s="18">
        <v>1017</v>
      </c>
      <c r="AB16" s="18"/>
      <c r="AC16" s="18"/>
      <c r="AD16" s="18"/>
      <c r="AE16" s="18"/>
      <c r="AF16" s="18"/>
      <c r="AG16" s="35"/>
      <c r="AH16" s="19"/>
      <c r="AO16" s="31"/>
      <c r="AP16" t="s">
        <v>268</v>
      </c>
    </row>
    <row r="17" spans="1:42" x14ac:dyDescent="0.25">
      <c r="A17" s="20">
        <v>44369</v>
      </c>
      <c r="B17" s="21">
        <v>0.38541666666666669</v>
      </c>
      <c r="C17" s="15">
        <v>15</v>
      </c>
      <c r="D17" s="15">
        <v>129</v>
      </c>
      <c r="E17" s="15">
        <v>9.91</v>
      </c>
      <c r="F17" s="15">
        <v>58.2</v>
      </c>
      <c r="G17" s="16">
        <v>1.4</v>
      </c>
      <c r="H17" s="15">
        <v>11</v>
      </c>
      <c r="I17" s="9"/>
      <c r="J17" s="15">
        <v>10.74</v>
      </c>
      <c r="K17" s="15"/>
      <c r="L17" s="15"/>
      <c r="M17" s="15"/>
      <c r="N17" s="15"/>
      <c r="O17" s="15"/>
      <c r="P17" s="15"/>
      <c r="Q17" s="30"/>
      <c r="R17" s="15">
        <v>98.2</v>
      </c>
      <c r="S17" s="15"/>
      <c r="T17" s="15"/>
      <c r="U17" s="15"/>
      <c r="V17" s="15"/>
      <c r="W17" s="15"/>
      <c r="X17" s="15"/>
      <c r="Y17" s="30"/>
      <c r="Z17" s="18">
        <v>2690</v>
      </c>
      <c r="AA17" s="18"/>
      <c r="AB17" s="18"/>
      <c r="AC17" s="18"/>
      <c r="AD17" s="18"/>
      <c r="AE17" s="18"/>
      <c r="AF17" s="18"/>
      <c r="AG17" s="35"/>
      <c r="AH17" s="19"/>
      <c r="AO17" s="31"/>
      <c r="AP17" t="s">
        <v>278</v>
      </c>
    </row>
    <row r="18" spans="1:42" x14ac:dyDescent="0.25">
      <c r="A18" s="20">
        <v>44376</v>
      </c>
      <c r="B18" s="21">
        <v>0.38194444444444442</v>
      </c>
      <c r="C18" s="24">
        <v>20</v>
      </c>
      <c r="D18" s="15">
        <v>84</v>
      </c>
      <c r="E18" s="15">
        <v>9.5500000000000007</v>
      </c>
      <c r="F18" s="15">
        <v>64</v>
      </c>
      <c r="G18" s="16">
        <v>1.01</v>
      </c>
      <c r="H18" s="15">
        <v>11.2</v>
      </c>
      <c r="I18" s="9"/>
      <c r="J18" s="15">
        <v>10.78</v>
      </c>
      <c r="K18" s="15"/>
      <c r="L18" s="15"/>
      <c r="M18" s="15"/>
      <c r="N18" s="15"/>
      <c r="O18" s="15"/>
      <c r="P18" s="15"/>
      <c r="Q18" s="30"/>
      <c r="R18" s="15">
        <v>99.8</v>
      </c>
      <c r="S18" s="15"/>
      <c r="T18" s="15"/>
      <c r="U18" s="15"/>
      <c r="V18" s="15"/>
      <c r="W18" s="15"/>
      <c r="X18" s="15"/>
      <c r="Y18" s="30"/>
      <c r="Z18" s="18">
        <v>1979</v>
      </c>
      <c r="AA18" s="18"/>
      <c r="AB18" s="18"/>
      <c r="AC18" s="18"/>
      <c r="AD18" s="18"/>
      <c r="AE18" s="18"/>
      <c r="AF18" s="18"/>
      <c r="AG18" s="35"/>
      <c r="AH18" s="23"/>
      <c r="AO18" s="31"/>
      <c r="AP18" t="s">
        <v>290</v>
      </c>
    </row>
    <row r="19" spans="1:42" x14ac:dyDescent="0.25">
      <c r="A19" s="20">
        <v>44391</v>
      </c>
      <c r="B19" s="21">
        <v>0.3888888888888889</v>
      </c>
      <c r="C19" s="24">
        <v>25</v>
      </c>
      <c r="D19" s="15">
        <v>96</v>
      </c>
      <c r="E19" s="15">
        <v>7.6</v>
      </c>
      <c r="F19" s="15">
        <v>44.4</v>
      </c>
      <c r="G19" s="16">
        <v>0.61</v>
      </c>
      <c r="H19" s="15">
        <v>10.62</v>
      </c>
      <c r="I19" s="9"/>
      <c r="J19" s="15">
        <v>12.46</v>
      </c>
      <c r="K19" s="15">
        <v>12.51</v>
      </c>
      <c r="L19" s="15"/>
      <c r="M19" s="15"/>
      <c r="N19" s="15"/>
      <c r="O19" s="15"/>
      <c r="P19" s="15"/>
      <c r="Q19" s="30"/>
      <c r="R19" s="15">
        <v>112.2</v>
      </c>
      <c r="S19" s="15">
        <v>112.9</v>
      </c>
      <c r="T19" s="15"/>
      <c r="U19" s="15"/>
      <c r="V19" s="15"/>
      <c r="W19" s="15"/>
      <c r="X19" s="15"/>
      <c r="Y19" s="30"/>
      <c r="Z19" s="18">
        <v>1213</v>
      </c>
      <c r="AA19" s="18">
        <v>1214</v>
      </c>
      <c r="AB19" s="18"/>
      <c r="AC19" s="18"/>
      <c r="AD19" s="18"/>
      <c r="AE19" s="18"/>
      <c r="AF19" s="18"/>
      <c r="AG19" s="35"/>
      <c r="AH19" s="19"/>
      <c r="AO19" s="31"/>
      <c r="AP19" t="s">
        <v>295</v>
      </c>
    </row>
    <row r="20" spans="1:42" x14ac:dyDescent="0.25">
      <c r="A20" s="20"/>
      <c r="B20" s="21"/>
      <c r="C20" s="24"/>
      <c r="D20" s="15"/>
      <c r="E20" s="15"/>
      <c r="F20" s="15"/>
      <c r="G20" s="16"/>
      <c r="H20" s="15"/>
      <c r="I20" s="9"/>
      <c r="J20" s="15"/>
      <c r="K20" s="17"/>
      <c r="L20" s="17"/>
      <c r="M20" s="17"/>
      <c r="N20" s="17"/>
      <c r="O20" s="17"/>
      <c r="P20" s="17"/>
      <c r="Q20" s="30"/>
      <c r="R20" s="15"/>
      <c r="S20" s="17"/>
      <c r="T20" s="17"/>
      <c r="U20" s="17"/>
      <c r="V20" s="17"/>
      <c r="W20" s="17"/>
      <c r="X20" s="17"/>
      <c r="Y20" s="30"/>
      <c r="Z20" s="18"/>
      <c r="AA20" s="22"/>
      <c r="AB20" s="22"/>
      <c r="AC20" s="22"/>
      <c r="AD20" s="22"/>
      <c r="AE20" s="22"/>
      <c r="AF20" s="22"/>
      <c r="AG20" s="35"/>
      <c r="AH20" s="19"/>
      <c r="AO20" s="31"/>
    </row>
    <row r="21" spans="1:42" x14ac:dyDescent="0.25">
      <c r="A21" s="20"/>
      <c r="B21" s="21"/>
      <c r="C21" s="24"/>
      <c r="D21" s="15"/>
      <c r="E21" s="15"/>
      <c r="F21" s="15"/>
      <c r="G21" s="16"/>
      <c r="H21" s="15"/>
      <c r="I21" s="9"/>
      <c r="J21" s="15"/>
      <c r="K21" s="15"/>
      <c r="Q21" s="31"/>
      <c r="R21" s="15"/>
      <c r="S21" s="15"/>
      <c r="Y21" s="31"/>
      <c r="Z21" s="18"/>
      <c r="AA21" s="18"/>
      <c r="AB21" s="25"/>
      <c r="AC21" s="25"/>
      <c r="AD21" s="25"/>
      <c r="AE21" s="25"/>
      <c r="AF21" s="25"/>
      <c r="AG21" s="36"/>
      <c r="AH21" s="19"/>
      <c r="AO21" s="31"/>
    </row>
    <row r="22" spans="1:42" x14ac:dyDescent="0.25">
      <c r="A22" s="20"/>
      <c r="B22" s="21"/>
      <c r="C22" s="24"/>
      <c r="D22" s="15"/>
      <c r="E22" s="15"/>
      <c r="F22" s="15"/>
      <c r="G22" s="16"/>
      <c r="H22" s="15"/>
      <c r="I22" s="9"/>
      <c r="J22" s="15"/>
      <c r="K22" s="26"/>
      <c r="Q22" s="31"/>
      <c r="R22" s="15"/>
      <c r="Y22" s="31"/>
      <c r="Z22" s="18"/>
      <c r="AA22" s="25"/>
      <c r="AB22" s="25"/>
      <c r="AC22" s="25"/>
      <c r="AD22" s="25"/>
      <c r="AE22" s="25"/>
      <c r="AF22" s="25"/>
      <c r="AG22" s="36"/>
      <c r="AO22" s="31"/>
    </row>
    <row r="23" spans="1:42" x14ac:dyDescent="0.25">
      <c r="A23" s="20"/>
      <c r="B23" s="21"/>
      <c r="C23" s="24"/>
      <c r="D23" s="15"/>
      <c r="E23" s="15"/>
      <c r="F23" s="15"/>
      <c r="G23" s="16"/>
      <c r="H23" s="15"/>
      <c r="I23" s="9"/>
      <c r="J23" s="15"/>
      <c r="K23" s="26"/>
      <c r="Q23" s="31"/>
      <c r="R23" s="15"/>
      <c r="S23" s="15"/>
      <c r="Y23" s="31"/>
      <c r="Z23" s="18"/>
      <c r="AA23" s="18"/>
      <c r="AB23" s="25"/>
      <c r="AC23" s="25"/>
      <c r="AD23" s="25"/>
      <c r="AE23" s="25"/>
      <c r="AF23" s="25"/>
      <c r="AG23" s="36"/>
      <c r="AO23" s="31"/>
    </row>
    <row r="24" spans="1:42" x14ac:dyDescent="0.25">
      <c r="A24" s="20"/>
      <c r="B24" s="21"/>
      <c r="C24" s="24"/>
      <c r="D24" s="15"/>
      <c r="E24" s="15"/>
      <c r="F24" s="15"/>
      <c r="G24" s="16"/>
      <c r="H24" s="15"/>
      <c r="I24" s="9"/>
      <c r="J24" s="15"/>
      <c r="Q24" s="31"/>
      <c r="R24" s="15"/>
      <c r="Y24" s="31"/>
      <c r="Z24" s="18"/>
      <c r="AA24" s="25"/>
      <c r="AB24" s="25"/>
      <c r="AC24" s="25"/>
      <c r="AD24" s="25"/>
      <c r="AE24" s="25"/>
      <c r="AF24" s="25"/>
      <c r="AG24" s="36"/>
      <c r="AO24" s="31"/>
    </row>
    <row r="25" spans="1:42" x14ac:dyDescent="0.25">
      <c r="A25" s="20"/>
      <c r="B25" s="21"/>
      <c r="C25" s="24"/>
      <c r="D25" s="15"/>
      <c r="E25" s="15"/>
      <c r="F25" s="15"/>
      <c r="G25" s="16"/>
      <c r="H25" s="15"/>
      <c r="I25" s="9"/>
      <c r="J25" s="15"/>
      <c r="Q25" s="31"/>
      <c r="R25" s="15"/>
      <c r="Y25" s="31"/>
      <c r="Z25" s="18"/>
      <c r="AA25" s="25"/>
      <c r="AB25" s="25"/>
      <c r="AC25" s="25"/>
      <c r="AD25" s="25"/>
      <c r="AE25" s="25"/>
      <c r="AF25" s="25"/>
      <c r="AG25" s="36"/>
      <c r="AO25" s="31"/>
    </row>
    <row r="26" spans="1:42" x14ac:dyDescent="0.25">
      <c r="A26" s="20"/>
      <c r="B26" s="21"/>
      <c r="C26" s="24"/>
      <c r="D26" s="15"/>
      <c r="E26" s="15"/>
      <c r="F26" s="15"/>
      <c r="G26" s="16"/>
      <c r="H26" s="15"/>
      <c r="I26" s="9"/>
      <c r="J26" s="15"/>
      <c r="K26" s="26"/>
      <c r="L26" s="26"/>
      <c r="Q26" s="31"/>
      <c r="R26" s="15"/>
      <c r="Y26" s="31"/>
      <c r="Z26" s="18"/>
      <c r="AA26" s="25"/>
      <c r="AB26" s="25"/>
      <c r="AC26" s="25"/>
      <c r="AD26" s="25"/>
      <c r="AE26" s="25"/>
      <c r="AF26" s="25"/>
      <c r="AG26" s="36"/>
      <c r="AO26" s="31"/>
    </row>
    <row r="27" spans="1:42" x14ac:dyDescent="0.25">
      <c r="A27" s="20"/>
      <c r="B27" s="21"/>
      <c r="C27" s="24"/>
      <c r="D27" s="15"/>
      <c r="E27" s="15"/>
      <c r="F27" s="15"/>
      <c r="G27" s="16"/>
      <c r="H27" s="15"/>
      <c r="I27" s="9"/>
      <c r="J27" s="15"/>
      <c r="K27" s="26"/>
      <c r="Q27" s="31"/>
      <c r="R27" s="15"/>
      <c r="Y27" s="31"/>
      <c r="Z27" s="18"/>
      <c r="AA27" s="25"/>
      <c r="AB27" s="25"/>
      <c r="AC27" s="25"/>
      <c r="AD27" s="25"/>
      <c r="AE27" s="25"/>
      <c r="AF27" s="25"/>
      <c r="AG27" s="36"/>
      <c r="AO27" s="31"/>
    </row>
    <row r="28" spans="1:42" x14ac:dyDescent="0.25">
      <c r="A28" s="20"/>
      <c r="B28" s="21"/>
      <c r="C28" s="24"/>
      <c r="D28" s="15"/>
      <c r="E28" s="15"/>
      <c r="F28" s="15"/>
      <c r="G28" s="16"/>
      <c r="H28" s="15"/>
      <c r="I28" s="9"/>
      <c r="J28" s="15"/>
      <c r="K28" s="26"/>
      <c r="Q28" s="31"/>
      <c r="R28" s="15"/>
      <c r="Y28" s="31"/>
      <c r="Z28" s="25"/>
      <c r="AA28" s="25"/>
      <c r="AB28" s="25"/>
      <c r="AC28" s="25"/>
      <c r="AD28" s="25"/>
      <c r="AE28" s="25"/>
      <c r="AF28" s="25"/>
      <c r="AG28" s="36"/>
      <c r="AO28" s="31"/>
    </row>
    <row r="29" spans="1:42" x14ac:dyDescent="0.25">
      <c r="A29" s="20"/>
      <c r="B29" s="21"/>
      <c r="C29" s="24"/>
      <c r="D29" s="15"/>
      <c r="E29" s="15"/>
      <c r="F29" s="15"/>
      <c r="G29" s="16"/>
      <c r="H29" s="15"/>
      <c r="I29" s="9"/>
      <c r="J29" s="15"/>
      <c r="Q29" s="31"/>
      <c r="R29" s="15"/>
      <c r="Y29" s="31"/>
      <c r="Z29" s="25"/>
      <c r="AA29" s="25"/>
      <c r="AB29" s="25"/>
      <c r="AC29" s="25"/>
      <c r="AD29" s="25"/>
      <c r="AE29" s="25"/>
      <c r="AF29" s="25"/>
      <c r="AG29" s="36"/>
      <c r="AO29" s="31"/>
    </row>
    <row r="30" spans="1:42" x14ac:dyDescent="0.25">
      <c r="A30" s="20"/>
      <c r="B30" s="21"/>
      <c r="I30" s="9"/>
      <c r="J30" s="17"/>
      <c r="Q30" s="31"/>
      <c r="Y30" s="31"/>
      <c r="Z30" s="25"/>
      <c r="AA30" s="25"/>
      <c r="AB30" s="25"/>
      <c r="AC30" s="25"/>
      <c r="AD30" s="25"/>
      <c r="AE30" s="25"/>
      <c r="AF30" s="25"/>
      <c r="AG30" s="36"/>
      <c r="AO30" s="31"/>
    </row>
    <row r="31" spans="1:42" x14ac:dyDescent="0.25">
      <c r="A31" s="20"/>
      <c r="B31" s="21"/>
      <c r="I31" s="9"/>
      <c r="J31" s="17"/>
      <c r="Q31" s="31"/>
      <c r="Y31" s="31"/>
      <c r="Z31" s="25"/>
      <c r="AA31" s="25"/>
      <c r="AB31" s="25"/>
      <c r="AC31" s="25"/>
      <c r="AD31" s="25"/>
      <c r="AE31" s="25"/>
      <c r="AF31" s="25"/>
      <c r="AG31" s="36"/>
      <c r="AO31" s="31"/>
    </row>
    <row r="32" spans="1:42" x14ac:dyDescent="0.25">
      <c r="A32" s="20"/>
      <c r="B32" s="21"/>
      <c r="I32" s="9"/>
      <c r="J32" s="17"/>
      <c r="Q32" s="31"/>
      <c r="Y32" s="31"/>
      <c r="Z32" s="25"/>
      <c r="AA32" s="25"/>
      <c r="AB32" s="25"/>
      <c r="AC32" s="25"/>
      <c r="AD32" s="25"/>
      <c r="AE32" s="25"/>
      <c r="AF32" s="25"/>
      <c r="AG32" s="36"/>
      <c r="AO32" s="31"/>
    </row>
    <row r="33" spans="1:41" x14ac:dyDescent="0.25">
      <c r="A33" s="20"/>
      <c r="B33" s="21"/>
      <c r="I33" s="9"/>
      <c r="J33" s="17"/>
      <c r="Q33" s="31"/>
      <c r="Y33" s="31"/>
      <c r="Z33" s="25"/>
      <c r="AA33" s="25"/>
      <c r="AB33" s="25"/>
      <c r="AC33" s="25"/>
      <c r="AD33" s="25"/>
      <c r="AE33" s="25"/>
      <c r="AF33" s="25"/>
      <c r="AG33" s="36"/>
      <c r="AO33" s="31"/>
    </row>
    <row r="34" spans="1:41" x14ac:dyDescent="0.25">
      <c r="A34" s="20"/>
      <c r="B34" s="21"/>
      <c r="I34" s="9"/>
      <c r="J34" s="17"/>
      <c r="Q34" s="31"/>
      <c r="Y34" s="31"/>
      <c r="Z34" s="25"/>
      <c r="AA34" s="25"/>
      <c r="AB34" s="25"/>
      <c r="AC34" s="25"/>
      <c r="AD34" s="25"/>
      <c r="AE34" s="25"/>
      <c r="AF34" s="25"/>
      <c r="AG34" s="36"/>
      <c r="AO34" s="31"/>
    </row>
    <row r="35" spans="1:41" x14ac:dyDescent="0.25">
      <c r="A35" s="20"/>
      <c r="B35" s="21"/>
      <c r="I35" s="9"/>
      <c r="J35" s="17"/>
      <c r="Q35" s="31"/>
      <c r="Y35" s="31"/>
      <c r="Z35" s="25"/>
      <c r="AA35" s="25"/>
      <c r="AB35" s="25"/>
      <c r="AC35" s="25"/>
      <c r="AD35" s="25"/>
      <c r="AE35" s="25"/>
      <c r="AF35" s="25"/>
      <c r="AG35" s="36"/>
      <c r="AO35" s="31"/>
    </row>
    <row r="36" spans="1:41" x14ac:dyDescent="0.25">
      <c r="A36" s="20"/>
      <c r="B36" s="21"/>
      <c r="I36" s="9"/>
      <c r="J36" s="17"/>
      <c r="Q36" s="31"/>
      <c r="Y36" s="31"/>
      <c r="Z36" s="25"/>
      <c r="AA36" s="25"/>
      <c r="AB36" s="25"/>
      <c r="AC36" s="25"/>
      <c r="AD36" s="25"/>
      <c r="AE36" s="25"/>
      <c r="AF36" s="25"/>
      <c r="AG36" s="36"/>
      <c r="AO36" s="31"/>
    </row>
    <row r="37" spans="1:41" x14ac:dyDescent="0.25">
      <c r="A37" s="20"/>
      <c r="B37" s="21"/>
      <c r="I37" s="9"/>
      <c r="J37" s="17"/>
      <c r="Q37" s="31"/>
      <c r="Y37" s="31"/>
      <c r="Z37" s="25"/>
      <c r="AA37" s="25"/>
      <c r="AB37" s="25"/>
      <c r="AC37" s="25"/>
      <c r="AD37" s="25"/>
      <c r="AE37" s="25"/>
      <c r="AF37" s="25"/>
      <c r="AG37" s="36"/>
      <c r="AO37" s="31"/>
    </row>
    <row r="38" spans="1:41" x14ac:dyDescent="0.25">
      <c r="A38" s="20"/>
      <c r="B38" s="21"/>
      <c r="I38" s="9"/>
      <c r="J38" s="17"/>
      <c r="Q38" s="31"/>
      <c r="Y38" s="31"/>
      <c r="Z38" s="25"/>
      <c r="AA38" s="25"/>
      <c r="AB38" s="25"/>
      <c r="AC38" s="25"/>
      <c r="AD38" s="25"/>
      <c r="AE38" s="25"/>
      <c r="AF38" s="25"/>
      <c r="AG38" s="36"/>
      <c r="AO38" s="31"/>
    </row>
    <row r="39" spans="1:41" x14ac:dyDescent="0.25">
      <c r="A39" s="20"/>
      <c r="B39" s="21"/>
      <c r="I39" s="9"/>
      <c r="J39" s="17"/>
      <c r="Q39" s="31"/>
      <c r="Y39" s="31"/>
      <c r="Z39" s="25"/>
      <c r="AA39" s="25"/>
      <c r="AB39" s="25"/>
      <c r="AC39" s="25"/>
      <c r="AD39" s="25"/>
      <c r="AE39" s="25"/>
      <c r="AF39" s="25"/>
      <c r="AG39" s="36"/>
      <c r="AO39" s="31"/>
    </row>
    <row r="40" spans="1:41" x14ac:dyDescent="0.25">
      <c r="A40" s="20"/>
      <c r="B40" s="21"/>
      <c r="I40" s="9"/>
      <c r="J40" s="17"/>
      <c r="Q40" s="31"/>
      <c r="Y40" s="31"/>
      <c r="Z40" s="25"/>
      <c r="AA40" s="25"/>
      <c r="AB40" s="25"/>
      <c r="AC40" s="25"/>
      <c r="AD40" s="25"/>
      <c r="AE40" s="25"/>
      <c r="AF40" s="25"/>
      <c r="AG40" s="36"/>
      <c r="AO40" s="31"/>
    </row>
    <row r="41" spans="1:41" x14ac:dyDescent="0.25">
      <c r="A41" s="20"/>
      <c r="B41" s="21"/>
      <c r="I41" s="9"/>
      <c r="J41" s="17"/>
      <c r="Q41" s="31"/>
      <c r="Y41" s="31"/>
      <c r="Z41" s="25"/>
      <c r="AA41" s="25"/>
      <c r="AB41" s="25"/>
      <c r="AC41" s="25"/>
      <c r="AD41" s="25"/>
      <c r="AE41" s="25"/>
      <c r="AF41" s="25"/>
      <c r="AG41" s="36"/>
      <c r="AO41" s="31"/>
    </row>
    <row r="42" spans="1:41" x14ac:dyDescent="0.25">
      <c r="A42" s="20"/>
      <c r="B42" s="21"/>
      <c r="I42" s="9"/>
      <c r="J42" s="17"/>
      <c r="Q42" s="31"/>
      <c r="Y42" s="31"/>
      <c r="Z42" s="25"/>
      <c r="AA42" s="25"/>
      <c r="AB42" s="25"/>
      <c r="AC42" s="25"/>
      <c r="AD42" s="25"/>
      <c r="AE42" s="25"/>
      <c r="AF42" s="25"/>
      <c r="AG42" s="36"/>
      <c r="AO42" s="31"/>
    </row>
    <row r="43" spans="1:41" x14ac:dyDescent="0.25">
      <c r="A43" s="20"/>
      <c r="B43" s="21"/>
      <c r="I43" s="5"/>
      <c r="J43" s="17"/>
      <c r="Q43" s="31"/>
      <c r="Y43" s="31"/>
      <c r="Z43" s="25"/>
      <c r="AA43" s="25"/>
      <c r="AB43" s="25"/>
      <c r="AC43" s="25"/>
      <c r="AD43" s="25"/>
      <c r="AE43" s="25"/>
      <c r="AF43" s="25"/>
      <c r="AG43" s="36"/>
      <c r="AO43" s="31"/>
    </row>
  </sheetData>
  <mergeCells count="5">
    <mergeCell ref="J1:Q1"/>
    <mergeCell ref="R1:Y1"/>
    <mergeCell ref="Z1:AG1"/>
    <mergeCell ref="AH1:AO1"/>
    <mergeCell ref="AP1:AP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3"/>
  <sheetViews>
    <sheetView workbookViewId="0">
      <selection activeCell="AH19" sqref="AH19"/>
    </sheetView>
  </sheetViews>
  <sheetFormatPr defaultRowHeight="15" x14ac:dyDescent="0.25"/>
  <cols>
    <col min="1" max="1" width="15.5703125" style="55" customWidth="1"/>
    <col min="2" max="2" width="11.5703125" bestFit="1" customWidth="1"/>
    <col min="3" max="3" width="14.5703125" customWidth="1"/>
    <col min="4" max="4" width="13.5703125" customWidth="1"/>
    <col min="5" max="5" width="4.7109375" customWidth="1"/>
    <col min="6" max="6" width="6.28515625" customWidth="1"/>
    <col min="7" max="7" width="9" customWidth="1"/>
    <col min="8" max="8" width="7.5703125" customWidth="1"/>
    <col min="9" max="9" width="10.7109375" customWidth="1"/>
    <col min="10" max="10" width="9.140625" customWidth="1"/>
    <col min="11" max="14" width="5.7109375" customWidth="1"/>
    <col min="15" max="16" width="6.28515625" customWidth="1"/>
    <col min="17" max="17" width="5" customWidth="1"/>
    <col min="18" max="18" width="8.140625" customWidth="1"/>
    <col min="19" max="20" width="5.7109375" customWidth="1"/>
    <col min="21" max="22" width="5.85546875" customWidth="1"/>
    <col min="23" max="24" width="6" customWidth="1"/>
    <col min="25" max="25" width="5.42578125" customWidth="1"/>
    <col min="26" max="26" width="7.42578125" customWidth="1"/>
    <col min="27" max="27" width="7.7109375" customWidth="1"/>
    <col min="28" max="28" width="7.42578125" customWidth="1"/>
    <col min="29" max="29" width="8" customWidth="1"/>
    <col min="30" max="30" width="7.85546875" customWidth="1"/>
    <col min="31" max="31" width="8" customWidth="1"/>
    <col min="32" max="32" width="8.140625" customWidth="1"/>
    <col min="33" max="33" width="8.28515625" customWidth="1"/>
    <col min="34" max="34" width="9" customWidth="1"/>
    <col min="42" max="42" width="73.140625" customWidth="1"/>
  </cols>
  <sheetData>
    <row r="1" spans="1:42" x14ac:dyDescent="0.25">
      <c r="A1" s="53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1"/>
      <c r="J1" s="56" t="s">
        <v>8</v>
      </c>
      <c r="K1" s="57"/>
      <c r="L1" s="57"/>
      <c r="M1" s="57"/>
      <c r="N1" s="57"/>
      <c r="O1" s="58"/>
      <c r="P1" s="58"/>
      <c r="Q1" s="58"/>
      <c r="R1" s="59" t="s">
        <v>9</v>
      </c>
      <c r="S1" s="59"/>
      <c r="T1" s="59"/>
      <c r="U1" s="59"/>
      <c r="V1" s="59"/>
      <c r="W1" s="59"/>
      <c r="X1" s="59"/>
      <c r="Y1" s="59"/>
      <c r="Z1" s="60" t="s">
        <v>10</v>
      </c>
      <c r="AA1" s="60"/>
      <c r="AB1" s="60"/>
      <c r="AC1" s="60"/>
      <c r="AD1" s="60"/>
      <c r="AE1" s="60"/>
      <c r="AF1" s="60"/>
      <c r="AG1" s="60"/>
      <c r="AH1" s="61" t="s">
        <v>23</v>
      </c>
      <c r="AI1" s="62"/>
      <c r="AJ1" s="62"/>
      <c r="AK1" s="62"/>
      <c r="AL1" s="62"/>
      <c r="AM1" s="62"/>
      <c r="AN1" s="62"/>
      <c r="AO1" s="63"/>
      <c r="AP1" s="64" t="s">
        <v>11</v>
      </c>
    </row>
    <row r="2" spans="1:42" x14ac:dyDescent="0.25">
      <c r="A2" s="54"/>
      <c r="B2" s="5"/>
      <c r="C2" s="6" t="s">
        <v>12</v>
      </c>
      <c r="D2" s="7" t="s">
        <v>12</v>
      </c>
      <c r="E2" s="5"/>
      <c r="F2" s="5"/>
      <c r="G2" s="7" t="s">
        <v>13</v>
      </c>
      <c r="H2" s="8" t="s">
        <v>14</v>
      </c>
      <c r="I2" s="9"/>
      <c r="J2" s="10" t="s">
        <v>15</v>
      </c>
      <c r="K2" s="10" t="s">
        <v>16</v>
      </c>
      <c r="L2" s="10" t="s">
        <v>17</v>
      </c>
      <c r="M2" s="10" t="s">
        <v>18</v>
      </c>
      <c r="N2" s="10" t="s">
        <v>19</v>
      </c>
      <c r="O2" s="10" t="s">
        <v>20</v>
      </c>
      <c r="P2" s="10" t="s">
        <v>21</v>
      </c>
      <c r="Q2" s="10" t="s">
        <v>22</v>
      </c>
      <c r="R2" s="11" t="s">
        <v>15</v>
      </c>
      <c r="S2" s="11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2" t="s">
        <v>15</v>
      </c>
      <c r="AA2" s="12" t="s">
        <v>16</v>
      </c>
      <c r="AB2" s="12" t="s">
        <v>17</v>
      </c>
      <c r="AC2" s="12" t="s">
        <v>18</v>
      </c>
      <c r="AD2" s="12" t="s">
        <v>19</v>
      </c>
      <c r="AE2" s="12" t="s">
        <v>20</v>
      </c>
      <c r="AF2" s="12" t="s">
        <v>21</v>
      </c>
      <c r="AG2" s="12" t="s">
        <v>22</v>
      </c>
      <c r="AH2" s="27" t="s">
        <v>15</v>
      </c>
      <c r="AI2" s="27" t="s">
        <v>16</v>
      </c>
      <c r="AJ2" s="27" t="s">
        <v>17</v>
      </c>
      <c r="AK2" s="27" t="s">
        <v>18</v>
      </c>
      <c r="AL2" s="27" t="s">
        <v>19</v>
      </c>
      <c r="AM2" s="27" t="s">
        <v>20</v>
      </c>
      <c r="AN2" s="27" t="s">
        <v>21</v>
      </c>
      <c r="AO2" s="27" t="s">
        <v>22</v>
      </c>
      <c r="AP2" s="65"/>
    </row>
    <row r="3" spans="1:42" x14ac:dyDescent="0.25">
      <c r="A3" s="13">
        <v>44019</v>
      </c>
      <c r="B3" s="14">
        <v>0.65972222222222221</v>
      </c>
      <c r="C3" s="15">
        <v>0</v>
      </c>
      <c r="D3" s="15">
        <v>150</v>
      </c>
      <c r="E3" s="15">
        <v>8.44</v>
      </c>
      <c r="F3" s="15">
        <v>143.19999999999999</v>
      </c>
      <c r="G3" s="16">
        <v>37.86</v>
      </c>
      <c r="H3" s="15">
        <v>13.6</v>
      </c>
      <c r="I3" s="9"/>
      <c r="J3" s="15">
        <v>8.32</v>
      </c>
      <c r="K3" s="15">
        <v>8.34</v>
      </c>
      <c r="L3" s="15">
        <v>8.34</v>
      </c>
      <c r="M3" s="15">
        <v>8.34</v>
      </c>
      <c r="N3" s="15">
        <v>8.34</v>
      </c>
      <c r="O3" s="15">
        <v>8.32</v>
      </c>
      <c r="P3" s="15">
        <v>8.3000000000000007</v>
      </c>
      <c r="Q3" s="28">
        <v>8.31</v>
      </c>
      <c r="R3" s="15">
        <v>101.3</v>
      </c>
      <c r="S3" s="15">
        <v>101.5</v>
      </c>
      <c r="T3" s="15">
        <v>101.5</v>
      </c>
      <c r="U3" s="15">
        <v>101.4</v>
      </c>
      <c r="V3" s="15">
        <v>101.4</v>
      </c>
      <c r="W3" s="15">
        <v>101.1</v>
      </c>
      <c r="X3" s="15">
        <v>100.9</v>
      </c>
      <c r="Y3" s="32">
        <v>101.2</v>
      </c>
      <c r="Z3" s="18">
        <v>56969</v>
      </c>
      <c r="AA3" s="18">
        <v>56930</v>
      </c>
      <c r="AB3" s="18">
        <v>56939</v>
      </c>
      <c r="AC3" s="18">
        <v>56912</v>
      </c>
      <c r="AD3" s="18">
        <v>56927</v>
      </c>
      <c r="AE3" s="18">
        <v>56961</v>
      </c>
      <c r="AF3" s="18">
        <v>56967</v>
      </c>
      <c r="AG3" s="33">
        <v>56982</v>
      </c>
      <c r="AH3" s="42">
        <v>74.27</v>
      </c>
      <c r="AI3" s="42">
        <v>63.62</v>
      </c>
      <c r="AJ3" s="42">
        <v>52.87</v>
      </c>
      <c r="AK3" s="42">
        <v>44.62</v>
      </c>
      <c r="AL3" s="42">
        <v>36.380000000000003</v>
      </c>
      <c r="AM3" s="42">
        <v>33.630000000000003</v>
      </c>
      <c r="AN3" s="42">
        <v>29.3</v>
      </c>
      <c r="AO3" s="45">
        <v>27.26</v>
      </c>
      <c r="AP3" t="s">
        <v>42</v>
      </c>
    </row>
    <row r="4" spans="1:42" x14ac:dyDescent="0.25">
      <c r="A4" s="20">
        <v>44034</v>
      </c>
      <c r="B4" s="21">
        <v>0.63888888888888895</v>
      </c>
      <c r="C4" s="15">
        <v>20</v>
      </c>
      <c r="D4" s="15">
        <v>114</v>
      </c>
      <c r="E4" s="15">
        <v>8.4499999999999993</v>
      </c>
      <c r="F4" s="15">
        <v>128.69999999999999</v>
      </c>
      <c r="G4" s="16">
        <v>30.88</v>
      </c>
      <c r="H4" s="15">
        <v>13.3</v>
      </c>
      <c r="I4" s="9"/>
      <c r="J4" s="15">
        <v>9.8800000000000008</v>
      </c>
      <c r="K4" s="15">
        <v>8.4600000000000009</v>
      </c>
      <c r="L4" s="15">
        <v>8.5500000000000007</v>
      </c>
      <c r="M4" s="15"/>
      <c r="N4" s="15"/>
      <c r="O4" s="15"/>
      <c r="P4" s="15"/>
      <c r="Q4" s="29"/>
      <c r="R4" s="15">
        <v>100</v>
      </c>
      <c r="S4" s="17">
        <v>100.5</v>
      </c>
      <c r="T4" s="17">
        <v>100.3</v>
      </c>
      <c r="U4" s="38"/>
      <c r="V4" s="17"/>
      <c r="W4" s="17"/>
      <c r="X4" s="17"/>
      <c r="Y4" s="30"/>
      <c r="Z4" s="18">
        <v>48350</v>
      </c>
      <c r="AA4" s="18">
        <v>51704</v>
      </c>
      <c r="AB4" s="18">
        <v>47456</v>
      </c>
      <c r="AC4" s="18"/>
      <c r="AD4" s="18"/>
      <c r="AE4" s="18"/>
      <c r="AF4" s="18"/>
      <c r="AG4" s="34"/>
      <c r="AH4" s="43"/>
      <c r="AI4" s="40"/>
      <c r="AJ4" s="40"/>
      <c r="AK4" s="40"/>
      <c r="AL4" s="40"/>
      <c r="AM4" s="40"/>
      <c r="AN4" s="40"/>
      <c r="AO4" s="46"/>
      <c r="AP4" t="s">
        <v>44</v>
      </c>
    </row>
    <row r="5" spans="1:42" x14ac:dyDescent="0.25">
      <c r="A5" s="20">
        <v>44047</v>
      </c>
      <c r="B5" s="21">
        <v>0.65277777777777779</v>
      </c>
      <c r="C5" s="15">
        <v>20</v>
      </c>
      <c r="D5" s="15">
        <v>138</v>
      </c>
      <c r="E5" s="15">
        <v>8.36</v>
      </c>
      <c r="F5" s="15">
        <v>161.4</v>
      </c>
      <c r="G5" s="16">
        <v>6.13</v>
      </c>
      <c r="H5" s="15">
        <v>12.8</v>
      </c>
      <c r="I5" s="9"/>
      <c r="J5" s="15">
        <v>10.39</v>
      </c>
      <c r="K5" s="15">
        <v>10.36</v>
      </c>
      <c r="L5" s="15">
        <v>9.0399999999999991</v>
      </c>
      <c r="M5" s="15">
        <v>8.7799999999999994</v>
      </c>
      <c r="N5" s="15">
        <v>8.6300000000000008</v>
      </c>
      <c r="O5" s="15">
        <v>8.4499999999999993</v>
      </c>
      <c r="P5" s="15">
        <v>8.44</v>
      </c>
      <c r="Q5" s="29"/>
      <c r="R5" s="15">
        <v>101.9</v>
      </c>
      <c r="S5" s="15">
        <v>101.5</v>
      </c>
      <c r="T5" s="15">
        <v>98.7</v>
      </c>
      <c r="U5" s="15">
        <v>99.2</v>
      </c>
      <c r="V5" s="15">
        <v>100.2</v>
      </c>
      <c r="W5" s="15">
        <v>100.4</v>
      </c>
      <c r="X5" s="15">
        <v>100.6</v>
      </c>
      <c r="Y5" s="29"/>
      <c r="Z5" s="18">
        <v>10936</v>
      </c>
      <c r="AA5" s="18">
        <v>11192</v>
      </c>
      <c r="AB5" s="18">
        <v>38868</v>
      </c>
      <c r="AC5" s="18">
        <v>41948</v>
      </c>
      <c r="AD5" s="18">
        <v>47023</v>
      </c>
      <c r="AE5" s="18">
        <v>51458</v>
      </c>
      <c r="AF5" s="18">
        <v>52398</v>
      </c>
      <c r="AG5" s="34"/>
      <c r="AH5" s="44"/>
      <c r="AI5" s="40"/>
      <c r="AJ5" s="40"/>
      <c r="AK5" s="40"/>
      <c r="AL5" s="40"/>
      <c r="AM5" s="40"/>
      <c r="AN5" s="40"/>
      <c r="AO5" s="46"/>
      <c r="AP5" t="s">
        <v>71</v>
      </c>
    </row>
    <row r="6" spans="1:42" x14ac:dyDescent="0.25">
      <c r="A6" s="20">
        <v>44068</v>
      </c>
      <c r="B6" s="21">
        <v>0.63541666666666663</v>
      </c>
      <c r="C6" s="15">
        <v>10</v>
      </c>
      <c r="D6" s="15">
        <v>105</v>
      </c>
      <c r="E6" s="15">
        <v>8.48</v>
      </c>
      <c r="F6" s="15">
        <v>119.3</v>
      </c>
      <c r="G6" s="16">
        <v>11.19</v>
      </c>
      <c r="H6" s="15">
        <v>12.5</v>
      </c>
      <c r="I6" s="9"/>
      <c r="J6" s="15">
        <v>9.57</v>
      </c>
      <c r="K6" s="15">
        <v>9.61</v>
      </c>
      <c r="L6" s="15">
        <v>9.64</v>
      </c>
      <c r="M6" s="15">
        <v>9.61</v>
      </c>
      <c r="N6" s="15">
        <v>9.56</v>
      </c>
      <c r="O6" s="15"/>
      <c r="P6" s="15"/>
      <c r="Q6" s="29"/>
      <c r="R6" s="15">
        <v>96.6</v>
      </c>
      <c r="S6" s="15">
        <v>97.3</v>
      </c>
      <c r="T6" s="15">
        <v>97.5</v>
      </c>
      <c r="U6" s="15">
        <v>96.9</v>
      </c>
      <c r="V6" s="15">
        <v>96.7</v>
      </c>
      <c r="W6" s="15"/>
      <c r="X6" s="15"/>
      <c r="Y6" s="29"/>
      <c r="Z6" s="18">
        <v>18712</v>
      </c>
      <c r="AA6" s="18">
        <v>20238</v>
      </c>
      <c r="AB6" s="18">
        <v>20313</v>
      </c>
      <c r="AC6" s="18">
        <v>19296</v>
      </c>
      <c r="AD6" s="18">
        <v>19606</v>
      </c>
      <c r="AE6" s="18"/>
      <c r="AF6" s="18"/>
      <c r="AG6" s="34"/>
      <c r="AH6" s="44"/>
      <c r="AI6" s="40"/>
      <c r="AJ6" s="40"/>
      <c r="AK6" s="40"/>
      <c r="AL6" s="40"/>
      <c r="AM6" s="40"/>
      <c r="AN6" s="40"/>
      <c r="AO6" s="46"/>
      <c r="AP6" t="s">
        <v>103</v>
      </c>
    </row>
    <row r="7" spans="1:42" x14ac:dyDescent="0.25">
      <c r="A7" s="20">
        <v>44083</v>
      </c>
      <c r="B7" s="21">
        <v>0.625</v>
      </c>
      <c r="C7" s="15">
        <v>15</v>
      </c>
      <c r="D7" s="15">
        <v>117</v>
      </c>
      <c r="E7" s="15">
        <v>8.5500000000000007</v>
      </c>
      <c r="F7" s="15">
        <v>206.6</v>
      </c>
      <c r="G7" s="16">
        <v>8.14</v>
      </c>
      <c r="H7" s="15">
        <v>15.8</v>
      </c>
      <c r="I7" s="9"/>
      <c r="J7" s="15">
        <v>8.76</v>
      </c>
      <c r="K7" s="15">
        <v>8.59</v>
      </c>
      <c r="L7" s="15">
        <v>8.57</v>
      </c>
      <c r="M7" s="15">
        <v>8.91</v>
      </c>
      <c r="N7" s="15"/>
      <c r="O7" s="15"/>
      <c r="P7" s="15"/>
      <c r="Q7" s="30"/>
      <c r="R7" s="15">
        <v>90.2</v>
      </c>
      <c r="S7" s="15">
        <v>91.2</v>
      </c>
      <c r="T7" s="15">
        <v>91.1</v>
      </c>
      <c r="U7" s="15">
        <v>91.2</v>
      </c>
      <c r="V7" s="15"/>
      <c r="W7" s="15"/>
      <c r="X7" s="15"/>
      <c r="Y7" s="30"/>
      <c r="Z7" s="18">
        <v>13963</v>
      </c>
      <c r="AA7" s="18">
        <v>14538</v>
      </c>
      <c r="AB7" s="18">
        <v>14556</v>
      </c>
      <c r="AC7" s="18">
        <v>15020</v>
      </c>
      <c r="AD7" s="18"/>
      <c r="AE7" s="18"/>
      <c r="AF7" s="18"/>
      <c r="AG7" s="35"/>
      <c r="AH7" s="43">
        <v>1212</v>
      </c>
      <c r="AI7" s="40">
        <v>865.9</v>
      </c>
      <c r="AJ7" s="40">
        <v>306.5</v>
      </c>
      <c r="AK7" s="40">
        <v>131.6</v>
      </c>
      <c r="AL7" s="40">
        <v>39.92</v>
      </c>
      <c r="AM7" s="40"/>
      <c r="AN7" s="40"/>
      <c r="AO7" s="46"/>
      <c r="AP7" t="s">
        <v>92</v>
      </c>
    </row>
    <row r="8" spans="1:42" x14ac:dyDescent="0.25">
      <c r="A8" s="20">
        <v>44104</v>
      </c>
      <c r="B8" s="21">
        <v>0.75</v>
      </c>
      <c r="C8" s="15">
        <v>25</v>
      </c>
      <c r="D8" s="15">
        <v>84</v>
      </c>
      <c r="E8" s="15">
        <v>7.97</v>
      </c>
      <c r="F8" s="15">
        <v>148.19999999999999</v>
      </c>
      <c r="G8" s="16">
        <v>12.99</v>
      </c>
      <c r="H8" s="15">
        <v>14.7</v>
      </c>
      <c r="I8" s="9"/>
      <c r="J8" s="15">
        <v>9.2799999999999994</v>
      </c>
      <c r="K8" s="15"/>
      <c r="L8" s="15"/>
      <c r="M8" s="15"/>
      <c r="N8" s="15"/>
      <c r="O8" s="15"/>
      <c r="P8" s="15"/>
      <c r="Q8" s="30"/>
      <c r="R8" s="15">
        <v>99.2</v>
      </c>
      <c r="S8" s="15"/>
      <c r="T8" s="15"/>
      <c r="U8" s="15"/>
      <c r="V8" s="15"/>
      <c r="W8" s="15"/>
      <c r="X8" s="15"/>
      <c r="Y8" s="30"/>
      <c r="Z8" s="18">
        <v>21603</v>
      </c>
      <c r="AA8" s="18"/>
      <c r="AB8" s="18"/>
      <c r="AC8" s="18"/>
      <c r="AD8" s="18"/>
      <c r="AE8" s="18"/>
      <c r="AF8" s="18"/>
      <c r="AG8" s="35"/>
      <c r="AH8" s="44"/>
      <c r="AI8" s="40"/>
      <c r="AJ8" s="40"/>
      <c r="AK8" s="40"/>
      <c r="AL8" s="40"/>
      <c r="AM8" s="40"/>
      <c r="AN8" s="40"/>
      <c r="AO8" s="46"/>
      <c r="AP8" t="s">
        <v>123</v>
      </c>
    </row>
    <row r="9" spans="1:42" x14ac:dyDescent="0.25">
      <c r="A9" s="20">
        <v>44124</v>
      </c>
      <c r="B9" s="21">
        <v>0.60416666666666663</v>
      </c>
      <c r="C9" s="15">
        <v>15</v>
      </c>
      <c r="D9" s="15">
        <v>135</v>
      </c>
      <c r="E9" s="15">
        <v>8.52</v>
      </c>
      <c r="F9" s="15">
        <v>148.19999999999999</v>
      </c>
      <c r="G9" s="16">
        <v>7.02</v>
      </c>
      <c r="H9" s="15">
        <v>17.5</v>
      </c>
      <c r="I9" s="9"/>
      <c r="J9" s="15">
        <v>8.91</v>
      </c>
      <c r="K9" s="15">
        <v>8.6999999999999993</v>
      </c>
      <c r="L9" s="15">
        <v>8.68</v>
      </c>
      <c r="M9" s="15">
        <v>8.51</v>
      </c>
      <c r="N9" s="15">
        <v>8.2899999999999991</v>
      </c>
      <c r="O9" s="15">
        <v>8.07</v>
      </c>
      <c r="P9" s="15">
        <v>7.83</v>
      </c>
      <c r="Q9" s="30"/>
      <c r="R9" s="15">
        <v>96.8</v>
      </c>
      <c r="S9" s="15">
        <v>97.4</v>
      </c>
      <c r="T9" s="15">
        <v>96.7</v>
      </c>
      <c r="U9" s="15">
        <v>94.8</v>
      </c>
      <c r="V9" s="15">
        <v>93.5</v>
      </c>
      <c r="W9" s="15">
        <v>91.8</v>
      </c>
      <c r="X9" s="15">
        <v>89</v>
      </c>
      <c r="Y9" s="30"/>
      <c r="Z9" s="18">
        <v>11900</v>
      </c>
      <c r="AA9" s="18">
        <v>13050</v>
      </c>
      <c r="AB9" s="18">
        <v>15390</v>
      </c>
      <c r="AC9" s="18">
        <v>16100</v>
      </c>
      <c r="AD9" s="18">
        <v>21504</v>
      </c>
      <c r="AE9" s="18">
        <v>23674</v>
      </c>
      <c r="AF9" s="18">
        <v>26952</v>
      </c>
      <c r="AG9" s="35"/>
      <c r="AH9" s="43">
        <v>1687</v>
      </c>
      <c r="AI9" s="40">
        <v>1209</v>
      </c>
      <c r="AJ9" s="40">
        <v>894</v>
      </c>
      <c r="AK9" s="40">
        <v>381.2</v>
      </c>
      <c r="AL9" s="40">
        <v>125.1</v>
      </c>
      <c r="AM9" s="40">
        <v>71.040000000000006</v>
      </c>
      <c r="AN9" s="40">
        <v>39.56</v>
      </c>
      <c r="AO9" s="46"/>
      <c r="AP9" t="s">
        <v>132</v>
      </c>
    </row>
    <row r="10" spans="1:42" x14ac:dyDescent="0.25">
      <c r="A10" s="20">
        <v>44152</v>
      </c>
      <c r="B10" s="21">
        <v>0.51388888888888895</v>
      </c>
      <c r="C10" s="15">
        <v>0</v>
      </c>
      <c r="D10" s="15">
        <v>138</v>
      </c>
      <c r="E10" s="15">
        <v>8.44</v>
      </c>
      <c r="F10" s="15">
        <v>165.9</v>
      </c>
      <c r="G10" s="16">
        <v>27.53</v>
      </c>
      <c r="H10" s="15">
        <v>19.3</v>
      </c>
      <c r="I10" s="9"/>
      <c r="J10" s="15">
        <v>7.56</v>
      </c>
      <c r="K10" s="15">
        <v>7.52</v>
      </c>
      <c r="L10" s="15">
        <v>7.6</v>
      </c>
      <c r="M10" s="15">
        <v>7.6</v>
      </c>
      <c r="N10" s="15">
        <v>7.6</v>
      </c>
      <c r="O10" s="15">
        <v>7.59</v>
      </c>
      <c r="P10" s="15">
        <v>7.55</v>
      </c>
      <c r="Q10" s="30"/>
      <c r="R10" s="15">
        <v>94.9</v>
      </c>
      <c r="S10" s="15">
        <v>94.9</v>
      </c>
      <c r="T10" s="15">
        <v>96.8</v>
      </c>
      <c r="U10" s="15">
        <v>97.2</v>
      </c>
      <c r="V10" s="15">
        <v>97.5</v>
      </c>
      <c r="W10" s="15">
        <v>97.5</v>
      </c>
      <c r="X10" s="15">
        <v>97.4</v>
      </c>
      <c r="Y10" s="30"/>
      <c r="Z10" s="18">
        <v>42482</v>
      </c>
      <c r="AA10" s="18">
        <v>45372</v>
      </c>
      <c r="AB10" s="18">
        <v>46900</v>
      </c>
      <c r="AC10" s="18">
        <v>46690</v>
      </c>
      <c r="AD10" s="18">
        <v>49214</v>
      </c>
      <c r="AE10" s="18">
        <v>50241</v>
      </c>
      <c r="AF10" s="18">
        <v>52072</v>
      </c>
      <c r="AG10" s="35"/>
      <c r="AH10" s="43">
        <v>1455</v>
      </c>
      <c r="AI10" s="40">
        <v>927.3</v>
      </c>
      <c r="AJ10" s="40">
        <v>271.10000000000002</v>
      </c>
      <c r="AK10" s="40">
        <v>256.89999999999998</v>
      </c>
      <c r="AL10" s="40">
        <v>286.60000000000002</v>
      </c>
      <c r="AM10" s="40">
        <v>272</v>
      </c>
      <c r="AN10" s="40">
        <v>228.7</v>
      </c>
      <c r="AO10" s="46"/>
      <c r="AP10" t="s">
        <v>158</v>
      </c>
    </row>
    <row r="11" spans="1:42" x14ac:dyDescent="0.25">
      <c r="A11" s="20">
        <v>44165</v>
      </c>
      <c r="B11" s="21">
        <v>0.48958333333333331</v>
      </c>
      <c r="C11" s="15">
        <v>25</v>
      </c>
      <c r="D11" s="15">
        <v>150</v>
      </c>
      <c r="E11" s="15">
        <v>8.66</v>
      </c>
      <c r="F11" s="15">
        <v>214.3</v>
      </c>
      <c r="G11" s="16">
        <v>16.86</v>
      </c>
      <c r="H11" s="15">
        <v>19.7</v>
      </c>
      <c r="I11" s="9"/>
      <c r="J11" s="15">
        <v>7.76</v>
      </c>
      <c r="K11" s="15">
        <v>7.89</v>
      </c>
      <c r="L11" s="15">
        <v>7.85</v>
      </c>
      <c r="M11" s="15">
        <v>7.79</v>
      </c>
      <c r="N11" s="15"/>
      <c r="O11" s="15"/>
      <c r="P11" s="17"/>
      <c r="Q11" s="30"/>
      <c r="R11" s="15">
        <v>93.7</v>
      </c>
      <c r="S11" s="15">
        <v>95</v>
      </c>
      <c r="T11" s="15">
        <v>95</v>
      </c>
      <c r="U11" s="15">
        <v>94.8</v>
      </c>
      <c r="V11" s="15"/>
      <c r="W11" s="15"/>
      <c r="X11" s="17"/>
      <c r="Y11" s="30"/>
      <c r="Z11" s="18">
        <v>27530</v>
      </c>
      <c r="AA11" s="18">
        <v>27189</v>
      </c>
      <c r="AB11" s="18">
        <v>26757</v>
      </c>
      <c r="AC11" s="18">
        <v>27380</v>
      </c>
      <c r="AD11" s="18"/>
      <c r="AE11" s="18"/>
      <c r="AF11" s="22"/>
      <c r="AG11" s="35"/>
      <c r="AH11" s="43">
        <v>1384</v>
      </c>
      <c r="AI11" s="40">
        <v>1373</v>
      </c>
      <c r="AJ11" s="40">
        <v>891</v>
      </c>
      <c r="AK11" s="40">
        <v>575.4</v>
      </c>
      <c r="AL11" s="40">
        <v>425.7</v>
      </c>
      <c r="AM11" s="40"/>
      <c r="AN11" s="40"/>
      <c r="AO11" s="46"/>
      <c r="AP11" t="s">
        <v>167</v>
      </c>
    </row>
    <row r="12" spans="1:42" x14ac:dyDescent="0.25">
      <c r="A12" s="20">
        <v>44230</v>
      </c>
      <c r="B12" s="21">
        <v>0.5</v>
      </c>
      <c r="C12" s="15">
        <v>0</v>
      </c>
      <c r="D12" s="15">
        <v>156</v>
      </c>
      <c r="E12" s="15">
        <v>6.87</v>
      </c>
      <c r="F12" s="15">
        <v>165.4</v>
      </c>
      <c r="G12" s="16">
        <v>30.35</v>
      </c>
      <c r="H12" s="15">
        <v>19.25</v>
      </c>
      <c r="I12" s="9"/>
      <c r="J12" s="15">
        <v>7.47</v>
      </c>
      <c r="K12" s="15">
        <v>7.47</v>
      </c>
      <c r="L12" s="15">
        <v>7.44</v>
      </c>
      <c r="M12" s="15">
        <v>7.53</v>
      </c>
      <c r="N12" s="15">
        <v>7.52</v>
      </c>
      <c r="O12" s="26">
        <v>7.57</v>
      </c>
      <c r="P12" s="26">
        <v>7.64</v>
      </c>
      <c r="Q12" s="30"/>
      <c r="R12" s="15">
        <v>97.2</v>
      </c>
      <c r="S12" s="15">
        <v>96.9</v>
      </c>
      <c r="T12" s="15">
        <v>96.6</v>
      </c>
      <c r="U12" s="15">
        <v>97.8</v>
      </c>
      <c r="V12" s="15">
        <v>97.8</v>
      </c>
      <c r="W12" s="26">
        <v>98.3</v>
      </c>
      <c r="X12" s="26">
        <v>99.2</v>
      </c>
      <c r="Y12" s="30"/>
      <c r="Z12" s="18">
        <v>46640</v>
      </c>
      <c r="AA12" s="18">
        <v>46850</v>
      </c>
      <c r="AB12" s="18">
        <v>47310</v>
      </c>
      <c r="AC12" s="18">
        <v>47290</v>
      </c>
      <c r="AD12" s="18">
        <v>47400</v>
      </c>
      <c r="AE12" s="22">
        <v>47500</v>
      </c>
      <c r="AF12" s="22">
        <v>47670</v>
      </c>
      <c r="AG12" s="35"/>
      <c r="AH12" s="43">
        <v>208</v>
      </c>
      <c r="AI12" s="40">
        <v>196.5</v>
      </c>
      <c r="AJ12" s="40">
        <v>198.2</v>
      </c>
      <c r="AK12" s="40">
        <v>195</v>
      </c>
      <c r="AL12" s="40">
        <v>183</v>
      </c>
      <c r="AM12" s="40">
        <v>194.7</v>
      </c>
      <c r="AN12" s="40">
        <v>189.9</v>
      </c>
      <c r="AO12" s="46"/>
      <c r="AP12" t="s">
        <v>193</v>
      </c>
    </row>
    <row r="13" spans="1:42" x14ac:dyDescent="0.25">
      <c r="A13" s="20">
        <v>44252</v>
      </c>
      <c r="B13" s="21">
        <v>0.47916666666666669</v>
      </c>
      <c r="C13" s="15">
        <v>0</v>
      </c>
      <c r="D13" s="15">
        <v>123</v>
      </c>
      <c r="E13" s="15">
        <v>8.17</v>
      </c>
      <c r="F13" s="15">
        <v>120.9</v>
      </c>
      <c r="G13" s="16">
        <v>16.010000000000002</v>
      </c>
      <c r="H13" s="15">
        <v>17.899999999999999</v>
      </c>
      <c r="I13" s="9"/>
      <c r="J13" s="15">
        <v>8.15</v>
      </c>
      <c r="K13" s="15"/>
      <c r="L13" s="15"/>
      <c r="M13" s="15"/>
      <c r="N13" s="15"/>
      <c r="O13" s="17"/>
      <c r="P13" s="17"/>
      <c r="Q13" s="30"/>
      <c r="R13" s="15">
        <v>94.7</v>
      </c>
      <c r="S13" s="15"/>
      <c r="T13" s="15"/>
      <c r="U13" s="15"/>
      <c r="V13" s="15"/>
      <c r="W13" s="17"/>
      <c r="X13" s="17"/>
      <c r="Y13" s="30"/>
      <c r="Z13" s="18">
        <v>26104</v>
      </c>
      <c r="AA13" s="18"/>
      <c r="AB13" s="18"/>
      <c r="AC13" s="18"/>
      <c r="AD13" s="18"/>
      <c r="AE13" s="22"/>
      <c r="AF13" s="22"/>
      <c r="AG13" s="35"/>
      <c r="AH13" s="43"/>
      <c r="AI13" s="40"/>
      <c r="AJ13" s="40"/>
      <c r="AK13" s="40"/>
      <c r="AL13" s="40"/>
      <c r="AM13" s="40"/>
      <c r="AN13" s="40"/>
      <c r="AO13" s="46"/>
      <c r="AP13" t="s">
        <v>210</v>
      </c>
    </row>
    <row r="14" spans="1:42" x14ac:dyDescent="0.25">
      <c r="A14" s="20">
        <v>44273</v>
      </c>
      <c r="B14" s="21">
        <v>0.46875</v>
      </c>
      <c r="C14" s="15">
        <v>0</v>
      </c>
      <c r="D14" s="15">
        <v>135</v>
      </c>
      <c r="E14" s="15">
        <v>8.34</v>
      </c>
      <c r="F14" s="15">
        <v>84.9</v>
      </c>
      <c r="G14" s="16">
        <v>22.57</v>
      </c>
      <c r="H14" s="15">
        <v>20.3</v>
      </c>
      <c r="I14" s="9"/>
      <c r="J14" s="15">
        <v>7.18</v>
      </c>
      <c r="K14" s="15">
        <v>7.01</v>
      </c>
      <c r="L14" s="15">
        <v>7.31</v>
      </c>
      <c r="M14" s="15">
        <v>7.06</v>
      </c>
      <c r="N14" s="15">
        <v>6.92</v>
      </c>
      <c r="O14" s="26">
        <v>6.87</v>
      </c>
      <c r="P14" s="26">
        <v>6.86</v>
      </c>
      <c r="Q14" s="30"/>
      <c r="R14" s="15">
        <v>90.8</v>
      </c>
      <c r="S14" s="15">
        <v>88.9</v>
      </c>
      <c r="T14" s="15">
        <v>91.8</v>
      </c>
      <c r="U14" s="15">
        <v>90.1</v>
      </c>
      <c r="V14" s="15">
        <v>88.6</v>
      </c>
      <c r="W14" s="26">
        <v>88.3</v>
      </c>
      <c r="X14" s="26">
        <v>88.4</v>
      </c>
      <c r="Y14" s="30"/>
      <c r="Z14" s="18">
        <v>35815</v>
      </c>
      <c r="AA14" s="18">
        <v>40233</v>
      </c>
      <c r="AB14" s="18">
        <v>36095</v>
      </c>
      <c r="AC14" s="18">
        <v>39221</v>
      </c>
      <c r="AD14" s="18">
        <v>39804</v>
      </c>
      <c r="AE14" s="22">
        <v>40170</v>
      </c>
      <c r="AF14" s="22">
        <v>41318</v>
      </c>
      <c r="AG14" s="35"/>
      <c r="AH14" s="43">
        <v>1122</v>
      </c>
      <c r="AI14" s="40">
        <v>914.6</v>
      </c>
      <c r="AJ14" s="40">
        <v>756.6</v>
      </c>
      <c r="AK14" s="40">
        <v>163.5</v>
      </c>
      <c r="AL14" s="40">
        <v>216.2</v>
      </c>
      <c r="AM14" s="40">
        <v>27.16</v>
      </c>
      <c r="AN14" s="40">
        <v>32.9</v>
      </c>
      <c r="AO14" s="46"/>
      <c r="AP14" t="s">
        <v>220</v>
      </c>
    </row>
    <row r="15" spans="1:42" x14ac:dyDescent="0.25">
      <c r="A15" s="20">
        <v>44294</v>
      </c>
      <c r="B15" s="21">
        <v>0.4375</v>
      </c>
      <c r="C15" s="15">
        <v>0</v>
      </c>
      <c r="D15" s="15">
        <v>120</v>
      </c>
      <c r="E15" s="15">
        <v>8.3800000000000008</v>
      </c>
      <c r="F15" s="15">
        <v>25.5</v>
      </c>
      <c r="G15" s="16">
        <v>21.01</v>
      </c>
      <c r="H15" s="15">
        <v>18.399999999999999</v>
      </c>
      <c r="I15" s="9"/>
      <c r="J15" s="15">
        <v>7.4</v>
      </c>
      <c r="K15" s="15">
        <v>7.42</v>
      </c>
      <c r="L15" s="15">
        <v>7.38</v>
      </c>
      <c r="M15" s="15">
        <v>7.39</v>
      </c>
      <c r="N15" s="15">
        <v>7.2</v>
      </c>
      <c r="O15" s="15">
        <v>7.14</v>
      </c>
      <c r="P15" s="15">
        <v>7.05</v>
      </c>
      <c r="Q15" s="30"/>
      <c r="R15" s="15">
        <v>89.5</v>
      </c>
      <c r="S15" s="15">
        <v>90.5</v>
      </c>
      <c r="T15" s="15">
        <v>89.6</v>
      </c>
      <c r="U15" s="15">
        <v>90.6</v>
      </c>
      <c r="V15" s="15">
        <v>92</v>
      </c>
      <c r="W15" s="15">
        <v>92.7</v>
      </c>
      <c r="X15" s="15">
        <v>91.2</v>
      </c>
      <c r="Y15" s="30"/>
      <c r="Z15" s="18">
        <v>33541</v>
      </c>
      <c r="AA15" s="18">
        <v>35941</v>
      </c>
      <c r="AB15" s="18">
        <v>34751</v>
      </c>
      <c r="AC15" s="18">
        <v>38721</v>
      </c>
      <c r="AD15" s="18">
        <v>45390</v>
      </c>
      <c r="AE15" s="18">
        <v>47906</v>
      </c>
      <c r="AF15" s="18">
        <v>48500</v>
      </c>
      <c r="AG15" s="35"/>
      <c r="AH15" s="43">
        <v>530.5</v>
      </c>
      <c r="AI15" s="40">
        <v>425.8</v>
      </c>
      <c r="AJ15" s="40">
        <v>344.5</v>
      </c>
      <c r="AK15" s="40">
        <v>281.3</v>
      </c>
      <c r="AL15" s="40">
        <v>230.4</v>
      </c>
      <c r="AM15" s="40">
        <v>145.69999999999999</v>
      </c>
      <c r="AN15" s="40">
        <v>98.42</v>
      </c>
      <c r="AO15" s="46"/>
    </row>
    <row r="16" spans="1:42" x14ac:dyDescent="0.25">
      <c r="A16" s="20">
        <v>44329</v>
      </c>
      <c r="B16" s="21">
        <v>0.44444444444444442</v>
      </c>
      <c r="C16" s="15">
        <v>3</v>
      </c>
      <c r="D16" s="15">
        <v>120</v>
      </c>
      <c r="E16" s="15">
        <v>8.09</v>
      </c>
      <c r="F16" s="15">
        <v>158</v>
      </c>
      <c r="G16" s="16">
        <v>34.869999999999997</v>
      </c>
      <c r="H16" s="15">
        <v>15.3</v>
      </c>
      <c r="I16" s="9"/>
      <c r="J16" s="15">
        <v>9.24</v>
      </c>
      <c r="K16" s="15"/>
      <c r="L16" s="15"/>
      <c r="M16" s="15"/>
      <c r="N16" s="15"/>
      <c r="O16" s="15"/>
      <c r="P16" s="15"/>
      <c r="Q16" s="30"/>
      <c r="R16" s="15">
        <v>114.5</v>
      </c>
      <c r="S16" s="15"/>
      <c r="T16" s="15"/>
      <c r="U16" s="15"/>
      <c r="V16" s="15"/>
      <c r="W16" s="15"/>
      <c r="X16" s="15"/>
      <c r="Y16" s="30"/>
      <c r="Z16" s="18">
        <v>43103</v>
      </c>
      <c r="AA16" s="18"/>
      <c r="AB16" s="18"/>
      <c r="AC16" s="18"/>
      <c r="AD16" s="18"/>
      <c r="AE16" s="18"/>
      <c r="AF16" s="18"/>
      <c r="AG16" s="35"/>
      <c r="AH16" s="43"/>
      <c r="AI16" s="40"/>
      <c r="AJ16" s="40"/>
      <c r="AK16" s="40"/>
      <c r="AL16" s="40"/>
      <c r="AM16" s="40"/>
      <c r="AN16" s="40"/>
      <c r="AO16" s="46"/>
      <c r="AP16" t="s">
        <v>267</v>
      </c>
    </row>
    <row r="17" spans="1:42" x14ac:dyDescent="0.25">
      <c r="A17" s="20">
        <v>44369</v>
      </c>
      <c r="B17" s="21">
        <v>0.42708333333333331</v>
      </c>
      <c r="C17" s="15">
        <v>15</v>
      </c>
      <c r="D17" s="15">
        <v>201</v>
      </c>
      <c r="E17" s="15">
        <v>7.19</v>
      </c>
      <c r="F17" s="15">
        <v>27.6</v>
      </c>
      <c r="G17" s="16">
        <v>34.630000000000003</v>
      </c>
      <c r="H17" s="15">
        <v>14.19</v>
      </c>
      <c r="I17" s="9"/>
      <c r="J17" s="15">
        <v>9.3000000000000007</v>
      </c>
      <c r="K17" s="15">
        <v>9.25</v>
      </c>
      <c r="L17" s="15">
        <v>9.6</v>
      </c>
      <c r="M17" s="15"/>
      <c r="N17" s="15"/>
      <c r="O17" s="15"/>
      <c r="P17" s="15"/>
      <c r="Q17" s="30"/>
      <c r="R17" s="15">
        <v>113.4</v>
      </c>
      <c r="S17" s="15">
        <v>111.8</v>
      </c>
      <c r="T17" s="15">
        <v>112.8</v>
      </c>
      <c r="U17" s="15"/>
      <c r="V17" s="15"/>
      <c r="W17" s="15"/>
      <c r="X17" s="15"/>
      <c r="Y17" s="30"/>
      <c r="Z17" s="18">
        <v>52900</v>
      </c>
      <c r="AA17" s="18">
        <v>52700</v>
      </c>
      <c r="AB17" s="18">
        <v>52190</v>
      </c>
      <c r="AC17" s="18"/>
      <c r="AD17" s="18"/>
      <c r="AE17" s="18"/>
      <c r="AF17" s="18"/>
      <c r="AG17" s="35"/>
      <c r="AH17" s="43"/>
      <c r="AI17" s="40"/>
      <c r="AJ17" s="40"/>
      <c r="AK17" s="40"/>
      <c r="AL17" s="40"/>
      <c r="AM17" s="40"/>
      <c r="AN17" s="40"/>
      <c r="AO17" s="46"/>
      <c r="AP17" t="s">
        <v>280</v>
      </c>
    </row>
    <row r="18" spans="1:42" x14ac:dyDescent="0.25">
      <c r="A18" s="20">
        <v>44376</v>
      </c>
      <c r="B18" s="21">
        <v>0.42708333333333331</v>
      </c>
      <c r="C18" s="24">
        <v>0</v>
      </c>
      <c r="D18" s="15">
        <v>138</v>
      </c>
      <c r="E18" s="15">
        <v>9.9499999999999993</v>
      </c>
      <c r="F18" s="15">
        <v>24.3</v>
      </c>
      <c r="G18" s="16">
        <v>26.41</v>
      </c>
      <c r="H18" s="15">
        <v>12.2</v>
      </c>
      <c r="I18" s="9"/>
      <c r="J18" s="15">
        <v>8.3699999999999992</v>
      </c>
      <c r="K18" s="15">
        <v>8.36</v>
      </c>
      <c r="L18" s="15">
        <v>8.35</v>
      </c>
      <c r="M18" s="15">
        <v>8.33</v>
      </c>
      <c r="N18" s="15">
        <v>8.33</v>
      </c>
      <c r="O18" s="15">
        <v>8.27</v>
      </c>
      <c r="P18" s="15"/>
      <c r="Q18" s="30"/>
      <c r="R18" s="15">
        <v>92.1</v>
      </c>
      <c r="S18" s="15">
        <v>91.9</v>
      </c>
      <c r="T18" s="15">
        <v>91.8</v>
      </c>
      <c r="U18" s="15">
        <v>91.6</v>
      </c>
      <c r="V18" s="15">
        <v>91.6</v>
      </c>
      <c r="W18" s="15">
        <v>91.1</v>
      </c>
      <c r="X18" s="15"/>
      <c r="Y18" s="30"/>
      <c r="Z18" s="18">
        <v>41282</v>
      </c>
      <c r="AA18" s="18">
        <v>41279</v>
      </c>
      <c r="AB18" s="18">
        <v>41277</v>
      </c>
      <c r="AC18" s="18">
        <v>41299</v>
      </c>
      <c r="AD18" s="18">
        <v>41284</v>
      </c>
      <c r="AE18" s="18">
        <v>41874</v>
      </c>
      <c r="AF18" s="18"/>
      <c r="AG18" s="35"/>
      <c r="AH18" s="43"/>
      <c r="AI18" s="40"/>
      <c r="AJ18" s="40"/>
      <c r="AK18" s="40"/>
      <c r="AL18" s="40"/>
      <c r="AM18" s="40"/>
      <c r="AN18" s="40"/>
      <c r="AO18" s="46"/>
      <c r="AP18" t="s">
        <v>293</v>
      </c>
    </row>
    <row r="19" spans="1:42" x14ac:dyDescent="0.25">
      <c r="A19" s="20">
        <v>44391</v>
      </c>
      <c r="B19" s="21">
        <v>0.4375</v>
      </c>
      <c r="C19" s="24">
        <v>20</v>
      </c>
      <c r="D19" s="15">
        <v>150</v>
      </c>
      <c r="E19" s="15">
        <v>7.04</v>
      </c>
      <c r="F19" s="15">
        <v>104</v>
      </c>
      <c r="G19" s="16">
        <v>32.92</v>
      </c>
      <c r="H19" s="15">
        <v>12.8</v>
      </c>
      <c r="I19" s="9"/>
      <c r="J19" s="15">
        <v>9.69</v>
      </c>
      <c r="K19" s="15">
        <v>9.5299999999999994</v>
      </c>
      <c r="L19" s="15">
        <v>9.41</v>
      </c>
      <c r="M19" s="15">
        <v>9.4499999999999993</v>
      </c>
      <c r="N19" s="15"/>
      <c r="O19" s="15"/>
      <c r="P19" s="15"/>
      <c r="Q19" s="30"/>
      <c r="R19" s="15">
        <v>113.3</v>
      </c>
      <c r="S19" s="15">
        <v>111.9</v>
      </c>
      <c r="T19" s="15">
        <v>111.5</v>
      </c>
      <c r="U19" s="15">
        <v>111.2</v>
      </c>
      <c r="V19" s="15"/>
      <c r="W19" s="15"/>
      <c r="X19" s="15"/>
      <c r="Y19" s="30"/>
      <c r="Z19" s="18">
        <v>51640</v>
      </c>
      <c r="AA19" s="18">
        <v>52070</v>
      </c>
      <c r="AB19" s="18">
        <v>52640</v>
      </c>
      <c r="AC19" s="18">
        <v>50810</v>
      </c>
      <c r="AD19" s="18"/>
      <c r="AE19" s="18"/>
      <c r="AF19" s="18"/>
      <c r="AG19" s="35"/>
      <c r="AH19" s="43"/>
      <c r="AI19" s="40"/>
      <c r="AJ19" s="40"/>
      <c r="AK19" s="40"/>
      <c r="AL19" s="40"/>
      <c r="AM19" s="40"/>
      <c r="AN19" s="40"/>
      <c r="AO19" s="46"/>
    </row>
    <row r="20" spans="1:42" x14ac:dyDescent="0.25">
      <c r="A20" s="20"/>
      <c r="B20" s="21"/>
      <c r="C20" s="24"/>
      <c r="D20" s="15"/>
      <c r="E20" s="15"/>
      <c r="F20" s="15"/>
      <c r="G20" s="16"/>
      <c r="H20" s="15"/>
      <c r="I20" s="9"/>
      <c r="J20" s="15"/>
      <c r="K20" s="17"/>
      <c r="L20" s="17"/>
      <c r="M20" s="17"/>
      <c r="N20" s="17"/>
      <c r="O20" s="17"/>
      <c r="P20" s="17"/>
      <c r="Q20" s="30"/>
      <c r="R20" s="15"/>
      <c r="S20" s="17"/>
      <c r="T20" s="17"/>
      <c r="U20" s="17"/>
      <c r="V20" s="17"/>
      <c r="W20" s="17"/>
      <c r="X20" s="17"/>
      <c r="Y20" s="30"/>
      <c r="Z20" s="18"/>
      <c r="AA20" s="22"/>
      <c r="AB20" s="22"/>
      <c r="AC20" s="22"/>
      <c r="AD20" s="22"/>
      <c r="AE20" s="22"/>
      <c r="AF20" s="22"/>
      <c r="AG20" s="35"/>
      <c r="AH20" s="43"/>
      <c r="AI20" s="40"/>
      <c r="AJ20" s="40"/>
      <c r="AK20" s="40"/>
      <c r="AL20" s="40"/>
      <c r="AM20" s="40"/>
      <c r="AN20" s="40"/>
      <c r="AO20" s="46"/>
    </row>
    <row r="21" spans="1:42" x14ac:dyDescent="0.25">
      <c r="A21" s="20"/>
      <c r="B21" s="21"/>
      <c r="C21" s="24"/>
      <c r="D21" s="15"/>
      <c r="E21" s="15"/>
      <c r="F21" s="15"/>
      <c r="G21" s="16"/>
      <c r="H21" s="15"/>
      <c r="I21" s="9"/>
      <c r="J21" s="15"/>
      <c r="K21" s="15"/>
      <c r="Q21" s="31"/>
      <c r="R21" s="15"/>
      <c r="S21" s="15"/>
      <c r="Y21" s="31"/>
      <c r="Z21" s="18"/>
      <c r="AA21" s="18"/>
      <c r="AB21" s="25"/>
      <c r="AC21" s="25"/>
      <c r="AD21" s="25"/>
      <c r="AE21" s="25"/>
      <c r="AF21" s="25"/>
      <c r="AG21" s="36"/>
      <c r="AH21" s="43"/>
      <c r="AI21" s="40"/>
      <c r="AJ21" s="40"/>
      <c r="AK21" s="40"/>
      <c r="AL21" s="40"/>
      <c r="AM21" s="40"/>
      <c r="AN21" s="40"/>
      <c r="AO21" s="46"/>
    </row>
    <row r="22" spans="1:42" x14ac:dyDescent="0.25">
      <c r="A22" s="20"/>
      <c r="B22" s="21"/>
      <c r="C22" s="24"/>
      <c r="D22" s="15"/>
      <c r="E22" s="15"/>
      <c r="F22" s="15"/>
      <c r="G22" s="16"/>
      <c r="H22" s="15"/>
      <c r="I22" s="9"/>
      <c r="J22" s="15"/>
      <c r="K22" s="26"/>
      <c r="Q22" s="31"/>
      <c r="R22" s="15"/>
      <c r="Y22" s="31"/>
      <c r="Z22" s="18"/>
      <c r="AA22" s="25"/>
      <c r="AB22" s="25"/>
      <c r="AC22" s="25"/>
      <c r="AD22" s="25"/>
      <c r="AE22" s="25"/>
      <c r="AF22" s="25"/>
      <c r="AG22" s="36"/>
      <c r="AH22" s="40"/>
      <c r="AI22" s="40"/>
      <c r="AJ22" s="40"/>
      <c r="AK22" s="40"/>
      <c r="AL22" s="40"/>
      <c r="AM22" s="40"/>
      <c r="AN22" s="40"/>
      <c r="AO22" s="46"/>
    </row>
    <row r="23" spans="1:42" x14ac:dyDescent="0.25">
      <c r="A23" s="20"/>
      <c r="B23" s="21"/>
      <c r="C23" s="24"/>
      <c r="D23" s="15"/>
      <c r="E23" s="15"/>
      <c r="F23" s="15"/>
      <c r="G23" s="16"/>
      <c r="H23" s="15"/>
      <c r="I23" s="9"/>
      <c r="J23" s="15"/>
      <c r="K23" s="26"/>
      <c r="Q23" s="31"/>
      <c r="R23" s="15"/>
      <c r="S23" s="15"/>
      <c r="Y23" s="31"/>
      <c r="Z23" s="18"/>
      <c r="AA23" s="18"/>
      <c r="AB23" s="25"/>
      <c r="AC23" s="25"/>
      <c r="AD23" s="25"/>
      <c r="AE23" s="25"/>
      <c r="AF23" s="25"/>
      <c r="AG23" s="36"/>
      <c r="AH23" s="40"/>
      <c r="AI23" s="40"/>
      <c r="AJ23" s="40"/>
      <c r="AK23" s="40"/>
      <c r="AL23" s="40"/>
      <c r="AM23" s="40"/>
      <c r="AN23" s="40"/>
      <c r="AO23" s="46"/>
    </row>
    <row r="24" spans="1:42" x14ac:dyDescent="0.25">
      <c r="A24" s="20"/>
      <c r="B24" s="21"/>
      <c r="C24" s="24"/>
      <c r="D24" s="15"/>
      <c r="E24" s="15"/>
      <c r="F24" s="15"/>
      <c r="G24" s="16"/>
      <c r="H24" s="15"/>
      <c r="I24" s="9"/>
      <c r="J24" s="15"/>
      <c r="Q24" s="31"/>
      <c r="R24" s="15"/>
      <c r="Y24" s="31"/>
      <c r="Z24" s="18"/>
      <c r="AA24" s="25"/>
      <c r="AB24" s="25"/>
      <c r="AC24" s="25"/>
      <c r="AD24" s="25"/>
      <c r="AE24" s="25"/>
      <c r="AF24" s="25"/>
      <c r="AG24" s="36"/>
      <c r="AH24" s="40"/>
      <c r="AI24" s="40"/>
      <c r="AJ24" s="40"/>
      <c r="AK24" s="40"/>
      <c r="AL24" s="40"/>
      <c r="AM24" s="40"/>
      <c r="AN24" s="40"/>
      <c r="AO24" s="46"/>
    </row>
    <row r="25" spans="1:42" x14ac:dyDescent="0.25">
      <c r="A25" s="20"/>
      <c r="B25" s="21"/>
      <c r="C25" s="24"/>
      <c r="D25" s="15"/>
      <c r="E25" s="15"/>
      <c r="F25" s="15"/>
      <c r="G25" s="16"/>
      <c r="H25" s="15"/>
      <c r="I25" s="9"/>
      <c r="J25" s="15"/>
      <c r="Q25" s="31"/>
      <c r="R25" s="15"/>
      <c r="Y25" s="31"/>
      <c r="Z25" s="18"/>
      <c r="AA25" s="25"/>
      <c r="AB25" s="25"/>
      <c r="AC25" s="25"/>
      <c r="AD25" s="25"/>
      <c r="AE25" s="25"/>
      <c r="AF25" s="25"/>
      <c r="AG25" s="36"/>
      <c r="AH25" s="40"/>
      <c r="AI25" s="40"/>
      <c r="AJ25" s="40"/>
      <c r="AK25" s="40"/>
      <c r="AL25" s="40"/>
      <c r="AM25" s="40"/>
      <c r="AN25" s="40"/>
      <c r="AO25" s="46"/>
    </row>
    <row r="26" spans="1:42" x14ac:dyDescent="0.25">
      <c r="A26" s="20"/>
      <c r="B26" s="21"/>
      <c r="C26" s="24"/>
      <c r="D26" s="15"/>
      <c r="E26" s="15"/>
      <c r="F26" s="15"/>
      <c r="G26" s="16"/>
      <c r="H26" s="15"/>
      <c r="I26" s="9"/>
      <c r="J26" s="15"/>
      <c r="K26" s="26"/>
      <c r="L26" s="26"/>
      <c r="Q26" s="31"/>
      <c r="R26" s="15"/>
      <c r="Y26" s="31"/>
      <c r="Z26" s="18"/>
      <c r="AA26" s="25"/>
      <c r="AB26" s="25"/>
      <c r="AC26" s="25"/>
      <c r="AD26" s="25"/>
      <c r="AE26" s="25"/>
      <c r="AF26" s="25"/>
      <c r="AG26" s="36"/>
      <c r="AH26" s="40"/>
      <c r="AI26" s="40"/>
      <c r="AJ26" s="40"/>
      <c r="AK26" s="40"/>
      <c r="AL26" s="40"/>
      <c r="AM26" s="40"/>
      <c r="AN26" s="40"/>
      <c r="AO26" s="46"/>
    </row>
    <row r="27" spans="1:42" x14ac:dyDescent="0.25">
      <c r="A27" s="20"/>
      <c r="B27" s="21"/>
      <c r="C27" s="24"/>
      <c r="D27" s="15"/>
      <c r="E27" s="15"/>
      <c r="F27" s="15"/>
      <c r="G27" s="16"/>
      <c r="H27" s="15"/>
      <c r="I27" s="9"/>
      <c r="J27" s="15"/>
      <c r="K27" s="26"/>
      <c r="Q27" s="31"/>
      <c r="R27" s="15"/>
      <c r="Y27" s="31"/>
      <c r="Z27" s="18"/>
      <c r="AA27" s="25"/>
      <c r="AB27" s="25"/>
      <c r="AC27" s="25"/>
      <c r="AD27" s="25"/>
      <c r="AE27" s="25"/>
      <c r="AF27" s="25"/>
      <c r="AG27" s="36"/>
      <c r="AH27" s="40"/>
      <c r="AI27" s="40"/>
      <c r="AJ27" s="40"/>
      <c r="AK27" s="40"/>
      <c r="AL27" s="40"/>
      <c r="AM27" s="40"/>
      <c r="AN27" s="40"/>
      <c r="AO27" s="46"/>
    </row>
    <row r="28" spans="1:42" x14ac:dyDescent="0.25">
      <c r="A28" s="20"/>
      <c r="B28" s="21"/>
      <c r="C28" s="24"/>
      <c r="D28" s="15"/>
      <c r="E28" s="15"/>
      <c r="F28" s="15"/>
      <c r="G28" s="16"/>
      <c r="H28" s="15"/>
      <c r="I28" s="9"/>
      <c r="J28" s="15"/>
      <c r="K28" s="26"/>
      <c r="Q28" s="31"/>
      <c r="R28" s="15"/>
      <c r="Y28" s="31"/>
      <c r="Z28" s="25"/>
      <c r="AA28" s="25"/>
      <c r="AB28" s="25"/>
      <c r="AC28" s="25"/>
      <c r="AD28" s="25"/>
      <c r="AE28" s="25"/>
      <c r="AF28" s="25"/>
      <c r="AG28" s="36"/>
      <c r="AH28" s="40"/>
      <c r="AI28" s="40"/>
      <c r="AJ28" s="40"/>
      <c r="AK28" s="40"/>
      <c r="AL28" s="40"/>
      <c r="AM28" s="40"/>
      <c r="AN28" s="40"/>
      <c r="AO28" s="46"/>
    </row>
    <row r="29" spans="1:42" x14ac:dyDescent="0.25">
      <c r="A29" s="20"/>
      <c r="B29" s="21"/>
      <c r="C29" s="24"/>
      <c r="D29" s="15"/>
      <c r="E29" s="15"/>
      <c r="F29" s="15"/>
      <c r="G29" s="16"/>
      <c r="H29" s="15"/>
      <c r="I29" s="9"/>
      <c r="J29" s="15"/>
      <c r="Q29" s="31"/>
      <c r="R29" s="15"/>
      <c r="Y29" s="31"/>
      <c r="Z29" s="25"/>
      <c r="AA29" s="25"/>
      <c r="AB29" s="25"/>
      <c r="AC29" s="25"/>
      <c r="AD29" s="25"/>
      <c r="AE29" s="25"/>
      <c r="AF29" s="25"/>
      <c r="AG29" s="36"/>
      <c r="AH29" s="40"/>
      <c r="AI29" s="40"/>
      <c r="AJ29" s="40"/>
      <c r="AK29" s="40"/>
      <c r="AL29" s="40"/>
      <c r="AM29" s="40"/>
      <c r="AN29" s="40"/>
      <c r="AO29" s="46"/>
    </row>
    <row r="30" spans="1:42" x14ac:dyDescent="0.25">
      <c r="A30" s="20"/>
      <c r="B30" s="21"/>
      <c r="I30" s="9"/>
      <c r="J30" s="17"/>
      <c r="Q30" s="31"/>
      <c r="Y30" s="31"/>
      <c r="Z30" s="25"/>
      <c r="AA30" s="25"/>
      <c r="AB30" s="25"/>
      <c r="AC30" s="25"/>
      <c r="AD30" s="25"/>
      <c r="AE30" s="25"/>
      <c r="AF30" s="25"/>
      <c r="AG30" s="36"/>
      <c r="AH30" s="40"/>
      <c r="AI30" s="40"/>
      <c r="AJ30" s="40"/>
      <c r="AK30" s="40"/>
      <c r="AL30" s="40"/>
      <c r="AM30" s="40"/>
      <c r="AN30" s="40"/>
      <c r="AO30" s="46"/>
    </row>
    <row r="31" spans="1:42" x14ac:dyDescent="0.25">
      <c r="A31" s="20"/>
      <c r="B31" s="21"/>
      <c r="I31" s="9"/>
      <c r="J31" s="17"/>
      <c r="Q31" s="31"/>
      <c r="Y31" s="31"/>
      <c r="Z31" s="25"/>
      <c r="AA31" s="25"/>
      <c r="AB31" s="25"/>
      <c r="AC31" s="25"/>
      <c r="AD31" s="25"/>
      <c r="AE31" s="25"/>
      <c r="AF31" s="25"/>
      <c r="AG31" s="36"/>
      <c r="AH31" s="40"/>
      <c r="AI31" s="40"/>
      <c r="AJ31" s="40"/>
      <c r="AK31" s="40"/>
      <c r="AL31" s="40"/>
      <c r="AM31" s="40"/>
      <c r="AN31" s="40"/>
      <c r="AO31" s="46"/>
    </row>
    <row r="32" spans="1:42" x14ac:dyDescent="0.25">
      <c r="A32" s="20"/>
      <c r="B32" s="21"/>
      <c r="I32" s="9"/>
      <c r="J32" s="17"/>
      <c r="Q32" s="31"/>
      <c r="Y32" s="31"/>
      <c r="Z32" s="25"/>
      <c r="AA32" s="25"/>
      <c r="AB32" s="25"/>
      <c r="AC32" s="25"/>
      <c r="AD32" s="25"/>
      <c r="AE32" s="25"/>
      <c r="AF32" s="25"/>
      <c r="AG32" s="36"/>
      <c r="AH32" s="40"/>
      <c r="AI32" s="40"/>
      <c r="AJ32" s="40"/>
      <c r="AK32" s="40"/>
      <c r="AL32" s="40"/>
      <c r="AM32" s="40"/>
      <c r="AN32" s="40"/>
      <c r="AO32" s="46"/>
    </row>
    <row r="33" spans="1:41" x14ac:dyDescent="0.25">
      <c r="A33" s="20"/>
      <c r="B33" s="21"/>
      <c r="I33" s="9"/>
      <c r="J33" s="17"/>
      <c r="Q33" s="31"/>
      <c r="Y33" s="31"/>
      <c r="Z33" s="25"/>
      <c r="AA33" s="25"/>
      <c r="AB33" s="25"/>
      <c r="AC33" s="25"/>
      <c r="AD33" s="25"/>
      <c r="AE33" s="25"/>
      <c r="AF33" s="25"/>
      <c r="AG33" s="36"/>
      <c r="AH33" s="40"/>
      <c r="AI33" s="40"/>
      <c r="AJ33" s="40"/>
      <c r="AK33" s="40"/>
      <c r="AL33" s="40"/>
      <c r="AM33" s="40"/>
      <c r="AN33" s="40"/>
      <c r="AO33" s="46"/>
    </row>
    <row r="34" spans="1:41" x14ac:dyDescent="0.25">
      <c r="A34" s="20"/>
      <c r="B34" s="21"/>
      <c r="I34" s="9"/>
      <c r="J34" s="17"/>
      <c r="Q34" s="31"/>
      <c r="Y34" s="31"/>
      <c r="Z34" s="25"/>
      <c r="AA34" s="25"/>
      <c r="AB34" s="25"/>
      <c r="AC34" s="25"/>
      <c r="AD34" s="25"/>
      <c r="AE34" s="25"/>
      <c r="AF34" s="25"/>
      <c r="AG34" s="36"/>
      <c r="AH34" s="40"/>
      <c r="AI34" s="40"/>
      <c r="AJ34" s="40"/>
      <c r="AK34" s="40"/>
      <c r="AL34" s="40"/>
      <c r="AM34" s="40"/>
      <c r="AN34" s="40"/>
      <c r="AO34" s="46"/>
    </row>
    <row r="35" spans="1:41" x14ac:dyDescent="0.25">
      <c r="A35" s="20"/>
      <c r="B35" s="21"/>
      <c r="I35" s="9"/>
      <c r="J35" s="17"/>
      <c r="Q35" s="31"/>
      <c r="Y35" s="31"/>
      <c r="Z35" s="25"/>
      <c r="AA35" s="25"/>
      <c r="AB35" s="25"/>
      <c r="AC35" s="25"/>
      <c r="AD35" s="25"/>
      <c r="AE35" s="25"/>
      <c r="AF35" s="25"/>
      <c r="AG35" s="36"/>
      <c r="AH35" s="40"/>
      <c r="AI35" s="40"/>
      <c r="AJ35" s="40"/>
      <c r="AK35" s="40"/>
      <c r="AL35" s="40"/>
      <c r="AM35" s="40"/>
      <c r="AN35" s="40"/>
      <c r="AO35" s="46"/>
    </row>
    <row r="36" spans="1:41" x14ac:dyDescent="0.25">
      <c r="A36" s="20"/>
      <c r="B36" s="21"/>
      <c r="I36" s="9"/>
      <c r="J36" s="17"/>
      <c r="Q36" s="31"/>
      <c r="Y36" s="31"/>
      <c r="Z36" s="25"/>
      <c r="AA36" s="25"/>
      <c r="AB36" s="25"/>
      <c r="AC36" s="25"/>
      <c r="AD36" s="25"/>
      <c r="AE36" s="25"/>
      <c r="AF36" s="25"/>
      <c r="AG36" s="36"/>
      <c r="AH36" s="40"/>
      <c r="AI36" s="40"/>
      <c r="AJ36" s="40"/>
      <c r="AK36" s="40"/>
      <c r="AL36" s="40"/>
      <c r="AM36" s="40"/>
      <c r="AN36" s="40"/>
      <c r="AO36" s="46"/>
    </row>
    <row r="37" spans="1:41" x14ac:dyDescent="0.25">
      <c r="A37" s="20"/>
      <c r="B37" s="21"/>
      <c r="I37" s="9"/>
      <c r="J37" s="17"/>
      <c r="Q37" s="31"/>
      <c r="Y37" s="31"/>
      <c r="Z37" s="25"/>
      <c r="AA37" s="25"/>
      <c r="AB37" s="25"/>
      <c r="AC37" s="25"/>
      <c r="AD37" s="25"/>
      <c r="AE37" s="25"/>
      <c r="AF37" s="25"/>
      <c r="AG37" s="36"/>
      <c r="AH37" s="40"/>
      <c r="AI37" s="40"/>
      <c r="AJ37" s="40"/>
      <c r="AK37" s="40"/>
      <c r="AL37" s="40"/>
      <c r="AM37" s="40"/>
      <c r="AN37" s="40"/>
      <c r="AO37" s="46"/>
    </row>
    <row r="38" spans="1:41" x14ac:dyDescent="0.25">
      <c r="A38" s="20"/>
      <c r="B38" s="21"/>
      <c r="I38" s="9"/>
      <c r="J38" s="17"/>
      <c r="Q38" s="31"/>
      <c r="Y38" s="31"/>
      <c r="Z38" s="25"/>
      <c r="AA38" s="25"/>
      <c r="AB38" s="25"/>
      <c r="AC38" s="25"/>
      <c r="AD38" s="25"/>
      <c r="AE38" s="25"/>
      <c r="AF38" s="25"/>
      <c r="AG38" s="36"/>
      <c r="AH38" s="40"/>
      <c r="AI38" s="40"/>
      <c r="AJ38" s="40"/>
      <c r="AK38" s="40"/>
      <c r="AL38" s="40"/>
      <c r="AM38" s="40"/>
      <c r="AN38" s="40"/>
      <c r="AO38" s="46"/>
    </row>
    <row r="39" spans="1:41" x14ac:dyDescent="0.25">
      <c r="A39" s="20"/>
      <c r="B39" s="21"/>
      <c r="I39" s="9"/>
      <c r="J39" s="17"/>
      <c r="Q39" s="31"/>
      <c r="Y39" s="31"/>
      <c r="Z39" s="25"/>
      <c r="AA39" s="25"/>
      <c r="AB39" s="25"/>
      <c r="AC39" s="25"/>
      <c r="AD39" s="25"/>
      <c r="AE39" s="25"/>
      <c r="AF39" s="25"/>
      <c r="AG39" s="36"/>
      <c r="AH39" s="40"/>
      <c r="AI39" s="40"/>
      <c r="AJ39" s="40"/>
      <c r="AK39" s="40"/>
      <c r="AL39" s="40"/>
      <c r="AM39" s="40"/>
      <c r="AN39" s="40"/>
      <c r="AO39" s="46"/>
    </row>
    <row r="40" spans="1:41" x14ac:dyDescent="0.25">
      <c r="A40" s="20"/>
      <c r="B40" s="21"/>
      <c r="I40" s="9"/>
      <c r="J40" s="17"/>
      <c r="Q40" s="31"/>
      <c r="Y40" s="31"/>
      <c r="Z40" s="25"/>
      <c r="AA40" s="25"/>
      <c r="AB40" s="25"/>
      <c r="AC40" s="25"/>
      <c r="AD40" s="25"/>
      <c r="AE40" s="25"/>
      <c r="AF40" s="25"/>
      <c r="AG40" s="36"/>
      <c r="AH40" s="40"/>
      <c r="AI40" s="40"/>
      <c r="AJ40" s="40"/>
      <c r="AK40" s="40"/>
      <c r="AL40" s="40"/>
      <c r="AM40" s="40"/>
      <c r="AN40" s="40"/>
      <c r="AO40" s="46"/>
    </row>
    <row r="41" spans="1:41" x14ac:dyDescent="0.25">
      <c r="A41" s="20"/>
      <c r="B41" s="21"/>
      <c r="I41" s="9"/>
      <c r="J41" s="17"/>
      <c r="Q41" s="31"/>
      <c r="Y41" s="31"/>
      <c r="Z41" s="25"/>
      <c r="AA41" s="25"/>
      <c r="AB41" s="25"/>
      <c r="AC41" s="25"/>
      <c r="AD41" s="25"/>
      <c r="AE41" s="25"/>
      <c r="AF41" s="25"/>
      <c r="AG41" s="36"/>
      <c r="AH41" s="40"/>
      <c r="AI41" s="40"/>
      <c r="AJ41" s="40"/>
      <c r="AK41" s="40"/>
      <c r="AL41" s="40"/>
      <c r="AM41" s="40"/>
      <c r="AN41" s="40"/>
      <c r="AO41" s="46"/>
    </row>
    <row r="42" spans="1:41" x14ac:dyDescent="0.25">
      <c r="A42" s="20"/>
      <c r="B42" s="21"/>
      <c r="I42" s="9"/>
      <c r="J42" s="17"/>
      <c r="Q42" s="31"/>
      <c r="Y42" s="31"/>
      <c r="Z42" s="25"/>
      <c r="AA42" s="25"/>
      <c r="AB42" s="25"/>
      <c r="AC42" s="25"/>
      <c r="AD42" s="25"/>
      <c r="AE42" s="25"/>
      <c r="AF42" s="25"/>
      <c r="AG42" s="36"/>
      <c r="AH42" s="40"/>
      <c r="AI42" s="40"/>
      <c r="AJ42" s="40"/>
      <c r="AK42" s="40"/>
      <c r="AL42" s="40"/>
      <c r="AM42" s="40"/>
      <c r="AN42" s="40"/>
      <c r="AO42" s="46"/>
    </row>
    <row r="43" spans="1:41" x14ac:dyDescent="0.25">
      <c r="A43" s="20"/>
      <c r="B43" s="21"/>
      <c r="I43" s="5"/>
      <c r="J43" s="17"/>
      <c r="Q43" s="31"/>
      <c r="Y43" s="31"/>
      <c r="Z43" s="25"/>
      <c r="AA43" s="25"/>
      <c r="AB43" s="25"/>
      <c r="AC43" s="25"/>
      <c r="AD43" s="25"/>
      <c r="AE43" s="25"/>
      <c r="AF43" s="25"/>
      <c r="AG43" s="36"/>
      <c r="AH43" s="40"/>
      <c r="AI43" s="40"/>
      <c r="AJ43" s="40"/>
      <c r="AK43" s="40"/>
      <c r="AL43" s="40"/>
      <c r="AM43" s="40"/>
      <c r="AN43" s="40"/>
      <c r="AO43" s="46"/>
    </row>
  </sheetData>
  <mergeCells count="5">
    <mergeCell ref="J1:Q1"/>
    <mergeCell ref="R1:Y1"/>
    <mergeCell ref="Z1:AG1"/>
    <mergeCell ref="AH1:AO1"/>
    <mergeCell ref="AP1:AP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3"/>
  <sheetViews>
    <sheetView workbookViewId="0">
      <selection activeCell="A20" sqref="A20"/>
    </sheetView>
  </sheetViews>
  <sheetFormatPr defaultRowHeight="15" x14ac:dyDescent="0.25"/>
  <cols>
    <col min="1" max="1" width="15.5703125" style="55" customWidth="1"/>
    <col min="2" max="2" width="11.5703125" bestFit="1" customWidth="1"/>
    <col min="3" max="3" width="14.5703125" customWidth="1"/>
    <col min="4" max="4" width="13.5703125" customWidth="1"/>
    <col min="5" max="5" width="6.140625" customWidth="1"/>
    <col min="6" max="6" width="6.28515625" customWidth="1"/>
    <col min="7" max="7" width="9" customWidth="1"/>
    <col min="8" max="8" width="7.5703125" customWidth="1"/>
    <col min="9" max="9" width="10.7109375" customWidth="1"/>
    <col min="10" max="10" width="9.140625" customWidth="1"/>
    <col min="11" max="14" width="5.7109375" customWidth="1"/>
    <col min="15" max="16" width="6.28515625" customWidth="1"/>
    <col min="17" max="17" width="5" customWidth="1"/>
    <col min="18" max="18" width="8.140625" customWidth="1"/>
    <col min="19" max="20" width="5.7109375" customWidth="1"/>
    <col min="21" max="22" width="5.85546875" customWidth="1"/>
    <col min="23" max="24" width="6" customWidth="1"/>
    <col min="25" max="25" width="5.42578125" customWidth="1"/>
    <col min="26" max="26" width="7.42578125" customWidth="1"/>
    <col min="27" max="27" width="7.7109375" customWidth="1"/>
    <col min="28" max="28" width="7.42578125" customWidth="1"/>
    <col min="29" max="29" width="8" customWidth="1"/>
    <col min="30" max="30" width="7.85546875" customWidth="1"/>
    <col min="31" max="31" width="8" customWidth="1"/>
    <col min="32" max="32" width="8.140625" customWidth="1"/>
    <col min="33" max="33" width="8.28515625" customWidth="1"/>
    <col min="34" max="34" width="9" customWidth="1"/>
    <col min="42" max="42" width="73.140625" customWidth="1"/>
  </cols>
  <sheetData>
    <row r="1" spans="1:42" x14ac:dyDescent="0.25">
      <c r="A1" s="53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1"/>
      <c r="J1" s="56" t="s">
        <v>8</v>
      </c>
      <c r="K1" s="57"/>
      <c r="L1" s="57"/>
      <c r="M1" s="57"/>
      <c r="N1" s="57"/>
      <c r="O1" s="58"/>
      <c r="P1" s="58"/>
      <c r="Q1" s="58"/>
      <c r="R1" s="59" t="s">
        <v>9</v>
      </c>
      <c r="S1" s="59"/>
      <c r="T1" s="59"/>
      <c r="U1" s="59"/>
      <c r="V1" s="59"/>
      <c r="W1" s="59"/>
      <c r="X1" s="59"/>
      <c r="Y1" s="59"/>
      <c r="Z1" s="60" t="s">
        <v>10</v>
      </c>
      <c r="AA1" s="60"/>
      <c r="AB1" s="60"/>
      <c r="AC1" s="60"/>
      <c r="AD1" s="60"/>
      <c r="AE1" s="60"/>
      <c r="AF1" s="60"/>
      <c r="AG1" s="60"/>
      <c r="AH1" s="61" t="s">
        <v>23</v>
      </c>
      <c r="AI1" s="62"/>
      <c r="AJ1" s="62"/>
      <c r="AK1" s="62"/>
      <c r="AL1" s="62"/>
      <c r="AM1" s="62"/>
      <c r="AN1" s="62"/>
      <c r="AO1" s="63"/>
      <c r="AP1" s="64" t="s">
        <v>11</v>
      </c>
    </row>
    <row r="2" spans="1:42" x14ac:dyDescent="0.25">
      <c r="A2" s="54"/>
      <c r="B2" s="5"/>
      <c r="C2" s="6" t="s">
        <v>12</v>
      </c>
      <c r="D2" s="7" t="s">
        <v>12</v>
      </c>
      <c r="E2" s="5"/>
      <c r="F2" s="5"/>
      <c r="G2" s="7" t="s">
        <v>13</v>
      </c>
      <c r="H2" s="8" t="s">
        <v>14</v>
      </c>
      <c r="I2" s="9"/>
      <c r="J2" s="10" t="s">
        <v>15</v>
      </c>
      <c r="K2" s="10" t="s">
        <v>16</v>
      </c>
      <c r="L2" s="10" t="s">
        <v>17</v>
      </c>
      <c r="M2" s="10" t="s">
        <v>18</v>
      </c>
      <c r="N2" s="10" t="s">
        <v>19</v>
      </c>
      <c r="O2" s="10" t="s">
        <v>20</v>
      </c>
      <c r="P2" s="10" t="s">
        <v>21</v>
      </c>
      <c r="Q2" s="10" t="s">
        <v>22</v>
      </c>
      <c r="R2" s="11" t="s">
        <v>15</v>
      </c>
      <c r="S2" s="11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2" t="s">
        <v>15</v>
      </c>
      <c r="AA2" s="12" t="s">
        <v>16</v>
      </c>
      <c r="AB2" s="12" t="s">
        <v>17</v>
      </c>
      <c r="AC2" s="12" t="s">
        <v>18</v>
      </c>
      <c r="AD2" s="12" t="s">
        <v>19</v>
      </c>
      <c r="AE2" s="12" t="s">
        <v>20</v>
      </c>
      <c r="AF2" s="12" t="s">
        <v>21</v>
      </c>
      <c r="AG2" s="12" t="s">
        <v>22</v>
      </c>
      <c r="AH2" s="27" t="s">
        <v>15</v>
      </c>
      <c r="AI2" s="27" t="s">
        <v>16</v>
      </c>
      <c r="AJ2" s="27" t="s">
        <v>17</v>
      </c>
      <c r="AK2" s="27" t="s">
        <v>18</v>
      </c>
      <c r="AL2" s="27" t="s">
        <v>19</v>
      </c>
      <c r="AM2" s="27" t="s">
        <v>20</v>
      </c>
      <c r="AN2" s="27" t="s">
        <v>21</v>
      </c>
      <c r="AO2" s="27" t="s">
        <v>22</v>
      </c>
      <c r="AP2" s="65"/>
    </row>
    <row r="3" spans="1:42" x14ac:dyDescent="0.25">
      <c r="A3" s="13">
        <v>44019</v>
      </c>
      <c r="B3" s="14">
        <v>0.34027777777777773</v>
      </c>
      <c r="C3" s="15">
        <v>0</v>
      </c>
      <c r="D3" s="15">
        <v>240</v>
      </c>
      <c r="E3" s="15">
        <v>4.8899999999999997</v>
      </c>
      <c r="F3" s="15">
        <v>205.4</v>
      </c>
      <c r="G3" s="16">
        <v>93.07</v>
      </c>
      <c r="H3" s="15">
        <v>11.87</v>
      </c>
      <c r="I3" s="9"/>
      <c r="J3" s="15">
        <v>5.67</v>
      </c>
      <c r="K3" s="15"/>
      <c r="L3" s="15"/>
      <c r="M3" s="15"/>
      <c r="N3" s="15"/>
      <c r="O3" s="15"/>
      <c r="P3" s="15"/>
      <c r="Q3" s="28"/>
      <c r="R3" s="15">
        <v>94</v>
      </c>
      <c r="S3" s="15"/>
      <c r="T3" s="15"/>
      <c r="U3" s="15"/>
      <c r="V3" s="15"/>
      <c r="W3" s="15"/>
      <c r="X3" s="15"/>
      <c r="Y3" s="32"/>
      <c r="Z3" s="18">
        <v>123900</v>
      </c>
      <c r="AA3" s="18"/>
      <c r="AB3" s="18"/>
      <c r="AC3" s="18"/>
      <c r="AD3" s="18"/>
      <c r="AE3" s="18"/>
      <c r="AF3" s="18"/>
      <c r="AG3" s="33"/>
      <c r="AH3" s="19"/>
      <c r="AO3" s="37"/>
      <c r="AP3" t="s">
        <v>29</v>
      </c>
    </row>
    <row r="4" spans="1:42" x14ac:dyDescent="0.25">
      <c r="A4" s="20">
        <v>44034</v>
      </c>
      <c r="B4" s="21">
        <v>0.33333333333333331</v>
      </c>
      <c r="C4" s="15">
        <v>0</v>
      </c>
      <c r="D4" s="15">
        <v>213</v>
      </c>
      <c r="E4" s="15">
        <v>6.8</v>
      </c>
      <c r="F4" s="15">
        <v>142.69999999999999</v>
      </c>
      <c r="G4" s="16">
        <v>87.33</v>
      </c>
      <c r="H4" s="15">
        <v>11.6</v>
      </c>
      <c r="I4" s="9"/>
      <c r="J4" s="15">
        <v>5.89</v>
      </c>
      <c r="K4" s="15"/>
      <c r="L4" s="15"/>
      <c r="M4" s="15"/>
      <c r="N4" s="15"/>
      <c r="O4" s="15"/>
      <c r="P4" s="15"/>
      <c r="Q4" s="29"/>
      <c r="R4" s="15">
        <v>94.2</v>
      </c>
      <c r="S4" s="17"/>
      <c r="T4" s="17"/>
      <c r="U4" s="38"/>
      <c r="V4" s="17"/>
      <c r="W4" s="17"/>
      <c r="X4" s="17"/>
      <c r="Y4" s="30"/>
      <c r="Z4" s="18">
        <v>117400</v>
      </c>
      <c r="AA4" s="18"/>
      <c r="AB4" s="18"/>
      <c r="AC4" s="18"/>
      <c r="AD4" s="18"/>
      <c r="AE4" s="18"/>
      <c r="AF4" s="18"/>
      <c r="AG4" s="34"/>
      <c r="AH4" s="19"/>
      <c r="AO4" s="31"/>
      <c r="AP4" t="s">
        <v>54</v>
      </c>
    </row>
    <row r="5" spans="1:42" x14ac:dyDescent="0.25">
      <c r="A5" s="20">
        <v>44048</v>
      </c>
      <c r="B5" s="21">
        <v>0.34722222222222227</v>
      </c>
      <c r="C5" s="15">
        <v>0</v>
      </c>
      <c r="D5" s="15">
        <v>192</v>
      </c>
      <c r="E5" s="15">
        <v>7.37</v>
      </c>
      <c r="F5" s="15">
        <v>132.5</v>
      </c>
      <c r="G5" s="16">
        <v>95.85</v>
      </c>
      <c r="H5" s="15">
        <v>7.95</v>
      </c>
      <c r="I5" s="9"/>
      <c r="J5" s="15">
        <v>6.24</v>
      </c>
      <c r="K5" s="15"/>
      <c r="L5" s="15"/>
      <c r="M5" s="15"/>
      <c r="N5" s="15"/>
      <c r="O5" s="15"/>
      <c r="P5" s="15"/>
      <c r="Q5" s="29"/>
      <c r="R5" s="15">
        <v>98.3</v>
      </c>
      <c r="S5" s="15"/>
      <c r="T5" s="15"/>
      <c r="U5" s="15"/>
      <c r="V5" s="15"/>
      <c r="W5" s="15"/>
      <c r="X5" s="15"/>
      <c r="Y5" s="29"/>
      <c r="Z5" s="18">
        <v>128500</v>
      </c>
      <c r="AA5" s="18"/>
      <c r="AB5" s="18"/>
      <c r="AC5" s="18"/>
      <c r="AD5" s="18"/>
      <c r="AE5" s="18"/>
      <c r="AF5" s="18"/>
      <c r="AG5" s="34"/>
      <c r="AH5" s="17"/>
      <c r="AO5" s="31"/>
      <c r="AP5" t="s">
        <v>74</v>
      </c>
    </row>
    <row r="6" spans="1:42" x14ac:dyDescent="0.25">
      <c r="A6" s="20">
        <v>44069</v>
      </c>
      <c r="B6" s="21">
        <v>0.33333333333333331</v>
      </c>
      <c r="C6" s="15">
        <v>0</v>
      </c>
      <c r="D6" s="15">
        <v>207</v>
      </c>
      <c r="E6" s="15">
        <v>7.8</v>
      </c>
      <c r="F6" s="15">
        <v>116.7</v>
      </c>
      <c r="G6" s="16">
        <v>90.32</v>
      </c>
      <c r="H6" s="15">
        <v>10.47</v>
      </c>
      <c r="I6" s="9"/>
      <c r="J6" s="15">
        <v>6.63</v>
      </c>
      <c r="K6" s="15"/>
      <c r="L6" s="15"/>
      <c r="M6" s="15"/>
      <c r="N6" s="15"/>
      <c r="O6" s="15"/>
      <c r="P6" s="15"/>
      <c r="Q6" s="29"/>
      <c r="R6" s="15">
        <v>106.6</v>
      </c>
      <c r="S6" s="15"/>
      <c r="T6" s="15"/>
      <c r="U6" s="15"/>
      <c r="V6" s="15"/>
      <c r="W6" s="15"/>
      <c r="X6" s="15"/>
      <c r="Y6" s="29"/>
      <c r="Z6" s="18">
        <v>121800</v>
      </c>
      <c r="AA6" s="18"/>
      <c r="AB6" s="18"/>
      <c r="AC6" s="18"/>
      <c r="AD6" s="18"/>
      <c r="AE6" s="18"/>
      <c r="AF6" s="18"/>
      <c r="AG6" s="34"/>
      <c r="AH6" s="17"/>
      <c r="AO6" s="31"/>
      <c r="AP6" t="s">
        <v>99</v>
      </c>
    </row>
    <row r="7" spans="1:42" x14ac:dyDescent="0.25">
      <c r="A7" s="20">
        <v>44083</v>
      </c>
      <c r="B7" s="21">
        <v>0.33333333333333331</v>
      </c>
      <c r="C7" s="15">
        <v>0</v>
      </c>
      <c r="D7" s="15">
        <v>270</v>
      </c>
      <c r="E7" s="15">
        <v>7.73</v>
      </c>
      <c r="F7" s="15">
        <v>106.6</v>
      </c>
      <c r="G7" s="16">
        <v>93.21</v>
      </c>
      <c r="H7" s="15">
        <v>13.51</v>
      </c>
      <c r="I7" s="9"/>
      <c r="J7" s="15">
        <v>6.49</v>
      </c>
      <c r="K7" s="15"/>
      <c r="L7" s="15"/>
      <c r="M7" s="15"/>
      <c r="N7" s="15"/>
      <c r="O7" s="15"/>
      <c r="P7" s="15"/>
      <c r="Q7" s="30"/>
      <c r="R7" s="15">
        <v>110.4</v>
      </c>
      <c r="S7" s="15"/>
      <c r="T7" s="15"/>
      <c r="U7" s="15"/>
      <c r="V7" s="15"/>
      <c r="W7" s="15"/>
      <c r="X7" s="15"/>
      <c r="Y7" s="30"/>
      <c r="Z7" s="18">
        <v>123500</v>
      </c>
      <c r="AA7" s="18"/>
      <c r="AB7" s="18"/>
      <c r="AC7" s="18"/>
      <c r="AD7" s="18"/>
      <c r="AE7" s="18"/>
      <c r="AF7" s="18"/>
      <c r="AG7" s="35"/>
      <c r="AH7" s="23"/>
      <c r="AO7" s="31"/>
      <c r="AP7" t="s">
        <v>93</v>
      </c>
    </row>
    <row r="8" spans="1:42" x14ac:dyDescent="0.25">
      <c r="A8" s="20">
        <v>44104</v>
      </c>
      <c r="B8" s="21">
        <v>0.3611111111111111</v>
      </c>
      <c r="C8" s="15">
        <v>0</v>
      </c>
      <c r="D8" s="15">
        <v>201</v>
      </c>
      <c r="E8" s="15">
        <v>7.89</v>
      </c>
      <c r="F8" s="15">
        <v>62.5</v>
      </c>
      <c r="G8" s="16">
        <v>90.86</v>
      </c>
      <c r="H8" s="15">
        <v>14.39</v>
      </c>
      <c r="I8" s="9"/>
      <c r="J8" s="15">
        <v>6.55</v>
      </c>
      <c r="K8" s="15"/>
      <c r="L8" s="15"/>
      <c r="M8" s="15"/>
      <c r="N8" s="15"/>
      <c r="O8" s="15"/>
      <c r="P8" s="15"/>
      <c r="Q8" s="30"/>
      <c r="R8" s="15">
        <v>111.5</v>
      </c>
      <c r="S8" s="15"/>
      <c r="T8" s="15"/>
      <c r="U8" s="15"/>
      <c r="V8" s="15"/>
      <c r="W8" s="15"/>
      <c r="X8" s="15"/>
      <c r="Y8" s="30"/>
      <c r="Z8" s="18">
        <v>121000</v>
      </c>
      <c r="AA8" s="18"/>
      <c r="AB8" s="18"/>
      <c r="AC8" s="18"/>
      <c r="AD8" s="18"/>
      <c r="AE8" s="18"/>
      <c r="AF8" s="18"/>
      <c r="AG8" s="35"/>
      <c r="AH8" s="17"/>
      <c r="AO8" s="31"/>
      <c r="AP8" t="s">
        <v>114</v>
      </c>
    </row>
    <row r="9" spans="1:42" x14ac:dyDescent="0.25">
      <c r="A9" s="20">
        <v>44125</v>
      </c>
      <c r="B9" s="21">
        <v>0.34375</v>
      </c>
      <c r="C9" s="15">
        <v>0</v>
      </c>
      <c r="D9" s="15">
        <v>189</v>
      </c>
      <c r="E9" s="15">
        <v>8.08</v>
      </c>
      <c r="F9" s="15">
        <v>82</v>
      </c>
      <c r="G9" s="16">
        <v>92.66</v>
      </c>
      <c r="H9" s="15">
        <v>12.73</v>
      </c>
      <c r="I9" s="9"/>
      <c r="J9" s="15">
        <v>6.14</v>
      </c>
      <c r="K9" s="15"/>
      <c r="L9" s="15"/>
      <c r="M9" s="15"/>
      <c r="N9" s="15"/>
      <c r="O9" s="15"/>
      <c r="P9" s="15"/>
      <c r="Q9" s="30"/>
      <c r="R9" s="15">
        <v>103</v>
      </c>
      <c r="S9" s="15"/>
      <c r="T9" s="15"/>
      <c r="U9" s="15"/>
      <c r="V9" s="15"/>
      <c r="W9" s="15"/>
      <c r="X9" s="15"/>
      <c r="Y9" s="30"/>
      <c r="Z9" s="18">
        <v>123300</v>
      </c>
      <c r="AA9" s="18"/>
      <c r="AB9" s="18"/>
      <c r="AC9" s="18"/>
      <c r="AD9" s="18"/>
      <c r="AE9" s="18"/>
      <c r="AF9" s="18"/>
      <c r="AG9" s="35"/>
      <c r="AH9" s="23"/>
      <c r="AO9" s="31"/>
      <c r="AP9" t="s">
        <v>138</v>
      </c>
    </row>
    <row r="10" spans="1:42" x14ac:dyDescent="0.25">
      <c r="A10" s="20">
        <v>44153</v>
      </c>
      <c r="B10" s="21">
        <v>0.34027777777777773</v>
      </c>
      <c r="C10" s="15">
        <v>0</v>
      </c>
      <c r="D10" s="15">
        <v>216</v>
      </c>
      <c r="E10" s="15">
        <v>8.4700000000000006</v>
      </c>
      <c r="F10" s="15">
        <v>165.4</v>
      </c>
      <c r="G10" s="16">
        <v>86.26</v>
      </c>
      <c r="H10" s="15">
        <v>17.899999999999999</v>
      </c>
      <c r="I10" s="9"/>
      <c r="J10" s="15">
        <v>5.46</v>
      </c>
      <c r="K10" s="15"/>
      <c r="L10" s="15"/>
      <c r="M10" s="15"/>
      <c r="N10" s="15"/>
      <c r="O10" s="15"/>
      <c r="P10" s="15"/>
      <c r="Q10" s="30"/>
      <c r="R10" s="15">
        <v>96.7</v>
      </c>
      <c r="S10" s="15"/>
      <c r="T10" s="15"/>
      <c r="U10" s="15"/>
      <c r="V10" s="15"/>
      <c r="W10" s="15"/>
      <c r="X10" s="15"/>
      <c r="Y10" s="30"/>
      <c r="Z10" s="18">
        <v>115813</v>
      </c>
      <c r="AA10" s="18"/>
      <c r="AB10" s="18"/>
      <c r="AC10" s="18"/>
      <c r="AD10" s="18"/>
      <c r="AE10" s="18"/>
      <c r="AF10" s="18"/>
      <c r="AG10" s="35"/>
      <c r="AH10" s="19"/>
      <c r="AO10" s="31"/>
      <c r="AP10" t="s">
        <v>141</v>
      </c>
    </row>
    <row r="11" spans="1:42" x14ac:dyDescent="0.25">
      <c r="A11" s="20">
        <v>44165</v>
      </c>
      <c r="B11" s="21">
        <v>0.68055555555555547</v>
      </c>
      <c r="C11" s="15">
        <v>25</v>
      </c>
      <c r="D11" s="15">
        <v>222</v>
      </c>
      <c r="E11" s="15">
        <v>8.26</v>
      </c>
      <c r="F11" s="15">
        <v>227.1</v>
      </c>
      <c r="G11" s="16">
        <v>96.17</v>
      </c>
      <c r="H11" s="15">
        <v>27.8</v>
      </c>
      <c r="I11" s="9"/>
      <c r="J11" s="15">
        <v>5.0199999999999996</v>
      </c>
      <c r="K11" s="15"/>
      <c r="L11" s="15"/>
      <c r="M11" s="15"/>
      <c r="N11" s="15"/>
      <c r="O11" s="15"/>
      <c r="P11" s="17"/>
      <c r="Q11" s="30"/>
      <c r="R11" s="15">
        <v>109.2</v>
      </c>
      <c r="S11" s="15"/>
      <c r="T11" s="15"/>
      <c r="U11" s="15"/>
      <c r="V11" s="15"/>
      <c r="W11" s="15"/>
      <c r="X11" s="17"/>
      <c r="Y11" s="30"/>
      <c r="Z11" s="18">
        <v>126164</v>
      </c>
      <c r="AA11" s="18"/>
      <c r="AB11" s="18"/>
      <c r="AC11" s="18"/>
      <c r="AD11" s="18"/>
      <c r="AE11" s="18"/>
      <c r="AF11" s="22"/>
      <c r="AG11" s="35"/>
      <c r="AH11" s="19"/>
      <c r="AO11" s="31"/>
      <c r="AP11" t="s">
        <v>169</v>
      </c>
    </row>
    <row r="12" spans="1:42" x14ac:dyDescent="0.25">
      <c r="A12" s="20">
        <v>44230</v>
      </c>
      <c r="B12" s="21">
        <v>0.70833333333333337</v>
      </c>
      <c r="C12" s="15">
        <v>0</v>
      </c>
      <c r="D12" s="15">
        <v>255</v>
      </c>
      <c r="E12" s="15">
        <v>6.72</v>
      </c>
      <c r="F12" s="15">
        <v>-24.1</v>
      </c>
      <c r="G12" s="16">
        <v>127.97</v>
      </c>
      <c r="H12" s="15">
        <v>27.54</v>
      </c>
      <c r="I12" s="9"/>
      <c r="J12" s="15">
        <v>-4.0199999999999996</v>
      </c>
      <c r="K12" s="15"/>
      <c r="L12" s="15"/>
      <c r="M12" s="15"/>
      <c r="N12" s="15"/>
      <c r="O12" s="17"/>
      <c r="P12" s="17"/>
      <c r="Q12" s="30"/>
      <c r="R12" s="15">
        <v>-99.9</v>
      </c>
      <c r="S12" s="15"/>
      <c r="T12" s="15"/>
      <c r="U12" s="15"/>
      <c r="V12" s="15"/>
      <c r="W12" s="17"/>
      <c r="X12" s="17"/>
      <c r="Y12" s="30"/>
      <c r="Z12" s="18">
        <v>158192</v>
      </c>
      <c r="AA12" s="18"/>
      <c r="AB12" s="18"/>
      <c r="AC12" s="18"/>
      <c r="AD12" s="18"/>
      <c r="AE12" s="22"/>
      <c r="AF12" s="22"/>
      <c r="AG12" s="35"/>
      <c r="AH12" s="19"/>
      <c r="AO12" s="31"/>
      <c r="AP12" t="s">
        <v>189</v>
      </c>
    </row>
    <row r="13" spans="1:42" x14ac:dyDescent="0.25">
      <c r="A13" s="20">
        <v>44251</v>
      </c>
      <c r="B13" s="21">
        <v>0.45833333333333331</v>
      </c>
      <c r="C13" s="15">
        <v>20</v>
      </c>
      <c r="D13" s="15">
        <v>177</v>
      </c>
      <c r="E13" s="15">
        <v>7.37</v>
      </c>
      <c r="F13" s="15">
        <v>202.2</v>
      </c>
      <c r="G13" s="16">
        <v>121.9</v>
      </c>
      <c r="H13" s="15">
        <v>24.3</v>
      </c>
      <c r="I13" s="9"/>
      <c r="J13" s="15">
        <v>4.66</v>
      </c>
      <c r="K13" s="15"/>
      <c r="L13" s="15"/>
      <c r="M13" s="15"/>
      <c r="N13" s="15"/>
      <c r="O13" s="17"/>
      <c r="P13" s="17"/>
      <c r="Q13" s="30"/>
      <c r="R13" s="15">
        <v>111.7</v>
      </c>
      <c r="S13" s="15"/>
      <c r="T13" s="15"/>
      <c r="U13" s="15"/>
      <c r="V13" s="15"/>
      <c r="W13" s="17"/>
      <c r="X13" s="17"/>
      <c r="Y13" s="30"/>
      <c r="Z13" s="18">
        <v>152191</v>
      </c>
      <c r="AA13" s="18"/>
      <c r="AB13" s="18"/>
      <c r="AC13" s="18"/>
      <c r="AD13" s="18"/>
      <c r="AE13" s="22"/>
      <c r="AF13" s="22"/>
      <c r="AG13" s="35"/>
      <c r="AH13" s="23"/>
      <c r="AO13" s="31"/>
      <c r="AP13" t="s">
        <v>200</v>
      </c>
    </row>
    <row r="14" spans="1:42" x14ac:dyDescent="0.25">
      <c r="A14" s="20">
        <v>44272</v>
      </c>
      <c r="B14" s="21">
        <v>0.55208333333333337</v>
      </c>
      <c r="C14" s="15">
        <v>0</v>
      </c>
      <c r="D14" s="15">
        <v>222</v>
      </c>
      <c r="E14" s="15">
        <v>7.6</v>
      </c>
      <c r="F14" s="15">
        <v>186.2</v>
      </c>
      <c r="G14" s="16">
        <v>129.79</v>
      </c>
      <c r="H14" s="15">
        <v>24.6</v>
      </c>
      <c r="I14" s="9"/>
      <c r="J14" s="15">
        <v>5</v>
      </c>
      <c r="K14" s="15"/>
      <c r="L14" s="15"/>
      <c r="M14" s="15"/>
      <c r="N14" s="15"/>
      <c r="O14" s="17"/>
      <c r="P14" s="17"/>
      <c r="Q14" s="30"/>
      <c r="R14" s="15">
        <v>126</v>
      </c>
      <c r="S14" s="15"/>
      <c r="T14" s="15"/>
      <c r="U14" s="15"/>
      <c r="V14" s="15"/>
      <c r="W14" s="17"/>
      <c r="X14" s="17"/>
      <c r="Y14" s="30"/>
      <c r="Z14" s="18">
        <v>160393</v>
      </c>
      <c r="AA14" s="18"/>
      <c r="AB14" s="18"/>
      <c r="AC14" s="18"/>
      <c r="AD14" s="18"/>
      <c r="AE14" s="22"/>
      <c r="AF14" s="22"/>
      <c r="AG14" s="35"/>
      <c r="AH14" s="23"/>
      <c r="AO14" s="31"/>
      <c r="AP14" t="s">
        <v>218</v>
      </c>
    </row>
    <row r="15" spans="1:42" x14ac:dyDescent="0.25">
      <c r="A15" s="20">
        <v>44293</v>
      </c>
      <c r="B15" s="21">
        <v>0.56944444444444442</v>
      </c>
      <c r="C15" s="15">
        <v>0</v>
      </c>
      <c r="D15" s="15">
        <v>219</v>
      </c>
      <c r="E15" s="15">
        <v>7.77</v>
      </c>
      <c r="F15" s="15">
        <v>151.30000000000001</v>
      </c>
      <c r="G15" s="16">
        <v>125.26</v>
      </c>
      <c r="H15" s="15">
        <v>23.9</v>
      </c>
      <c r="I15" s="9"/>
      <c r="J15" s="15">
        <v>3.98</v>
      </c>
      <c r="K15" s="15"/>
      <c r="L15" s="15"/>
      <c r="M15" s="15"/>
      <c r="N15" s="15"/>
      <c r="O15" s="15"/>
      <c r="P15" s="15"/>
      <c r="Q15" s="30"/>
      <c r="R15" s="15">
        <v>96.8</v>
      </c>
      <c r="S15" s="15"/>
      <c r="T15" s="15"/>
      <c r="U15" s="15"/>
      <c r="V15" s="15"/>
      <c r="W15" s="15"/>
      <c r="X15" s="15"/>
      <c r="Y15" s="30"/>
      <c r="Z15" s="18">
        <v>155525</v>
      </c>
      <c r="AA15" s="18"/>
      <c r="AB15" s="18"/>
      <c r="AC15" s="18"/>
      <c r="AD15" s="18"/>
      <c r="AE15" s="18"/>
      <c r="AF15" s="18"/>
      <c r="AG15" s="35"/>
      <c r="AH15" s="23"/>
      <c r="AO15" s="31"/>
      <c r="AP15" t="s">
        <v>244</v>
      </c>
    </row>
    <row r="16" spans="1:42" x14ac:dyDescent="0.25">
      <c r="A16" s="20">
        <v>44328</v>
      </c>
      <c r="B16" s="21">
        <v>0.56944444444444442</v>
      </c>
      <c r="C16" s="15">
        <v>0</v>
      </c>
      <c r="D16" s="15">
        <v>204</v>
      </c>
      <c r="E16" s="15">
        <v>8.23</v>
      </c>
      <c r="F16" s="15">
        <v>150.5</v>
      </c>
      <c r="G16" s="16">
        <v>114.75</v>
      </c>
      <c r="H16" s="15">
        <v>17.100000000000001</v>
      </c>
      <c r="I16" s="9"/>
      <c r="J16" s="15">
        <v>5.39</v>
      </c>
      <c r="K16" s="15"/>
      <c r="L16" s="15"/>
      <c r="M16" s="15"/>
      <c r="N16" s="15"/>
      <c r="O16" s="15"/>
      <c r="P16" s="15"/>
      <c r="Q16" s="30"/>
      <c r="R16" s="15">
        <v>110.3</v>
      </c>
      <c r="S16" s="15"/>
      <c r="T16" s="15"/>
      <c r="U16" s="15"/>
      <c r="V16" s="15"/>
      <c r="W16" s="15"/>
      <c r="X16" s="15"/>
      <c r="Y16" s="30"/>
      <c r="Z16" s="18">
        <v>145617</v>
      </c>
      <c r="AA16" s="18"/>
      <c r="AB16" s="18"/>
      <c r="AC16" s="18"/>
      <c r="AD16" s="18"/>
      <c r="AE16" s="18"/>
      <c r="AF16" s="18"/>
      <c r="AG16" s="35"/>
      <c r="AH16" s="19"/>
      <c r="AO16" s="31"/>
      <c r="AP16" t="s">
        <v>261</v>
      </c>
    </row>
    <row r="17" spans="1:42" x14ac:dyDescent="0.25">
      <c r="A17" s="20">
        <v>44368</v>
      </c>
      <c r="B17" s="21">
        <v>0.53472222222222221</v>
      </c>
      <c r="C17" s="15">
        <v>0</v>
      </c>
      <c r="D17" s="15">
        <v>237</v>
      </c>
      <c r="E17" s="15">
        <v>10.039999999999999</v>
      </c>
      <c r="F17" s="15">
        <v>88.3</v>
      </c>
      <c r="G17" s="16">
        <v>93.74</v>
      </c>
      <c r="H17" s="15">
        <v>14.4</v>
      </c>
      <c r="I17" s="9"/>
      <c r="J17" s="15">
        <v>7.58</v>
      </c>
      <c r="K17" s="15"/>
      <c r="L17" s="15"/>
      <c r="M17" s="15"/>
      <c r="N17" s="15"/>
      <c r="O17" s="15"/>
      <c r="P17" s="15"/>
      <c r="Q17" s="30"/>
      <c r="R17" s="15">
        <v>132.1</v>
      </c>
      <c r="S17" s="15"/>
      <c r="T17" s="15"/>
      <c r="U17" s="15"/>
      <c r="V17" s="15"/>
      <c r="W17" s="15"/>
      <c r="X17" s="15"/>
      <c r="Y17" s="30"/>
      <c r="Z17" s="18">
        <v>124139</v>
      </c>
      <c r="AA17" s="18"/>
      <c r="AB17" s="18"/>
      <c r="AC17" s="18"/>
      <c r="AD17" s="18"/>
      <c r="AE17" s="18"/>
      <c r="AF17" s="18"/>
      <c r="AG17" s="35"/>
      <c r="AH17" s="19"/>
      <c r="AO17" s="31"/>
      <c r="AP17" t="s">
        <v>305</v>
      </c>
    </row>
    <row r="18" spans="1:42" x14ac:dyDescent="0.25">
      <c r="A18" s="20">
        <v>44375</v>
      </c>
      <c r="B18" s="21">
        <v>0.55208333333333337</v>
      </c>
      <c r="C18" s="24">
        <v>0</v>
      </c>
      <c r="D18" s="15">
        <v>210</v>
      </c>
      <c r="E18" s="15">
        <v>9.82</v>
      </c>
      <c r="F18" s="15">
        <v>158.30000000000001</v>
      </c>
      <c r="G18" s="16">
        <v>93.92</v>
      </c>
      <c r="H18" s="15">
        <v>14</v>
      </c>
      <c r="I18" s="9"/>
      <c r="J18" s="15">
        <v>6.93</v>
      </c>
      <c r="K18" s="15"/>
      <c r="L18" s="15"/>
      <c r="M18" s="15"/>
      <c r="N18" s="15"/>
      <c r="O18" s="15"/>
      <c r="P18" s="15"/>
      <c r="Q18" s="30"/>
      <c r="R18" s="15">
        <v>120.2</v>
      </c>
      <c r="S18" s="15"/>
      <c r="T18" s="15"/>
      <c r="U18" s="15"/>
      <c r="V18" s="15"/>
      <c r="W18" s="15"/>
      <c r="X18" s="15"/>
      <c r="Y18" s="30"/>
      <c r="Z18" s="18">
        <v>124475</v>
      </c>
      <c r="AA18" s="18"/>
      <c r="AB18" s="18"/>
      <c r="AC18" s="18"/>
      <c r="AD18" s="18"/>
      <c r="AE18" s="18"/>
      <c r="AF18" s="18"/>
      <c r="AG18" s="35"/>
      <c r="AH18" s="23"/>
      <c r="AO18" s="31"/>
      <c r="AP18" t="s">
        <v>304</v>
      </c>
    </row>
    <row r="19" spans="1:42" x14ac:dyDescent="0.25">
      <c r="A19" s="20">
        <v>44390</v>
      </c>
      <c r="B19" s="21">
        <v>0.54166666666666663</v>
      </c>
      <c r="C19" s="24">
        <v>0</v>
      </c>
      <c r="D19" s="15">
        <v>225</v>
      </c>
      <c r="E19" s="15">
        <v>11.13</v>
      </c>
      <c r="F19" s="15">
        <v>149.4</v>
      </c>
      <c r="G19" s="16">
        <v>88.99</v>
      </c>
      <c r="H19" s="15">
        <v>13.1</v>
      </c>
      <c r="I19" s="9"/>
      <c r="J19" s="15">
        <v>6.26</v>
      </c>
      <c r="K19" s="15"/>
      <c r="L19" s="15"/>
      <c r="M19" s="15"/>
      <c r="N19" s="15"/>
      <c r="O19" s="15"/>
      <c r="P19" s="15"/>
      <c r="Q19" s="30"/>
      <c r="R19" s="15">
        <v>102.9</v>
      </c>
      <c r="S19" s="15"/>
      <c r="T19" s="15"/>
      <c r="U19" s="15"/>
      <c r="V19" s="15"/>
      <c r="W19" s="15"/>
      <c r="X19" s="15"/>
      <c r="Y19" s="30"/>
      <c r="Z19" s="18">
        <v>118875</v>
      </c>
      <c r="AA19" s="18"/>
      <c r="AB19" s="18"/>
      <c r="AC19" s="18"/>
      <c r="AD19" s="18"/>
      <c r="AE19" s="18"/>
      <c r="AF19" s="18"/>
      <c r="AG19" s="35"/>
      <c r="AH19" s="19"/>
      <c r="AO19" s="31"/>
      <c r="AP19" t="s">
        <v>303</v>
      </c>
    </row>
    <row r="20" spans="1:42" x14ac:dyDescent="0.25">
      <c r="A20" s="20"/>
      <c r="B20" s="21"/>
      <c r="C20" s="24"/>
      <c r="D20" s="15"/>
      <c r="E20" s="15"/>
      <c r="F20" s="15"/>
      <c r="G20" s="16"/>
      <c r="H20" s="15"/>
      <c r="I20" s="9"/>
      <c r="J20" s="15"/>
      <c r="K20" s="17"/>
      <c r="L20" s="17"/>
      <c r="M20" s="17"/>
      <c r="N20" s="17"/>
      <c r="O20" s="17"/>
      <c r="P20" s="17"/>
      <c r="Q20" s="30"/>
      <c r="R20" s="15"/>
      <c r="S20" s="17"/>
      <c r="T20" s="17"/>
      <c r="U20" s="17"/>
      <c r="V20" s="17"/>
      <c r="W20" s="17"/>
      <c r="X20" s="17"/>
      <c r="Y20" s="30"/>
      <c r="Z20" s="18"/>
      <c r="AA20" s="22"/>
      <c r="AB20" s="22"/>
      <c r="AC20" s="22"/>
      <c r="AD20" s="22"/>
      <c r="AE20" s="22"/>
      <c r="AF20" s="22"/>
      <c r="AG20" s="35"/>
      <c r="AH20" s="19"/>
      <c r="AO20" s="31"/>
    </row>
    <row r="21" spans="1:42" x14ac:dyDescent="0.25">
      <c r="A21" s="20"/>
      <c r="B21" s="21"/>
      <c r="C21" s="24"/>
      <c r="D21" s="15"/>
      <c r="E21" s="15"/>
      <c r="F21" s="15"/>
      <c r="G21" s="16"/>
      <c r="H21" s="15"/>
      <c r="I21" s="9"/>
      <c r="J21" s="15"/>
      <c r="K21" s="15"/>
      <c r="Q21" s="31"/>
      <c r="R21" s="15"/>
      <c r="S21" s="15"/>
      <c r="Y21" s="31"/>
      <c r="Z21" s="18"/>
      <c r="AA21" s="18"/>
      <c r="AB21" s="25"/>
      <c r="AC21" s="25"/>
      <c r="AD21" s="25"/>
      <c r="AE21" s="25"/>
      <c r="AF21" s="25"/>
      <c r="AG21" s="36"/>
      <c r="AH21" s="19"/>
      <c r="AO21" s="31"/>
    </row>
    <row r="22" spans="1:42" x14ac:dyDescent="0.25">
      <c r="A22" s="20"/>
      <c r="B22" s="21"/>
      <c r="C22" s="24"/>
      <c r="D22" s="15"/>
      <c r="E22" s="15"/>
      <c r="F22" s="15"/>
      <c r="G22" s="16"/>
      <c r="H22" s="15"/>
      <c r="I22" s="9"/>
      <c r="J22" s="15"/>
      <c r="K22" s="26"/>
      <c r="Q22" s="31"/>
      <c r="R22" s="15"/>
      <c r="Y22" s="31"/>
      <c r="Z22" s="18"/>
      <c r="AA22" s="25"/>
      <c r="AB22" s="25"/>
      <c r="AC22" s="25"/>
      <c r="AD22" s="25"/>
      <c r="AE22" s="25"/>
      <c r="AF22" s="25"/>
      <c r="AG22" s="36"/>
      <c r="AO22" s="31"/>
    </row>
    <row r="23" spans="1:42" x14ac:dyDescent="0.25">
      <c r="A23" s="20"/>
      <c r="B23" s="21"/>
      <c r="C23" s="24"/>
      <c r="D23" s="15"/>
      <c r="E23" s="15"/>
      <c r="F23" s="15"/>
      <c r="G23" s="16"/>
      <c r="H23" s="15"/>
      <c r="I23" s="9"/>
      <c r="J23" s="15"/>
      <c r="K23" s="26"/>
      <c r="Q23" s="31"/>
      <c r="R23" s="15"/>
      <c r="S23" s="15"/>
      <c r="Y23" s="31"/>
      <c r="Z23" s="18"/>
      <c r="AA23" s="18"/>
      <c r="AB23" s="25"/>
      <c r="AC23" s="25"/>
      <c r="AD23" s="25"/>
      <c r="AE23" s="25"/>
      <c r="AF23" s="25"/>
      <c r="AG23" s="36"/>
      <c r="AO23" s="31"/>
    </row>
    <row r="24" spans="1:42" x14ac:dyDescent="0.25">
      <c r="A24" s="20"/>
      <c r="B24" s="21"/>
      <c r="C24" s="24"/>
      <c r="D24" s="15"/>
      <c r="E24" s="15"/>
      <c r="F24" s="15"/>
      <c r="G24" s="16"/>
      <c r="H24" s="15"/>
      <c r="I24" s="9"/>
      <c r="J24" s="15"/>
      <c r="Q24" s="31"/>
      <c r="R24" s="15"/>
      <c r="Y24" s="31"/>
      <c r="Z24" s="18"/>
      <c r="AA24" s="25"/>
      <c r="AB24" s="25"/>
      <c r="AC24" s="25"/>
      <c r="AD24" s="25"/>
      <c r="AE24" s="25"/>
      <c r="AF24" s="25"/>
      <c r="AG24" s="36"/>
      <c r="AO24" s="31"/>
    </row>
    <row r="25" spans="1:42" x14ac:dyDescent="0.25">
      <c r="A25" s="20"/>
      <c r="B25" s="21"/>
      <c r="C25" s="24"/>
      <c r="D25" s="15"/>
      <c r="E25" s="15"/>
      <c r="F25" s="15"/>
      <c r="G25" s="16"/>
      <c r="H25" s="15"/>
      <c r="I25" s="9"/>
      <c r="J25" s="15"/>
      <c r="Q25" s="31"/>
      <c r="R25" s="15"/>
      <c r="Y25" s="31"/>
      <c r="Z25" s="18"/>
      <c r="AA25" s="25"/>
      <c r="AB25" s="25"/>
      <c r="AC25" s="25"/>
      <c r="AD25" s="25"/>
      <c r="AE25" s="25"/>
      <c r="AF25" s="25"/>
      <c r="AG25" s="36"/>
      <c r="AO25" s="31"/>
    </row>
    <row r="26" spans="1:42" x14ac:dyDescent="0.25">
      <c r="A26" s="20"/>
      <c r="B26" s="21"/>
      <c r="C26" s="24"/>
      <c r="D26" s="15"/>
      <c r="E26" s="15"/>
      <c r="F26" s="15"/>
      <c r="G26" s="16"/>
      <c r="H26" s="15"/>
      <c r="I26" s="9"/>
      <c r="J26" s="15"/>
      <c r="K26" s="26"/>
      <c r="L26" s="26"/>
      <c r="Q26" s="31"/>
      <c r="R26" s="15"/>
      <c r="Y26" s="31"/>
      <c r="Z26" s="18"/>
      <c r="AA26" s="25"/>
      <c r="AB26" s="25"/>
      <c r="AC26" s="25"/>
      <c r="AD26" s="25"/>
      <c r="AE26" s="25"/>
      <c r="AF26" s="25"/>
      <c r="AG26" s="36"/>
      <c r="AO26" s="31"/>
    </row>
    <row r="27" spans="1:42" x14ac:dyDescent="0.25">
      <c r="A27" s="20"/>
      <c r="B27" s="21"/>
      <c r="C27" s="24"/>
      <c r="D27" s="15"/>
      <c r="E27" s="15"/>
      <c r="F27" s="15"/>
      <c r="G27" s="16"/>
      <c r="H27" s="15"/>
      <c r="I27" s="9"/>
      <c r="J27" s="15"/>
      <c r="K27" s="26"/>
      <c r="Q27" s="31"/>
      <c r="R27" s="15"/>
      <c r="Y27" s="31"/>
      <c r="Z27" s="18"/>
      <c r="AA27" s="25"/>
      <c r="AB27" s="25"/>
      <c r="AC27" s="25"/>
      <c r="AD27" s="25"/>
      <c r="AE27" s="25"/>
      <c r="AF27" s="25"/>
      <c r="AG27" s="36"/>
      <c r="AO27" s="31"/>
    </row>
    <row r="28" spans="1:42" x14ac:dyDescent="0.25">
      <c r="A28" s="20"/>
      <c r="B28" s="21"/>
      <c r="C28" s="24"/>
      <c r="D28" s="15"/>
      <c r="E28" s="15"/>
      <c r="F28" s="15"/>
      <c r="G28" s="16"/>
      <c r="H28" s="15"/>
      <c r="I28" s="9"/>
      <c r="J28" s="15"/>
      <c r="K28" s="26"/>
      <c r="Q28" s="31"/>
      <c r="R28" s="15"/>
      <c r="Y28" s="31"/>
      <c r="Z28" s="25"/>
      <c r="AA28" s="25"/>
      <c r="AB28" s="25"/>
      <c r="AC28" s="25"/>
      <c r="AD28" s="25"/>
      <c r="AE28" s="25"/>
      <c r="AF28" s="25"/>
      <c r="AG28" s="36"/>
      <c r="AO28" s="31"/>
    </row>
    <row r="29" spans="1:42" x14ac:dyDescent="0.25">
      <c r="A29" s="20"/>
      <c r="B29" s="21"/>
      <c r="C29" s="24"/>
      <c r="D29" s="15"/>
      <c r="E29" s="15"/>
      <c r="F29" s="15"/>
      <c r="G29" s="16"/>
      <c r="H29" s="15"/>
      <c r="I29" s="9"/>
      <c r="J29" s="15"/>
      <c r="Q29" s="31"/>
      <c r="R29" s="15"/>
      <c r="Y29" s="31"/>
      <c r="Z29" s="25"/>
      <c r="AA29" s="25"/>
      <c r="AB29" s="25"/>
      <c r="AC29" s="25"/>
      <c r="AD29" s="25"/>
      <c r="AE29" s="25"/>
      <c r="AF29" s="25"/>
      <c r="AG29" s="36"/>
      <c r="AO29" s="31"/>
    </row>
    <row r="30" spans="1:42" x14ac:dyDescent="0.25">
      <c r="A30" s="20"/>
      <c r="B30" s="21"/>
      <c r="I30" s="9"/>
      <c r="J30" s="17"/>
      <c r="Q30" s="31"/>
      <c r="Y30" s="31"/>
      <c r="Z30" s="25"/>
      <c r="AA30" s="25"/>
      <c r="AB30" s="25"/>
      <c r="AC30" s="25"/>
      <c r="AD30" s="25"/>
      <c r="AE30" s="25"/>
      <c r="AF30" s="25"/>
      <c r="AG30" s="36"/>
      <c r="AO30" s="31"/>
    </row>
    <row r="31" spans="1:42" x14ac:dyDescent="0.25">
      <c r="A31" s="20"/>
      <c r="B31" s="21"/>
      <c r="I31" s="9"/>
      <c r="J31" s="17"/>
      <c r="Q31" s="31"/>
      <c r="Y31" s="31"/>
      <c r="Z31" s="25"/>
      <c r="AA31" s="25"/>
      <c r="AB31" s="25"/>
      <c r="AC31" s="25"/>
      <c r="AD31" s="25"/>
      <c r="AE31" s="25"/>
      <c r="AF31" s="25"/>
      <c r="AG31" s="36"/>
      <c r="AO31" s="31"/>
    </row>
    <row r="32" spans="1:42" x14ac:dyDescent="0.25">
      <c r="A32" s="20"/>
      <c r="B32" s="21"/>
      <c r="I32" s="9"/>
      <c r="J32" s="17"/>
      <c r="Q32" s="31"/>
      <c r="Y32" s="31"/>
      <c r="Z32" s="25"/>
      <c r="AA32" s="25"/>
      <c r="AB32" s="25"/>
      <c r="AC32" s="25"/>
      <c r="AD32" s="25"/>
      <c r="AE32" s="25"/>
      <c r="AF32" s="25"/>
      <c r="AG32" s="36"/>
      <c r="AO32" s="31"/>
    </row>
    <row r="33" spans="1:41" x14ac:dyDescent="0.25">
      <c r="A33" s="20"/>
      <c r="B33" s="21"/>
      <c r="I33" s="9"/>
      <c r="J33" s="17"/>
      <c r="Q33" s="31"/>
      <c r="Y33" s="31"/>
      <c r="Z33" s="25"/>
      <c r="AA33" s="25"/>
      <c r="AB33" s="25"/>
      <c r="AC33" s="25"/>
      <c r="AD33" s="25"/>
      <c r="AE33" s="25"/>
      <c r="AF33" s="25"/>
      <c r="AG33" s="36"/>
      <c r="AO33" s="31"/>
    </row>
    <row r="34" spans="1:41" x14ac:dyDescent="0.25">
      <c r="A34" s="20"/>
      <c r="B34" s="21"/>
      <c r="I34" s="9"/>
      <c r="J34" s="17"/>
      <c r="Q34" s="31"/>
      <c r="Y34" s="31"/>
      <c r="Z34" s="25"/>
      <c r="AA34" s="25"/>
      <c r="AB34" s="25"/>
      <c r="AC34" s="25"/>
      <c r="AD34" s="25"/>
      <c r="AE34" s="25"/>
      <c r="AF34" s="25"/>
      <c r="AG34" s="36"/>
      <c r="AO34" s="31"/>
    </row>
    <row r="35" spans="1:41" x14ac:dyDescent="0.25">
      <c r="A35" s="20"/>
      <c r="B35" s="21"/>
      <c r="I35" s="9"/>
      <c r="J35" s="17"/>
      <c r="Q35" s="31"/>
      <c r="Y35" s="31"/>
      <c r="Z35" s="25"/>
      <c r="AA35" s="25"/>
      <c r="AB35" s="25"/>
      <c r="AC35" s="25"/>
      <c r="AD35" s="25"/>
      <c r="AE35" s="25"/>
      <c r="AF35" s="25"/>
      <c r="AG35" s="36"/>
      <c r="AO35" s="31"/>
    </row>
    <row r="36" spans="1:41" x14ac:dyDescent="0.25">
      <c r="A36" s="20"/>
      <c r="B36" s="21"/>
      <c r="I36" s="9"/>
      <c r="J36" s="17"/>
      <c r="Q36" s="31"/>
      <c r="Y36" s="31"/>
      <c r="Z36" s="25"/>
      <c r="AA36" s="25"/>
      <c r="AB36" s="25"/>
      <c r="AC36" s="25"/>
      <c r="AD36" s="25"/>
      <c r="AE36" s="25"/>
      <c r="AF36" s="25"/>
      <c r="AG36" s="36"/>
      <c r="AO36" s="31"/>
    </row>
    <row r="37" spans="1:41" x14ac:dyDescent="0.25">
      <c r="A37" s="20"/>
      <c r="B37" s="21"/>
      <c r="I37" s="9"/>
      <c r="J37" s="17"/>
      <c r="Q37" s="31"/>
      <c r="Y37" s="31"/>
      <c r="Z37" s="25"/>
      <c r="AA37" s="25"/>
      <c r="AB37" s="25"/>
      <c r="AC37" s="25"/>
      <c r="AD37" s="25"/>
      <c r="AE37" s="25"/>
      <c r="AF37" s="25"/>
      <c r="AG37" s="36"/>
      <c r="AO37" s="31"/>
    </row>
    <row r="38" spans="1:41" x14ac:dyDescent="0.25">
      <c r="A38" s="20"/>
      <c r="B38" s="21"/>
      <c r="I38" s="9"/>
      <c r="J38" s="17"/>
      <c r="Q38" s="31"/>
      <c r="Y38" s="31"/>
      <c r="Z38" s="25"/>
      <c r="AA38" s="25"/>
      <c r="AB38" s="25"/>
      <c r="AC38" s="25"/>
      <c r="AD38" s="25"/>
      <c r="AE38" s="25"/>
      <c r="AF38" s="25"/>
      <c r="AG38" s="36"/>
      <c r="AO38" s="31"/>
    </row>
    <row r="39" spans="1:41" x14ac:dyDescent="0.25">
      <c r="A39" s="20"/>
      <c r="B39" s="21"/>
      <c r="I39" s="9"/>
      <c r="J39" s="17"/>
      <c r="Q39" s="31"/>
      <c r="Y39" s="31"/>
      <c r="Z39" s="25"/>
      <c r="AA39" s="25"/>
      <c r="AB39" s="25"/>
      <c r="AC39" s="25"/>
      <c r="AD39" s="25"/>
      <c r="AE39" s="25"/>
      <c r="AF39" s="25"/>
      <c r="AG39" s="36"/>
      <c r="AO39" s="31"/>
    </row>
    <row r="40" spans="1:41" x14ac:dyDescent="0.25">
      <c r="A40" s="20"/>
      <c r="B40" s="21"/>
      <c r="I40" s="9"/>
      <c r="J40" s="17"/>
      <c r="Q40" s="31"/>
      <c r="Y40" s="31"/>
      <c r="Z40" s="25"/>
      <c r="AA40" s="25"/>
      <c r="AB40" s="25"/>
      <c r="AC40" s="25"/>
      <c r="AD40" s="25"/>
      <c r="AE40" s="25"/>
      <c r="AF40" s="25"/>
      <c r="AG40" s="36"/>
      <c r="AO40" s="31"/>
    </row>
    <row r="41" spans="1:41" x14ac:dyDescent="0.25">
      <c r="A41" s="20"/>
      <c r="B41" s="21"/>
      <c r="I41" s="9"/>
      <c r="J41" s="17"/>
      <c r="Q41" s="31"/>
      <c r="Y41" s="31"/>
      <c r="Z41" s="25"/>
      <c r="AA41" s="25"/>
      <c r="AB41" s="25"/>
      <c r="AC41" s="25"/>
      <c r="AD41" s="25"/>
      <c r="AE41" s="25"/>
      <c r="AF41" s="25"/>
      <c r="AG41" s="36"/>
      <c r="AO41" s="31"/>
    </row>
    <row r="42" spans="1:41" x14ac:dyDescent="0.25">
      <c r="A42" s="20"/>
      <c r="B42" s="21"/>
      <c r="I42" s="9"/>
      <c r="J42" s="17"/>
      <c r="Q42" s="31"/>
      <c r="Y42" s="31"/>
      <c r="Z42" s="25"/>
      <c r="AA42" s="25"/>
      <c r="AB42" s="25"/>
      <c r="AC42" s="25"/>
      <c r="AD42" s="25"/>
      <c r="AE42" s="25"/>
      <c r="AF42" s="25"/>
      <c r="AG42" s="36"/>
      <c r="AO42" s="31"/>
    </row>
    <row r="43" spans="1:41" x14ac:dyDescent="0.25">
      <c r="A43" s="20"/>
      <c r="B43" s="21"/>
      <c r="I43" s="5"/>
      <c r="J43" s="17"/>
      <c r="Q43" s="31"/>
      <c r="Y43" s="31"/>
      <c r="Z43" s="25"/>
      <c r="AA43" s="25"/>
      <c r="AB43" s="25"/>
      <c r="AC43" s="25"/>
      <c r="AD43" s="25"/>
      <c r="AE43" s="25"/>
      <c r="AF43" s="25"/>
      <c r="AG43" s="36"/>
      <c r="AO43" s="31"/>
    </row>
  </sheetData>
  <mergeCells count="5">
    <mergeCell ref="J1:Q1"/>
    <mergeCell ref="R1:Y1"/>
    <mergeCell ref="Z1:AG1"/>
    <mergeCell ref="AH1:AO1"/>
    <mergeCell ref="AP1:AP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3"/>
  <sheetViews>
    <sheetView workbookViewId="0">
      <selection activeCell="AO20" sqref="AO20"/>
    </sheetView>
  </sheetViews>
  <sheetFormatPr defaultRowHeight="15" x14ac:dyDescent="0.25"/>
  <cols>
    <col min="1" max="1" width="15.5703125" style="55" customWidth="1"/>
    <col min="2" max="2" width="11.5703125" bestFit="1" customWidth="1"/>
    <col min="3" max="3" width="14.5703125" customWidth="1"/>
    <col min="4" max="4" width="13.5703125" customWidth="1"/>
    <col min="5" max="5" width="4.7109375" customWidth="1"/>
    <col min="6" max="6" width="6.28515625" customWidth="1"/>
    <col min="7" max="7" width="9" customWidth="1"/>
    <col min="8" max="8" width="7.5703125" customWidth="1"/>
    <col min="9" max="9" width="10.7109375" customWidth="1"/>
    <col min="10" max="10" width="9.140625" customWidth="1"/>
    <col min="11" max="14" width="5.7109375" customWidth="1"/>
    <col min="15" max="16" width="6.28515625" customWidth="1"/>
    <col min="17" max="17" width="5" customWidth="1"/>
    <col min="18" max="18" width="8.140625" customWidth="1"/>
    <col min="19" max="20" width="5.7109375" customWidth="1"/>
    <col min="21" max="22" width="5.85546875" customWidth="1"/>
    <col min="23" max="24" width="6" customWidth="1"/>
    <col min="25" max="25" width="5.42578125" customWidth="1"/>
    <col min="26" max="26" width="7.42578125" customWidth="1"/>
    <col min="27" max="27" width="7.7109375" customWidth="1"/>
    <col min="28" max="28" width="7.42578125" customWidth="1"/>
    <col min="29" max="29" width="8" customWidth="1"/>
    <col min="30" max="30" width="7.85546875" customWidth="1"/>
    <col min="31" max="31" width="8" customWidth="1"/>
    <col min="32" max="32" width="8.140625" customWidth="1"/>
    <col min="33" max="33" width="8.28515625" customWidth="1"/>
    <col min="34" max="34" width="9" customWidth="1"/>
    <col min="42" max="42" width="73.140625" customWidth="1"/>
  </cols>
  <sheetData>
    <row r="1" spans="1:42" x14ac:dyDescent="0.25">
      <c r="A1" s="53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1"/>
      <c r="J1" s="56" t="s">
        <v>8</v>
      </c>
      <c r="K1" s="57"/>
      <c r="L1" s="57"/>
      <c r="M1" s="57"/>
      <c r="N1" s="57"/>
      <c r="O1" s="58"/>
      <c r="P1" s="58"/>
      <c r="Q1" s="58"/>
      <c r="R1" s="59" t="s">
        <v>9</v>
      </c>
      <c r="S1" s="59"/>
      <c r="T1" s="59"/>
      <c r="U1" s="59"/>
      <c r="V1" s="59"/>
      <c r="W1" s="59"/>
      <c r="X1" s="59"/>
      <c r="Y1" s="59"/>
      <c r="Z1" s="60" t="s">
        <v>10</v>
      </c>
      <c r="AA1" s="60"/>
      <c r="AB1" s="60"/>
      <c r="AC1" s="60"/>
      <c r="AD1" s="60"/>
      <c r="AE1" s="60"/>
      <c r="AF1" s="60"/>
      <c r="AG1" s="60"/>
      <c r="AH1" s="61" t="s">
        <v>23</v>
      </c>
      <c r="AI1" s="62"/>
      <c r="AJ1" s="62"/>
      <c r="AK1" s="62"/>
      <c r="AL1" s="62"/>
      <c r="AM1" s="62"/>
      <c r="AN1" s="62"/>
      <c r="AO1" s="63"/>
      <c r="AP1" s="64" t="s">
        <v>11</v>
      </c>
    </row>
    <row r="2" spans="1:42" x14ac:dyDescent="0.25">
      <c r="A2" s="54"/>
      <c r="B2" s="5"/>
      <c r="C2" s="6" t="s">
        <v>12</v>
      </c>
      <c r="D2" s="7" t="s">
        <v>12</v>
      </c>
      <c r="E2" s="5"/>
      <c r="F2" s="5"/>
      <c r="G2" s="7" t="s">
        <v>13</v>
      </c>
      <c r="H2" s="8" t="s">
        <v>14</v>
      </c>
      <c r="I2" s="9"/>
      <c r="J2" s="10" t="s">
        <v>15</v>
      </c>
      <c r="K2" s="10" t="s">
        <v>16</v>
      </c>
      <c r="L2" s="10" t="s">
        <v>17</v>
      </c>
      <c r="M2" s="10" t="s">
        <v>18</v>
      </c>
      <c r="N2" s="10" t="s">
        <v>19</v>
      </c>
      <c r="O2" s="10" t="s">
        <v>20</v>
      </c>
      <c r="P2" s="10" t="s">
        <v>21</v>
      </c>
      <c r="Q2" s="10" t="s">
        <v>22</v>
      </c>
      <c r="R2" s="11" t="s">
        <v>15</v>
      </c>
      <c r="S2" s="11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2" t="s">
        <v>15</v>
      </c>
      <c r="AA2" s="12" t="s">
        <v>16</v>
      </c>
      <c r="AB2" s="12" t="s">
        <v>17</v>
      </c>
      <c r="AC2" s="12" t="s">
        <v>18</v>
      </c>
      <c r="AD2" s="12" t="s">
        <v>19</v>
      </c>
      <c r="AE2" s="12" t="s">
        <v>20</v>
      </c>
      <c r="AF2" s="12" t="s">
        <v>21</v>
      </c>
      <c r="AG2" s="12" t="s">
        <v>22</v>
      </c>
      <c r="AH2" s="27" t="s">
        <v>15</v>
      </c>
      <c r="AI2" s="27" t="s">
        <v>16</v>
      </c>
      <c r="AJ2" s="27" t="s">
        <v>17</v>
      </c>
      <c r="AK2" s="27" t="s">
        <v>18</v>
      </c>
      <c r="AL2" s="27" t="s">
        <v>19</v>
      </c>
      <c r="AM2" s="27" t="s">
        <v>20</v>
      </c>
      <c r="AN2" s="27" t="s">
        <v>21</v>
      </c>
      <c r="AO2" s="27" t="s">
        <v>22</v>
      </c>
      <c r="AP2" s="65"/>
    </row>
    <row r="3" spans="1:42" x14ac:dyDescent="0.25">
      <c r="A3" s="13">
        <v>44019</v>
      </c>
      <c r="B3" s="14">
        <v>0.33333333333333331</v>
      </c>
      <c r="C3" s="15">
        <v>0</v>
      </c>
      <c r="D3" s="15">
        <v>240</v>
      </c>
      <c r="E3" s="15">
        <v>8.32</v>
      </c>
      <c r="F3" s="15">
        <v>199.3</v>
      </c>
      <c r="G3" s="16">
        <v>87.48</v>
      </c>
      <c r="H3" s="15">
        <v>11.9</v>
      </c>
      <c r="I3" s="9"/>
      <c r="J3" s="15">
        <v>6.45</v>
      </c>
      <c r="K3" s="15">
        <v>6.4</v>
      </c>
      <c r="L3" s="15">
        <v>6.12</v>
      </c>
      <c r="M3" s="15">
        <v>5.0999999999999996</v>
      </c>
      <c r="N3" s="15"/>
      <c r="O3" s="15"/>
      <c r="P3" s="15"/>
      <c r="Q3" s="28"/>
      <c r="R3" s="15">
        <v>103.4</v>
      </c>
      <c r="S3" s="15">
        <v>103.6</v>
      </c>
      <c r="T3" s="15">
        <v>98.6</v>
      </c>
      <c r="U3" s="15">
        <v>82.7</v>
      </c>
      <c r="V3" s="15"/>
      <c r="W3" s="15"/>
      <c r="X3" s="15"/>
      <c r="Y3" s="32"/>
      <c r="Z3" s="18">
        <v>117791</v>
      </c>
      <c r="AA3" s="18">
        <v>118910</v>
      </c>
      <c r="AB3" s="18">
        <v>119076</v>
      </c>
      <c r="AC3" s="18">
        <v>119022</v>
      </c>
      <c r="AD3" s="18"/>
      <c r="AE3" s="18"/>
      <c r="AF3" s="18"/>
      <c r="AG3" s="33"/>
      <c r="AH3" s="19">
        <v>28.51</v>
      </c>
      <c r="AI3">
        <v>24.98</v>
      </c>
      <c r="AJ3">
        <v>16.64</v>
      </c>
      <c r="AK3">
        <v>9.1999999999999993</v>
      </c>
      <c r="AO3" s="37"/>
      <c r="AP3" t="s">
        <v>24</v>
      </c>
    </row>
    <row r="4" spans="1:42" x14ac:dyDescent="0.25">
      <c r="A4" s="20">
        <v>44034</v>
      </c>
      <c r="B4" s="21">
        <v>0.3263888888888889</v>
      </c>
      <c r="C4" s="15">
        <v>0</v>
      </c>
      <c r="D4" s="15">
        <v>186</v>
      </c>
      <c r="E4" s="15">
        <v>8.56</v>
      </c>
      <c r="F4" s="15">
        <v>188.1</v>
      </c>
      <c r="G4" s="16">
        <v>84.2</v>
      </c>
      <c r="H4" s="15">
        <v>11.8</v>
      </c>
      <c r="I4" s="9"/>
      <c r="J4" s="15">
        <v>6.66</v>
      </c>
      <c r="K4" s="15">
        <v>6.67</v>
      </c>
      <c r="L4" s="15">
        <v>6.64</v>
      </c>
      <c r="M4" s="15">
        <v>6.62</v>
      </c>
      <c r="N4" s="15"/>
      <c r="O4" s="15"/>
      <c r="P4" s="15"/>
      <c r="Q4" s="29"/>
      <c r="R4" s="15">
        <v>104.8</v>
      </c>
      <c r="S4" s="17">
        <v>104.9</v>
      </c>
      <c r="T4" s="17">
        <v>104.7</v>
      </c>
      <c r="U4" s="38">
        <v>104.4</v>
      </c>
      <c r="V4" s="17"/>
      <c r="W4" s="17"/>
      <c r="X4" s="17"/>
      <c r="Y4" s="30"/>
      <c r="Z4" s="18">
        <v>114441</v>
      </c>
      <c r="AA4" s="18">
        <v>114594</v>
      </c>
      <c r="AB4" s="18">
        <v>114665</v>
      </c>
      <c r="AC4" s="18">
        <v>114622</v>
      </c>
      <c r="AD4" s="18"/>
      <c r="AE4" s="18"/>
      <c r="AF4" s="18"/>
      <c r="AG4" s="34"/>
      <c r="AH4" s="19"/>
      <c r="AO4" s="31"/>
      <c r="AP4" t="s">
        <v>25</v>
      </c>
    </row>
    <row r="5" spans="1:42" x14ac:dyDescent="0.25">
      <c r="A5" s="20">
        <v>44048</v>
      </c>
      <c r="B5" s="21">
        <v>0.33333333333333331</v>
      </c>
      <c r="C5" s="15">
        <v>0</v>
      </c>
      <c r="D5" s="15">
        <v>279</v>
      </c>
      <c r="E5" s="15">
        <v>8.57</v>
      </c>
      <c r="F5" s="15">
        <v>180.6</v>
      </c>
      <c r="G5" s="16">
        <v>85.04</v>
      </c>
      <c r="H5" s="15">
        <v>11.4</v>
      </c>
      <c r="I5" s="9"/>
      <c r="J5" s="15">
        <v>6.67</v>
      </c>
      <c r="K5" s="15">
        <v>6.65</v>
      </c>
      <c r="L5" s="15">
        <v>6.64</v>
      </c>
      <c r="M5" s="15">
        <v>6.21</v>
      </c>
      <c r="N5" s="15"/>
      <c r="O5" s="15"/>
      <c r="P5" s="15"/>
      <c r="Q5" s="29"/>
      <c r="R5" s="15">
        <v>104.7</v>
      </c>
      <c r="S5" s="15">
        <v>104.5</v>
      </c>
      <c r="T5" s="15">
        <v>104.1</v>
      </c>
      <c r="U5" s="15">
        <v>104</v>
      </c>
      <c r="V5" s="15"/>
      <c r="W5" s="15"/>
      <c r="X5" s="15"/>
      <c r="Y5" s="29"/>
      <c r="Z5" s="18">
        <v>115009</v>
      </c>
      <c r="AA5" s="18">
        <v>114947</v>
      </c>
      <c r="AB5" s="18">
        <v>114877</v>
      </c>
      <c r="AC5" s="18">
        <v>115413</v>
      </c>
      <c r="AD5" s="18"/>
      <c r="AE5" s="18"/>
      <c r="AF5" s="18"/>
      <c r="AG5" s="34"/>
      <c r="AH5" s="17"/>
      <c r="AO5" s="31"/>
      <c r="AP5" t="s">
        <v>62</v>
      </c>
    </row>
    <row r="6" spans="1:42" x14ac:dyDescent="0.25">
      <c r="A6" s="20">
        <v>44069</v>
      </c>
      <c r="B6" s="21">
        <v>0.3298611111111111</v>
      </c>
      <c r="C6" s="15">
        <v>0</v>
      </c>
      <c r="D6" s="15">
        <v>240</v>
      </c>
      <c r="E6" s="15">
        <v>8.66</v>
      </c>
      <c r="F6" s="15">
        <v>161.80000000000001</v>
      </c>
      <c r="G6" s="16">
        <v>80.959999999999994</v>
      </c>
      <c r="H6" s="15">
        <v>10.7</v>
      </c>
      <c r="I6" s="9"/>
      <c r="J6" s="15">
        <v>6.15</v>
      </c>
      <c r="K6" s="15">
        <v>6.2</v>
      </c>
      <c r="L6" s="15">
        <v>6.2</v>
      </c>
      <c r="M6" s="15">
        <v>6.05</v>
      </c>
      <c r="N6" s="15"/>
      <c r="O6" s="15"/>
      <c r="P6" s="15"/>
      <c r="Q6" s="29"/>
      <c r="R6" s="15">
        <v>93.1</v>
      </c>
      <c r="S6" s="15">
        <v>95.4</v>
      </c>
      <c r="T6" s="15">
        <v>95.3</v>
      </c>
      <c r="U6" s="15">
        <v>93.1</v>
      </c>
      <c r="V6" s="15"/>
      <c r="W6" s="15"/>
      <c r="X6" s="15"/>
      <c r="Y6" s="29"/>
      <c r="Z6" s="18">
        <v>110980</v>
      </c>
      <c r="AA6" s="18">
        <v>113100</v>
      </c>
      <c r="AB6" s="18">
        <v>113240</v>
      </c>
      <c r="AC6" s="18">
        <v>113430</v>
      </c>
      <c r="AD6" s="18"/>
      <c r="AE6" s="18"/>
      <c r="AF6" s="18"/>
      <c r="AG6" s="34"/>
      <c r="AH6" s="17"/>
      <c r="AO6" s="31"/>
      <c r="AP6" t="s">
        <v>102</v>
      </c>
    </row>
    <row r="7" spans="1:42" x14ac:dyDescent="0.25">
      <c r="A7" s="20">
        <v>44083</v>
      </c>
      <c r="B7" s="21">
        <v>0.32291666666666669</v>
      </c>
      <c r="C7" s="15">
        <v>0</v>
      </c>
      <c r="D7" s="15">
        <v>225</v>
      </c>
      <c r="E7" s="15">
        <v>8.65</v>
      </c>
      <c r="F7" s="15">
        <v>193</v>
      </c>
      <c r="G7" s="16">
        <v>82.28</v>
      </c>
      <c r="H7" s="15">
        <v>14.9</v>
      </c>
      <c r="I7" s="9"/>
      <c r="J7" s="15">
        <v>5.7</v>
      </c>
      <c r="K7" s="15">
        <v>5.67</v>
      </c>
      <c r="L7" s="15">
        <v>5.61</v>
      </c>
      <c r="M7" s="15">
        <v>5.6</v>
      </c>
      <c r="N7" s="15"/>
      <c r="O7" s="15"/>
      <c r="P7" s="15"/>
      <c r="Q7" s="30"/>
      <c r="R7" s="15">
        <v>93.4</v>
      </c>
      <c r="S7" s="15">
        <v>93</v>
      </c>
      <c r="T7" s="15">
        <v>92.3</v>
      </c>
      <c r="U7" s="15">
        <v>93.1</v>
      </c>
      <c r="V7" s="15"/>
      <c r="W7" s="15"/>
      <c r="X7" s="15"/>
      <c r="Y7" s="30"/>
      <c r="Z7" s="18">
        <v>111400</v>
      </c>
      <c r="AA7" s="18">
        <v>111415</v>
      </c>
      <c r="AB7" s="18">
        <v>111790</v>
      </c>
      <c r="AC7" s="18">
        <v>112110</v>
      </c>
      <c r="AD7" s="18"/>
      <c r="AE7" s="18"/>
      <c r="AF7" s="18"/>
      <c r="AG7" s="35"/>
      <c r="AH7" s="23">
        <v>550</v>
      </c>
      <c r="AI7">
        <v>431</v>
      </c>
      <c r="AJ7">
        <v>230</v>
      </c>
      <c r="AK7">
        <v>105</v>
      </c>
      <c r="AO7" s="31"/>
      <c r="AP7" t="s">
        <v>86</v>
      </c>
    </row>
    <row r="8" spans="1:42" x14ac:dyDescent="0.25">
      <c r="A8" s="20">
        <v>44104</v>
      </c>
      <c r="B8" s="21">
        <v>0.34722222222222227</v>
      </c>
      <c r="C8" s="15">
        <v>0</v>
      </c>
      <c r="D8" s="15">
        <v>159</v>
      </c>
      <c r="E8" s="15">
        <v>8.44</v>
      </c>
      <c r="F8" s="15">
        <v>172.6</v>
      </c>
      <c r="G8" s="16">
        <v>73.739999999999995</v>
      </c>
      <c r="H8" s="15">
        <v>14.1</v>
      </c>
      <c r="I8" s="9"/>
      <c r="J8" s="15">
        <v>6.38</v>
      </c>
      <c r="K8" s="15">
        <v>6.16</v>
      </c>
      <c r="L8" s="15">
        <v>6.02</v>
      </c>
      <c r="M8" s="15">
        <v>5.98</v>
      </c>
      <c r="N8" s="15"/>
      <c r="O8" s="15"/>
      <c r="P8" s="15"/>
      <c r="Q8" s="30"/>
      <c r="R8" s="15">
        <v>96</v>
      </c>
      <c r="S8" s="15">
        <v>95.6</v>
      </c>
      <c r="T8" s="15">
        <v>95.5</v>
      </c>
      <c r="U8" s="15">
        <v>95</v>
      </c>
      <c r="V8" s="15"/>
      <c r="W8" s="15"/>
      <c r="X8" s="15"/>
      <c r="Y8" s="30"/>
      <c r="Z8" s="18">
        <v>99105</v>
      </c>
      <c r="AA8" s="18">
        <v>104272</v>
      </c>
      <c r="AB8" s="18">
        <v>107076</v>
      </c>
      <c r="AC8" s="18">
        <v>108011</v>
      </c>
      <c r="AD8" s="18"/>
      <c r="AE8" s="18"/>
      <c r="AF8" s="18"/>
      <c r="AG8" s="35"/>
      <c r="AH8" s="17">
        <v>219</v>
      </c>
      <c r="AI8">
        <v>107.3</v>
      </c>
      <c r="AJ8">
        <v>51.5</v>
      </c>
      <c r="AK8">
        <v>36</v>
      </c>
      <c r="AO8" s="31"/>
      <c r="AP8" t="s">
        <v>109</v>
      </c>
    </row>
    <row r="9" spans="1:42" x14ac:dyDescent="0.25">
      <c r="A9" s="20">
        <v>44125</v>
      </c>
      <c r="B9" s="21">
        <v>0.36458333333333331</v>
      </c>
      <c r="C9" s="15">
        <v>0</v>
      </c>
      <c r="D9" s="15">
        <v>252</v>
      </c>
      <c r="E9" s="15">
        <v>8.4700000000000006</v>
      </c>
      <c r="F9" s="15">
        <v>128.5</v>
      </c>
      <c r="G9" s="16">
        <v>79.709999999999994</v>
      </c>
      <c r="H9" s="15">
        <v>17.5</v>
      </c>
      <c r="I9" s="9"/>
      <c r="J9" s="15">
        <v>5.53</v>
      </c>
      <c r="K9" s="15">
        <v>5.69</v>
      </c>
      <c r="L9" s="15">
        <v>5.45</v>
      </c>
      <c r="M9" s="15"/>
      <c r="N9" s="15"/>
      <c r="O9" s="15"/>
      <c r="P9" s="15"/>
      <c r="Q9" s="30"/>
      <c r="R9" s="15">
        <v>93.5</v>
      </c>
      <c r="S9" s="15">
        <v>96.5</v>
      </c>
      <c r="T9" s="15">
        <v>93.3</v>
      </c>
      <c r="U9" s="15"/>
      <c r="V9" s="15"/>
      <c r="W9" s="15"/>
      <c r="X9" s="15"/>
      <c r="Y9" s="30"/>
      <c r="Z9" s="18">
        <v>108251</v>
      </c>
      <c r="AA9" s="18">
        <v>108610</v>
      </c>
      <c r="AB9" s="18">
        <v>109127</v>
      </c>
      <c r="AC9" s="18"/>
      <c r="AD9" s="18"/>
      <c r="AE9" s="18"/>
      <c r="AF9" s="18"/>
      <c r="AG9" s="35"/>
      <c r="AH9" s="23">
        <v>748.2</v>
      </c>
      <c r="AI9">
        <v>580.20000000000005</v>
      </c>
      <c r="AJ9">
        <v>450.1</v>
      </c>
      <c r="AO9" s="31"/>
      <c r="AP9" t="s">
        <v>124</v>
      </c>
    </row>
    <row r="10" spans="1:42" x14ac:dyDescent="0.25">
      <c r="A10" s="20">
        <v>44153</v>
      </c>
      <c r="B10" s="21">
        <v>0.3298611111111111</v>
      </c>
      <c r="C10" s="15">
        <v>0</v>
      </c>
      <c r="D10" s="15">
        <v>201</v>
      </c>
      <c r="E10" s="15">
        <v>7.64</v>
      </c>
      <c r="F10" s="15">
        <v>121.6</v>
      </c>
      <c r="G10" s="16">
        <v>94.72</v>
      </c>
      <c r="H10" s="15">
        <v>20.59</v>
      </c>
      <c r="I10" s="9"/>
      <c r="J10" s="15">
        <v>5.45</v>
      </c>
      <c r="K10" s="15">
        <v>5.47</v>
      </c>
      <c r="L10" s="15">
        <v>5.43</v>
      </c>
      <c r="M10" s="15"/>
      <c r="N10" s="15"/>
      <c r="O10" s="15"/>
      <c r="P10" s="15"/>
      <c r="Q10" s="30"/>
      <c r="R10" s="15">
        <v>105.9</v>
      </c>
      <c r="S10" s="15">
        <v>106.1</v>
      </c>
      <c r="T10" s="15">
        <v>105.2</v>
      </c>
      <c r="U10" s="15"/>
      <c r="V10" s="15"/>
      <c r="W10" s="15"/>
      <c r="X10" s="15"/>
      <c r="Y10" s="30"/>
      <c r="Z10" s="18">
        <v>124600</v>
      </c>
      <c r="AA10" s="18">
        <v>124600</v>
      </c>
      <c r="AB10" s="18">
        <v>124600</v>
      </c>
      <c r="AC10" s="18"/>
      <c r="AD10" s="18"/>
      <c r="AE10" s="18"/>
      <c r="AF10" s="18"/>
      <c r="AG10" s="35"/>
      <c r="AH10" s="19">
        <v>765.8</v>
      </c>
      <c r="AI10">
        <v>707</v>
      </c>
      <c r="AJ10">
        <v>300.10000000000002</v>
      </c>
      <c r="AO10" s="31"/>
      <c r="AP10" t="s">
        <v>148</v>
      </c>
    </row>
    <row r="11" spans="1:42" x14ac:dyDescent="0.25">
      <c r="A11" s="20">
        <v>44165</v>
      </c>
      <c r="B11" s="21">
        <v>0.65277777777777779</v>
      </c>
      <c r="C11" s="15">
        <v>0</v>
      </c>
      <c r="D11" s="15">
        <v>156</v>
      </c>
      <c r="E11" s="15">
        <v>7.71</v>
      </c>
      <c r="F11" s="15">
        <v>131.69999999999999</v>
      </c>
      <c r="G11" s="16">
        <v>98.77</v>
      </c>
      <c r="H11" s="15">
        <v>23.4</v>
      </c>
      <c r="I11" s="9"/>
      <c r="J11" s="15">
        <v>6.34</v>
      </c>
      <c r="K11" s="15">
        <v>6.79</v>
      </c>
      <c r="L11" s="15">
        <v>6.8</v>
      </c>
      <c r="M11" s="15"/>
      <c r="N11" s="15"/>
      <c r="O11" s="15"/>
      <c r="P11" s="17"/>
      <c r="Q11" s="30"/>
      <c r="R11" s="15">
        <v>133.5</v>
      </c>
      <c r="S11" s="15">
        <v>140.5</v>
      </c>
      <c r="T11" s="15">
        <v>140.4</v>
      </c>
      <c r="U11" s="15"/>
      <c r="V11" s="15"/>
      <c r="W11" s="15"/>
      <c r="X11" s="17"/>
      <c r="Y11" s="30"/>
      <c r="Z11" s="18">
        <v>128800</v>
      </c>
      <c r="AA11" s="18">
        <v>129100</v>
      </c>
      <c r="AB11" s="18">
        <v>129000</v>
      </c>
      <c r="AC11" s="18"/>
      <c r="AD11" s="18"/>
      <c r="AE11" s="18"/>
      <c r="AF11" s="22"/>
      <c r="AG11" s="35"/>
      <c r="AH11" s="23">
        <v>260.7</v>
      </c>
      <c r="AI11">
        <v>152.30000000000001</v>
      </c>
      <c r="AJ11">
        <v>83.53</v>
      </c>
      <c r="AO11" s="31"/>
      <c r="AP11" t="s">
        <v>162</v>
      </c>
    </row>
    <row r="12" spans="1:42" x14ac:dyDescent="0.25">
      <c r="A12" s="20">
        <v>44230</v>
      </c>
      <c r="B12" s="21">
        <v>0.69444444444444453</v>
      </c>
      <c r="C12" s="15">
        <v>3</v>
      </c>
      <c r="D12" s="15">
        <v>207</v>
      </c>
      <c r="E12" s="15">
        <v>7.98</v>
      </c>
      <c r="F12" s="15">
        <v>41.5</v>
      </c>
      <c r="G12" s="16">
        <v>120.83</v>
      </c>
      <c r="H12" s="15">
        <v>23.62</v>
      </c>
      <c r="I12" s="9"/>
      <c r="J12" s="15">
        <v>5.89</v>
      </c>
      <c r="K12" s="15">
        <v>5.97</v>
      </c>
      <c r="L12" s="15"/>
      <c r="M12" s="15"/>
      <c r="N12" s="15"/>
      <c r="O12" s="17"/>
      <c r="P12" s="17"/>
      <c r="Q12" s="30"/>
      <c r="R12" s="15">
        <v>138.9</v>
      </c>
      <c r="S12" s="15">
        <v>140</v>
      </c>
      <c r="T12" s="15"/>
      <c r="U12" s="15"/>
      <c r="V12" s="15"/>
      <c r="W12" s="17"/>
      <c r="X12" s="17"/>
      <c r="Y12" s="30"/>
      <c r="Z12" s="18">
        <v>147687</v>
      </c>
      <c r="AA12" s="18">
        <v>145581</v>
      </c>
      <c r="AB12" s="18"/>
      <c r="AC12" s="18"/>
      <c r="AD12" s="18"/>
      <c r="AE12" s="22"/>
      <c r="AF12" s="22"/>
      <c r="AG12" s="35"/>
      <c r="AH12" s="19">
        <v>1097</v>
      </c>
      <c r="AI12">
        <v>666</v>
      </c>
      <c r="AO12" s="31"/>
      <c r="AP12" t="s">
        <v>197</v>
      </c>
    </row>
    <row r="13" spans="1:42" x14ac:dyDescent="0.25">
      <c r="A13" s="20">
        <v>44251</v>
      </c>
      <c r="B13" s="21">
        <v>0.64930555555555558</v>
      </c>
      <c r="C13" s="15">
        <v>0</v>
      </c>
      <c r="D13" s="15">
        <v>207</v>
      </c>
      <c r="E13" s="15">
        <v>8.4499999999999993</v>
      </c>
      <c r="F13" s="15">
        <v>111.3</v>
      </c>
      <c r="G13" s="16">
        <v>111.15</v>
      </c>
      <c r="H13" s="15">
        <v>21.26</v>
      </c>
      <c r="I13" s="9"/>
      <c r="J13" s="15">
        <v>6.1</v>
      </c>
      <c r="K13" s="15">
        <v>6.09</v>
      </c>
      <c r="L13" s="15"/>
      <c r="M13" s="15"/>
      <c r="N13" s="15"/>
      <c r="O13" s="17"/>
      <c r="P13" s="17"/>
      <c r="Q13" s="30"/>
      <c r="R13" s="15">
        <v>131.4</v>
      </c>
      <c r="S13" s="15">
        <v>131.6</v>
      </c>
      <c r="T13" s="15"/>
      <c r="U13" s="15"/>
      <c r="V13" s="15"/>
      <c r="W13" s="17"/>
      <c r="X13" s="17"/>
      <c r="Y13" s="30"/>
      <c r="Z13" s="18">
        <v>141600</v>
      </c>
      <c r="AA13" s="18">
        <v>141700</v>
      </c>
      <c r="AB13" s="18"/>
      <c r="AC13" s="18"/>
      <c r="AD13" s="18"/>
      <c r="AE13" s="22"/>
      <c r="AF13" s="22"/>
      <c r="AG13" s="35"/>
      <c r="AH13" s="23">
        <v>585</v>
      </c>
      <c r="AI13">
        <v>363.4</v>
      </c>
      <c r="AJ13">
        <v>66.81</v>
      </c>
      <c r="AO13" s="31"/>
      <c r="AP13" t="s">
        <v>207</v>
      </c>
    </row>
    <row r="14" spans="1:42" x14ac:dyDescent="0.25">
      <c r="A14" s="20">
        <v>44272</v>
      </c>
      <c r="B14" s="21">
        <v>0.54166666666666663</v>
      </c>
      <c r="C14" s="15">
        <v>0</v>
      </c>
      <c r="D14" s="15">
        <v>258</v>
      </c>
      <c r="E14" s="15">
        <v>8.43</v>
      </c>
      <c r="F14" s="15">
        <v>136.69999999999999</v>
      </c>
      <c r="G14" s="16">
        <v>111.07</v>
      </c>
      <c r="H14" s="15">
        <v>22.57</v>
      </c>
      <c r="I14" s="9"/>
      <c r="J14" s="15">
        <v>5.75</v>
      </c>
      <c r="K14" s="15"/>
      <c r="L14" s="15"/>
      <c r="M14" s="15"/>
      <c r="N14" s="15"/>
      <c r="O14" s="17"/>
      <c r="P14" s="17"/>
      <c r="Q14" s="30"/>
      <c r="R14" s="15">
        <v>126.1</v>
      </c>
      <c r="S14" s="15"/>
      <c r="T14" s="15"/>
      <c r="U14" s="15"/>
      <c r="V14" s="15"/>
      <c r="W14" s="17"/>
      <c r="X14" s="17"/>
      <c r="Y14" s="30"/>
      <c r="Z14" s="18">
        <v>141100</v>
      </c>
      <c r="AA14" s="18"/>
      <c r="AB14" s="18"/>
      <c r="AC14" s="18"/>
      <c r="AD14" s="18"/>
      <c r="AE14" s="22"/>
      <c r="AF14" s="22"/>
      <c r="AG14" s="35"/>
      <c r="AH14" s="23">
        <v>1541</v>
      </c>
      <c r="AO14" s="31"/>
      <c r="AP14" t="s">
        <v>234</v>
      </c>
    </row>
    <row r="15" spans="1:42" x14ac:dyDescent="0.25">
      <c r="A15" s="20">
        <v>44293</v>
      </c>
      <c r="B15" s="21">
        <v>0.55902777777777779</v>
      </c>
      <c r="C15" s="15">
        <v>0</v>
      </c>
      <c r="D15" s="15">
        <v>222</v>
      </c>
      <c r="E15" s="15">
        <v>8.52</v>
      </c>
      <c r="F15" s="15">
        <v>239.7</v>
      </c>
      <c r="G15" s="16">
        <v>121.4</v>
      </c>
      <c r="H15" s="15">
        <v>21.95</v>
      </c>
      <c r="I15" s="9"/>
      <c r="J15" s="15">
        <v>4.58</v>
      </c>
      <c r="K15" s="15">
        <v>4.96</v>
      </c>
      <c r="L15" s="15"/>
      <c r="M15" s="15"/>
      <c r="N15" s="15"/>
      <c r="O15" s="15"/>
      <c r="P15" s="15"/>
      <c r="Q15" s="30"/>
      <c r="R15" s="15">
        <v>106.1</v>
      </c>
      <c r="S15" s="15">
        <v>110.9</v>
      </c>
      <c r="T15" s="15"/>
      <c r="U15" s="15"/>
      <c r="V15" s="15"/>
      <c r="W15" s="15"/>
      <c r="X15" s="15"/>
      <c r="Y15" s="30"/>
      <c r="Z15" s="18">
        <v>193088</v>
      </c>
      <c r="AA15" s="18">
        <v>142962</v>
      </c>
      <c r="AB15" s="18"/>
      <c r="AC15" s="18"/>
      <c r="AD15" s="18"/>
      <c r="AE15" s="18"/>
      <c r="AF15" s="18"/>
      <c r="AG15" s="35"/>
      <c r="AH15" s="23">
        <v>1248</v>
      </c>
      <c r="AI15">
        <v>638.9</v>
      </c>
      <c r="AJ15">
        <v>239.6</v>
      </c>
      <c r="AO15" s="31"/>
      <c r="AP15" t="s">
        <v>246</v>
      </c>
    </row>
    <row r="16" spans="1:42" x14ac:dyDescent="0.25">
      <c r="A16" s="20">
        <v>44328</v>
      </c>
      <c r="B16" s="21">
        <v>0.5625</v>
      </c>
      <c r="C16" s="15">
        <v>0</v>
      </c>
      <c r="D16" s="15">
        <v>210</v>
      </c>
      <c r="E16" s="15">
        <v>8.43</v>
      </c>
      <c r="F16" s="15">
        <v>140</v>
      </c>
      <c r="G16" s="16">
        <v>106.18</v>
      </c>
      <c r="H16" s="15">
        <v>14.89</v>
      </c>
      <c r="I16" s="9"/>
      <c r="J16" s="15">
        <v>6.34</v>
      </c>
      <c r="K16" s="15">
        <v>6.37</v>
      </c>
      <c r="L16" s="15">
        <v>6.68</v>
      </c>
      <c r="M16" s="15"/>
      <c r="N16" s="15"/>
      <c r="O16" s="15"/>
      <c r="P16" s="15"/>
      <c r="Q16" s="30"/>
      <c r="R16" s="15">
        <v>120.2</v>
      </c>
      <c r="S16" s="15">
        <v>121.1</v>
      </c>
      <c r="T16" s="15">
        <v>128.6</v>
      </c>
      <c r="U16" s="15"/>
      <c r="V16" s="15"/>
      <c r="W16" s="15"/>
      <c r="X16" s="15"/>
      <c r="Y16" s="30"/>
      <c r="Z16" s="18">
        <v>137300</v>
      </c>
      <c r="AA16" s="18">
        <v>137500</v>
      </c>
      <c r="AB16" s="18">
        <v>137800</v>
      </c>
      <c r="AC16" s="18"/>
      <c r="AD16" s="18"/>
      <c r="AE16" s="18"/>
      <c r="AF16" s="18"/>
      <c r="AG16" s="35"/>
      <c r="AH16" s="19"/>
      <c r="AO16" s="31"/>
      <c r="AP16" t="s">
        <v>253</v>
      </c>
    </row>
    <row r="17" spans="1:42" x14ac:dyDescent="0.25">
      <c r="A17" s="20">
        <v>44368</v>
      </c>
      <c r="B17" s="21">
        <v>0.52430555555555558</v>
      </c>
      <c r="C17" s="15">
        <v>0</v>
      </c>
      <c r="D17" s="15">
        <v>285</v>
      </c>
      <c r="E17" s="15">
        <v>7.49</v>
      </c>
      <c r="F17" s="15">
        <v>284</v>
      </c>
      <c r="G17" s="16">
        <v>96.55</v>
      </c>
      <c r="H17" s="15">
        <v>12.99</v>
      </c>
      <c r="I17" s="9"/>
      <c r="J17" s="15">
        <v>7.52</v>
      </c>
      <c r="K17" s="15">
        <v>7.53</v>
      </c>
      <c r="L17" s="15">
        <v>7.44</v>
      </c>
      <c r="M17" s="15"/>
      <c r="N17" s="15"/>
      <c r="O17" s="15"/>
      <c r="P17" s="15"/>
      <c r="Q17" s="30"/>
      <c r="R17" s="15">
        <v>130.19999999999999</v>
      </c>
      <c r="S17" s="15">
        <v>130.6</v>
      </c>
      <c r="T17" s="15">
        <v>128.30000000000001</v>
      </c>
      <c r="U17" s="15"/>
      <c r="V17" s="15"/>
      <c r="W17" s="15"/>
      <c r="X17" s="15"/>
      <c r="Y17" s="30"/>
      <c r="Z17" s="18">
        <v>127500</v>
      </c>
      <c r="AA17" s="18">
        <v>127500</v>
      </c>
      <c r="AB17" s="18">
        <v>127500</v>
      </c>
      <c r="AC17" s="18"/>
      <c r="AD17" s="18"/>
      <c r="AE17" s="18"/>
      <c r="AF17" s="18"/>
      <c r="AG17" s="35"/>
      <c r="AH17" s="19"/>
      <c r="AO17" s="31"/>
      <c r="AP17" t="s">
        <v>282</v>
      </c>
    </row>
    <row r="18" spans="1:42" x14ac:dyDescent="0.25">
      <c r="A18" s="20">
        <v>44375</v>
      </c>
      <c r="B18" s="21">
        <v>0.54166666666666663</v>
      </c>
      <c r="C18" s="24">
        <v>0</v>
      </c>
      <c r="D18" s="15">
        <v>102</v>
      </c>
      <c r="E18" s="15">
        <v>7.45</v>
      </c>
      <c r="F18" s="15">
        <v>117.2</v>
      </c>
      <c r="G18" s="16">
        <v>94.33</v>
      </c>
      <c r="H18" s="15">
        <v>12.39</v>
      </c>
      <c r="I18" s="9"/>
      <c r="J18" s="15">
        <v>7.33</v>
      </c>
      <c r="K18" s="15">
        <v>7.41</v>
      </c>
      <c r="L18" s="15">
        <v>7.41</v>
      </c>
      <c r="M18" s="15">
        <v>7.41</v>
      </c>
      <c r="N18" s="15">
        <v>7.31</v>
      </c>
      <c r="O18" s="15"/>
      <c r="P18" s="15"/>
      <c r="Q18" s="30"/>
      <c r="R18" s="15">
        <v>124</v>
      </c>
      <c r="S18" s="15">
        <v>124.7</v>
      </c>
      <c r="T18" s="15">
        <v>125.2</v>
      </c>
      <c r="U18" s="15">
        <v>125.5</v>
      </c>
      <c r="V18" s="15">
        <v>123.7</v>
      </c>
      <c r="W18" s="15"/>
      <c r="X18" s="15"/>
      <c r="Y18" s="30"/>
      <c r="Z18" s="18">
        <v>95070</v>
      </c>
      <c r="AA18" s="18">
        <v>95055</v>
      </c>
      <c r="AB18" s="18">
        <v>95012</v>
      </c>
      <c r="AC18" s="18">
        <v>94987</v>
      </c>
      <c r="AD18" s="18">
        <v>95014</v>
      </c>
      <c r="AE18" s="18"/>
      <c r="AF18" s="18"/>
      <c r="AG18" s="35"/>
      <c r="AH18" s="23"/>
      <c r="AO18" s="31"/>
      <c r="AP18" t="s">
        <v>288</v>
      </c>
    </row>
    <row r="19" spans="1:42" x14ac:dyDescent="0.25">
      <c r="A19" s="20">
        <v>44390</v>
      </c>
      <c r="B19" s="21">
        <v>0.53819444444444442</v>
      </c>
      <c r="C19" s="24">
        <v>0</v>
      </c>
      <c r="D19" s="15">
        <v>201</v>
      </c>
      <c r="E19" s="15">
        <v>7.4</v>
      </c>
      <c r="F19" s="15">
        <v>144.6</v>
      </c>
      <c r="G19" s="16">
        <v>86.48</v>
      </c>
      <c r="H19" s="15">
        <v>11.08</v>
      </c>
      <c r="I19" s="9"/>
      <c r="J19" s="15">
        <v>7.14</v>
      </c>
      <c r="K19" s="15">
        <v>7.17</v>
      </c>
      <c r="L19" s="15">
        <v>7.14</v>
      </c>
      <c r="M19" s="15"/>
      <c r="N19" s="15"/>
      <c r="O19" s="15"/>
      <c r="P19" s="15"/>
      <c r="Q19" s="30"/>
      <c r="R19" s="15">
        <v>112.3</v>
      </c>
      <c r="S19" s="15">
        <v>113.1</v>
      </c>
      <c r="T19" s="15">
        <v>112.1</v>
      </c>
      <c r="U19" s="15"/>
      <c r="V19" s="15"/>
      <c r="W19" s="15"/>
      <c r="X19" s="15"/>
      <c r="Y19" s="30"/>
      <c r="Z19" s="18">
        <v>118912</v>
      </c>
      <c r="AA19" s="18">
        <v>119031</v>
      </c>
      <c r="AB19" s="18">
        <v>119103</v>
      </c>
      <c r="AC19" s="18"/>
      <c r="AD19" s="18"/>
      <c r="AE19" s="18"/>
      <c r="AF19" s="18"/>
      <c r="AG19" s="35"/>
      <c r="AH19" s="19"/>
      <c r="AO19" s="31"/>
      <c r="AP19" t="s">
        <v>317</v>
      </c>
    </row>
    <row r="20" spans="1:42" x14ac:dyDescent="0.25">
      <c r="A20" s="20"/>
      <c r="B20" s="21"/>
      <c r="C20" s="24"/>
      <c r="D20" s="15"/>
      <c r="E20" s="15"/>
      <c r="F20" s="15"/>
      <c r="G20" s="16"/>
      <c r="H20" s="15"/>
      <c r="I20" s="9"/>
      <c r="J20" s="15"/>
      <c r="K20" s="17"/>
      <c r="L20" s="17"/>
      <c r="M20" s="17"/>
      <c r="N20" s="17"/>
      <c r="O20" s="17"/>
      <c r="P20" s="17"/>
      <c r="Q20" s="30"/>
      <c r="R20" s="15"/>
      <c r="S20" s="17"/>
      <c r="T20" s="17"/>
      <c r="U20" s="17"/>
      <c r="V20" s="17"/>
      <c r="W20" s="17"/>
      <c r="X20" s="17"/>
      <c r="Y20" s="30"/>
      <c r="Z20" s="18"/>
      <c r="AA20" s="22"/>
      <c r="AB20" s="22"/>
      <c r="AC20" s="22"/>
      <c r="AD20" s="22"/>
      <c r="AE20" s="22"/>
      <c r="AF20" s="22"/>
      <c r="AG20" s="35"/>
      <c r="AH20" s="19"/>
      <c r="AO20" s="31"/>
    </row>
    <row r="21" spans="1:42" x14ac:dyDescent="0.25">
      <c r="A21" s="20"/>
      <c r="B21" s="21"/>
      <c r="C21" s="24"/>
      <c r="D21" s="15"/>
      <c r="E21" s="15"/>
      <c r="F21" s="15"/>
      <c r="G21" s="16"/>
      <c r="H21" s="15"/>
      <c r="I21" s="9"/>
      <c r="J21" s="15"/>
      <c r="K21" s="15"/>
      <c r="Q21" s="31"/>
      <c r="R21" s="15"/>
      <c r="S21" s="15"/>
      <c r="Y21" s="31"/>
      <c r="Z21" s="18"/>
      <c r="AA21" s="18"/>
      <c r="AB21" s="25"/>
      <c r="AC21" s="25"/>
      <c r="AD21" s="25"/>
      <c r="AE21" s="25"/>
      <c r="AF21" s="25"/>
      <c r="AG21" s="36"/>
      <c r="AH21" s="19"/>
      <c r="AO21" s="31"/>
    </row>
    <row r="22" spans="1:42" x14ac:dyDescent="0.25">
      <c r="A22" s="20"/>
      <c r="B22" s="21"/>
      <c r="C22" s="24"/>
      <c r="D22" s="15"/>
      <c r="E22" s="15"/>
      <c r="F22" s="15"/>
      <c r="G22" s="16"/>
      <c r="H22" s="15"/>
      <c r="I22" s="9"/>
      <c r="J22" s="15"/>
      <c r="K22" s="26"/>
      <c r="Q22" s="31"/>
      <c r="R22" s="15"/>
      <c r="Y22" s="31"/>
      <c r="Z22" s="18"/>
      <c r="AA22" s="25"/>
      <c r="AB22" s="25"/>
      <c r="AC22" s="25"/>
      <c r="AD22" s="25"/>
      <c r="AE22" s="25"/>
      <c r="AF22" s="25"/>
      <c r="AG22" s="36"/>
      <c r="AO22" s="31"/>
    </row>
    <row r="23" spans="1:42" x14ac:dyDescent="0.25">
      <c r="A23" s="20"/>
      <c r="B23" s="21"/>
      <c r="C23" s="24"/>
      <c r="D23" s="15"/>
      <c r="E23" s="15"/>
      <c r="F23" s="15"/>
      <c r="G23" s="16"/>
      <c r="H23" s="15"/>
      <c r="I23" s="9"/>
      <c r="J23" s="15"/>
      <c r="K23" s="26"/>
      <c r="Q23" s="31"/>
      <c r="R23" s="15"/>
      <c r="S23" s="15"/>
      <c r="Y23" s="31"/>
      <c r="Z23" s="18"/>
      <c r="AA23" s="18"/>
      <c r="AB23" s="25"/>
      <c r="AC23" s="25"/>
      <c r="AD23" s="25"/>
      <c r="AE23" s="25"/>
      <c r="AF23" s="25"/>
      <c r="AG23" s="36"/>
      <c r="AO23" s="31"/>
    </row>
    <row r="24" spans="1:42" x14ac:dyDescent="0.25">
      <c r="A24" s="20"/>
      <c r="B24" s="21"/>
      <c r="C24" s="24"/>
      <c r="D24" s="15"/>
      <c r="E24" s="15"/>
      <c r="F24" s="15"/>
      <c r="G24" s="16"/>
      <c r="H24" s="15"/>
      <c r="I24" s="9"/>
      <c r="J24" s="15"/>
      <c r="Q24" s="31"/>
      <c r="R24" s="15"/>
      <c r="Y24" s="31"/>
      <c r="Z24" s="18"/>
      <c r="AA24" s="25"/>
      <c r="AB24" s="25"/>
      <c r="AC24" s="25"/>
      <c r="AD24" s="25"/>
      <c r="AE24" s="25"/>
      <c r="AF24" s="25"/>
      <c r="AG24" s="36"/>
      <c r="AO24" s="31"/>
    </row>
    <row r="25" spans="1:42" x14ac:dyDescent="0.25">
      <c r="A25" s="20"/>
      <c r="B25" s="21"/>
      <c r="C25" s="24"/>
      <c r="D25" s="15"/>
      <c r="E25" s="15"/>
      <c r="F25" s="15"/>
      <c r="G25" s="16"/>
      <c r="H25" s="15"/>
      <c r="I25" s="9"/>
      <c r="J25" s="15"/>
      <c r="Q25" s="31"/>
      <c r="R25" s="15"/>
      <c r="Y25" s="31"/>
      <c r="Z25" s="18"/>
      <c r="AA25" s="25"/>
      <c r="AB25" s="25"/>
      <c r="AC25" s="25"/>
      <c r="AD25" s="25"/>
      <c r="AE25" s="25"/>
      <c r="AF25" s="25"/>
      <c r="AG25" s="36"/>
      <c r="AO25" s="31"/>
    </row>
    <row r="26" spans="1:42" x14ac:dyDescent="0.25">
      <c r="A26" s="20"/>
      <c r="B26" s="21"/>
      <c r="C26" s="24"/>
      <c r="D26" s="15"/>
      <c r="E26" s="15"/>
      <c r="F26" s="15"/>
      <c r="G26" s="16"/>
      <c r="H26" s="15"/>
      <c r="I26" s="9"/>
      <c r="J26" s="15"/>
      <c r="K26" s="26"/>
      <c r="L26" s="26"/>
      <c r="Q26" s="31"/>
      <c r="R26" s="15"/>
      <c r="Y26" s="31"/>
      <c r="Z26" s="18"/>
      <c r="AA26" s="25"/>
      <c r="AB26" s="25"/>
      <c r="AC26" s="25"/>
      <c r="AD26" s="25"/>
      <c r="AE26" s="25"/>
      <c r="AF26" s="25"/>
      <c r="AG26" s="36"/>
      <c r="AO26" s="31"/>
    </row>
    <row r="27" spans="1:42" x14ac:dyDescent="0.25">
      <c r="A27" s="20"/>
      <c r="B27" s="21"/>
      <c r="C27" s="24"/>
      <c r="D27" s="15"/>
      <c r="E27" s="15"/>
      <c r="F27" s="15"/>
      <c r="G27" s="16"/>
      <c r="H27" s="15"/>
      <c r="I27" s="9"/>
      <c r="J27" s="15"/>
      <c r="K27" s="26"/>
      <c r="Q27" s="31"/>
      <c r="R27" s="15"/>
      <c r="Y27" s="31"/>
      <c r="Z27" s="18"/>
      <c r="AA27" s="25"/>
      <c r="AB27" s="25"/>
      <c r="AC27" s="25"/>
      <c r="AD27" s="25"/>
      <c r="AE27" s="25"/>
      <c r="AF27" s="25"/>
      <c r="AG27" s="36"/>
      <c r="AO27" s="31"/>
    </row>
    <row r="28" spans="1:42" x14ac:dyDescent="0.25">
      <c r="A28" s="20"/>
      <c r="B28" s="21"/>
      <c r="C28" s="24"/>
      <c r="D28" s="15"/>
      <c r="E28" s="15"/>
      <c r="F28" s="15"/>
      <c r="G28" s="16"/>
      <c r="H28" s="15"/>
      <c r="I28" s="9"/>
      <c r="J28" s="15"/>
      <c r="K28" s="26"/>
      <c r="Q28" s="31"/>
      <c r="R28" s="15"/>
      <c r="Y28" s="31"/>
      <c r="Z28" s="25"/>
      <c r="AA28" s="25"/>
      <c r="AB28" s="25"/>
      <c r="AC28" s="25"/>
      <c r="AD28" s="25"/>
      <c r="AE28" s="25"/>
      <c r="AF28" s="25"/>
      <c r="AG28" s="36"/>
      <c r="AO28" s="31"/>
    </row>
    <row r="29" spans="1:42" x14ac:dyDescent="0.25">
      <c r="A29" s="20"/>
      <c r="B29" s="21"/>
      <c r="C29" s="24"/>
      <c r="D29" s="15"/>
      <c r="E29" s="15"/>
      <c r="F29" s="15"/>
      <c r="G29" s="16"/>
      <c r="H29" s="15"/>
      <c r="I29" s="9"/>
      <c r="J29" s="15"/>
      <c r="Q29" s="31"/>
      <c r="R29" s="15"/>
      <c r="Y29" s="31"/>
      <c r="Z29" s="25"/>
      <c r="AA29" s="25"/>
      <c r="AB29" s="25"/>
      <c r="AC29" s="25"/>
      <c r="AD29" s="25"/>
      <c r="AE29" s="25"/>
      <c r="AF29" s="25"/>
      <c r="AG29" s="36"/>
      <c r="AO29" s="31"/>
    </row>
    <row r="30" spans="1:42" x14ac:dyDescent="0.25">
      <c r="A30" s="20"/>
      <c r="B30" s="21"/>
      <c r="I30" s="9"/>
      <c r="J30" s="17"/>
      <c r="Q30" s="31"/>
      <c r="Y30" s="31"/>
      <c r="Z30" s="25"/>
      <c r="AA30" s="25"/>
      <c r="AB30" s="25"/>
      <c r="AC30" s="25"/>
      <c r="AD30" s="25"/>
      <c r="AE30" s="25"/>
      <c r="AF30" s="25"/>
      <c r="AG30" s="36"/>
      <c r="AO30" s="31"/>
    </row>
    <row r="31" spans="1:42" x14ac:dyDescent="0.25">
      <c r="A31" s="20"/>
      <c r="B31" s="21"/>
      <c r="I31" s="9"/>
      <c r="J31" s="17"/>
      <c r="Q31" s="31"/>
      <c r="Y31" s="31"/>
      <c r="Z31" s="25"/>
      <c r="AA31" s="25"/>
      <c r="AB31" s="25"/>
      <c r="AC31" s="25"/>
      <c r="AD31" s="25"/>
      <c r="AE31" s="25"/>
      <c r="AF31" s="25"/>
      <c r="AG31" s="36"/>
      <c r="AO31" s="31"/>
    </row>
    <row r="32" spans="1:42" x14ac:dyDescent="0.25">
      <c r="A32" s="20"/>
      <c r="B32" s="21"/>
      <c r="I32" s="9"/>
      <c r="J32" s="17"/>
      <c r="Q32" s="31"/>
      <c r="Y32" s="31"/>
      <c r="Z32" s="25"/>
      <c r="AA32" s="25"/>
      <c r="AB32" s="25"/>
      <c r="AC32" s="25"/>
      <c r="AD32" s="25"/>
      <c r="AE32" s="25"/>
      <c r="AF32" s="25"/>
      <c r="AG32" s="36"/>
      <c r="AO32" s="31"/>
    </row>
    <row r="33" spans="1:41" x14ac:dyDescent="0.25">
      <c r="A33" s="20"/>
      <c r="B33" s="21"/>
      <c r="I33" s="9"/>
      <c r="J33" s="17"/>
      <c r="Q33" s="31"/>
      <c r="Y33" s="31"/>
      <c r="Z33" s="25"/>
      <c r="AA33" s="25"/>
      <c r="AB33" s="25"/>
      <c r="AC33" s="25"/>
      <c r="AD33" s="25"/>
      <c r="AE33" s="25"/>
      <c r="AF33" s="25"/>
      <c r="AG33" s="36"/>
      <c r="AO33" s="31"/>
    </row>
    <row r="34" spans="1:41" x14ac:dyDescent="0.25">
      <c r="A34" s="20"/>
      <c r="B34" s="21"/>
      <c r="I34" s="9"/>
      <c r="J34" s="17"/>
      <c r="Q34" s="31"/>
      <c r="Y34" s="31"/>
      <c r="Z34" s="25"/>
      <c r="AA34" s="25"/>
      <c r="AB34" s="25"/>
      <c r="AC34" s="25"/>
      <c r="AD34" s="25"/>
      <c r="AE34" s="25"/>
      <c r="AF34" s="25"/>
      <c r="AG34" s="36"/>
      <c r="AO34" s="31"/>
    </row>
    <row r="35" spans="1:41" x14ac:dyDescent="0.25">
      <c r="A35" s="20"/>
      <c r="B35" s="21"/>
      <c r="I35" s="9"/>
      <c r="J35" s="17"/>
      <c r="Q35" s="31"/>
      <c r="Y35" s="31"/>
      <c r="Z35" s="25"/>
      <c r="AA35" s="25"/>
      <c r="AB35" s="25"/>
      <c r="AC35" s="25"/>
      <c r="AD35" s="25"/>
      <c r="AE35" s="25"/>
      <c r="AF35" s="25"/>
      <c r="AG35" s="36"/>
      <c r="AO35" s="31"/>
    </row>
    <row r="36" spans="1:41" x14ac:dyDescent="0.25">
      <c r="A36" s="20"/>
      <c r="B36" s="21"/>
      <c r="I36" s="9"/>
      <c r="J36" s="17"/>
      <c r="Q36" s="31"/>
      <c r="Y36" s="31"/>
      <c r="Z36" s="25"/>
      <c r="AA36" s="25"/>
      <c r="AB36" s="25"/>
      <c r="AC36" s="25"/>
      <c r="AD36" s="25"/>
      <c r="AE36" s="25"/>
      <c r="AF36" s="25"/>
      <c r="AG36" s="36"/>
      <c r="AO36" s="31"/>
    </row>
    <row r="37" spans="1:41" x14ac:dyDescent="0.25">
      <c r="A37" s="20"/>
      <c r="B37" s="21"/>
      <c r="I37" s="9"/>
      <c r="J37" s="17"/>
      <c r="Q37" s="31"/>
      <c r="Y37" s="31"/>
      <c r="Z37" s="25"/>
      <c r="AA37" s="25"/>
      <c r="AB37" s="25"/>
      <c r="AC37" s="25"/>
      <c r="AD37" s="25"/>
      <c r="AE37" s="25"/>
      <c r="AF37" s="25"/>
      <c r="AG37" s="36"/>
      <c r="AO37" s="31"/>
    </row>
    <row r="38" spans="1:41" x14ac:dyDescent="0.25">
      <c r="A38" s="20"/>
      <c r="B38" s="21"/>
      <c r="I38" s="9"/>
      <c r="J38" s="17"/>
      <c r="Q38" s="31"/>
      <c r="Y38" s="31"/>
      <c r="Z38" s="25"/>
      <c r="AA38" s="25"/>
      <c r="AB38" s="25"/>
      <c r="AC38" s="25"/>
      <c r="AD38" s="25"/>
      <c r="AE38" s="25"/>
      <c r="AF38" s="25"/>
      <c r="AG38" s="36"/>
      <c r="AO38" s="31"/>
    </row>
    <row r="39" spans="1:41" x14ac:dyDescent="0.25">
      <c r="A39" s="20"/>
      <c r="B39" s="21"/>
      <c r="I39" s="9"/>
      <c r="J39" s="17"/>
      <c r="Q39" s="31"/>
      <c r="Y39" s="31"/>
      <c r="Z39" s="25"/>
      <c r="AA39" s="25"/>
      <c r="AB39" s="25"/>
      <c r="AC39" s="25"/>
      <c r="AD39" s="25"/>
      <c r="AE39" s="25"/>
      <c r="AF39" s="25"/>
      <c r="AG39" s="36"/>
      <c r="AO39" s="31"/>
    </row>
    <row r="40" spans="1:41" x14ac:dyDescent="0.25">
      <c r="A40" s="20"/>
      <c r="B40" s="21"/>
      <c r="I40" s="9"/>
      <c r="J40" s="17"/>
      <c r="Q40" s="31"/>
      <c r="Y40" s="31"/>
      <c r="Z40" s="25"/>
      <c r="AA40" s="25"/>
      <c r="AB40" s="25"/>
      <c r="AC40" s="25"/>
      <c r="AD40" s="25"/>
      <c r="AE40" s="25"/>
      <c r="AF40" s="25"/>
      <c r="AG40" s="36"/>
      <c r="AO40" s="31"/>
    </row>
    <row r="41" spans="1:41" x14ac:dyDescent="0.25">
      <c r="A41" s="20"/>
      <c r="B41" s="21"/>
      <c r="I41" s="9"/>
      <c r="J41" s="17"/>
      <c r="Q41" s="31"/>
      <c r="Y41" s="31"/>
      <c r="Z41" s="25"/>
      <c r="AA41" s="25"/>
      <c r="AB41" s="25"/>
      <c r="AC41" s="25"/>
      <c r="AD41" s="25"/>
      <c r="AE41" s="25"/>
      <c r="AF41" s="25"/>
      <c r="AG41" s="36"/>
      <c r="AO41" s="31"/>
    </row>
    <row r="42" spans="1:41" x14ac:dyDescent="0.25">
      <c r="A42" s="20"/>
      <c r="B42" s="21"/>
      <c r="I42" s="9"/>
      <c r="J42" s="17"/>
      <c r="Q42" s="31"/>
      <c r="Y42" s="31"/>
      <c r="Z42" s="25"/>
      <c r="AA42" s="25"/>
      <c r="AB42" s="25"/>
      <c r="AC42" s="25"/>
      <c r="AD42" s="25"/>
      <c r="AE42" s="25"/>
      <c r="AF42" s="25"/>
      <c r="AG42" s="36"/>
      <c r="AO42" s="31"/>
    </row>
    <row r="43" spans="1:41" x14ac:dyDescent="0.25">
      <c r="A43" s="20"/>
      <c r="B43" s="21"/>
      <c r="I43" s="5"/>
      <c r="J43" s="17"/>
      <c r="Q43" s="31"/>
      <c r="Y43" s="31"/>
      <c r="Z43" s="25"/>
      <c r="AA43" s="25"/>
      <c r="AB43" s="25"/>
      <c r="AC43" s="25"/>
      <c r="AD43" s="25"/>
      <c r="AE43" s="25"/>
      <c r="AF43" s="25"/>
      <c r="AG43" s="36"/>
      <c r="AO43" s="31"/>
    </row>
  </sheetData>
  <mergeCells count="5">
    <mergeCell ref="J1:Q1"/>
    <mergeCell ref="R1:Y1"/>
    <mergeCell ref="Z1:AG1"/>
    <mergeCell ref="AH1:AO1"/>
    <mergeCell ref="AP1:AP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3"/>
  <sheetViews>
    <sheetView workbookViewId="0">
      <selection activeCell="AO20" sqref="AO20"/>
    </sheetView>
  </sheetViews>
  <sheetFormatPr defaultRowHeight="15" x14ac:dyDescent="0.25"/>
  <cols>
    <col min="1" max="1" width="15.5703125" style="55" customWidth="1"/>
    <col min="2" max="2" width="11.5703125" bestFit="1" customWidth="1"/>
    <col min="3" max="3" width="14.5703125" customWidth="1"/>
    <col min="4" max="4" width="13.5703125" customWidth="1"/>
    <col min="5" max="5" width="4.7109375" customWidth="1"/>
    <col min="6" max="6" width="6.28515625" customWidth="1"/>
    <col min="7" max="7" width="9" customWidth="1"/>
    <col min="8" max="8" width="7.5703125" customWidth="1"/>
    <col min="9" max="9" width="10.7109375" customWidth="1"/>
    <col min="10" max="10" width="9.140625" customWidth="1"/>
    <col min="11" max="14" width="5.7109375" customWidth="1"/>
    <col min="15" max="16" width="6.28515625" customWidth="1"/>
    <col min="17" max="17" width="5" customWidth="1"/>
    <col min="18" max="18" width="8.140625" customWidth="1"/>
    <col min="19" max="20" width="5.7109375" customWidth="1"/>
    <col min="21" max="22" width="5.85546875" customWidth="1"/>
    <col min="23" max="24" width="6" customWidth="1"/>
    <col min="25" max="25" width="5.42578125" customWidth="1"/>
    <col min="26" max="26" width="7.42578125" customWidth="1"/>
    <col min="27" max="27" width="7.7109375" customWidth="1"/>
    <col min="28" max="28" width="7.42578125" customWidth="1"/>
    <col min="29" max="29" width="8" customWidth="1"/>
    <col min="30" max="30" width="7.85546875" customWidth="1"/>
    <col min="31" max="31" width="8" customWidth="1"/>
    <col min="32" max="32" width="8.140625" customWidth="1"/>
    <col min="33" max="33" width="8.28515625" customWidth="1"/>
    <col min="34" max="34" width="9" customWidth="1"/>
    <col min="42" max="42" width="73.140625" customWidth="1"/>
  </cols>
  <sheetData>
    <row r="1" spans="1:42" x14ac:dyDescent="0.25">
      <c r="A1" s="53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1"/>
      <c r="J1" s="56" t="s">
        <v>8</v>
      </c>
      <c r="K1" s="57"/>
      <c r="L1" s="57"/>
      <c r="M1" s="57"/>
      <c r="N1" s="57"/>
      <c r="O1" s="58"/>
      <c r="P1" s="58"/>
      <c r="Q1" s="58"/>
      <c r="R1" s="59" t="s">
        <v>9</v>
      </c>
      <c r="S1" s="59"/>
      <c r="T1" s="59"/>
      <c r="U1" s="59"/>
      <c r="V1" s="59"/>
      <c r="W1" s="59"/>
      <c r="X1" s="59"/>
      <c r="Y1" s="59"/>
      <c r="Z1" s="60" t="s">
        <v>10</v>
      </c>
      <c r="AA1" s="60"/>
      <c r="AB1" s="60"/>
      <c r="AC1" s="60"/>
      <c r="AD1" s="60"/>
      <c r="AE1" s="60"/>
      <c r="AF1" s="60"/>
      <c r="AG1" s="60"/>
      <c r="AH1" s="61" t="s">
        <v>23</v>
      </c>
      <c r="AI1" s="62"/>
      <c r="AJ1" s="62"/>
      <c r="AK1" s="62"/>
      <c r="AL1" s="62"/>
      <c r="AM1" s="62"/>
      <c r="AN1" s="62"/>
      <c r="AO1" s="63"/>
      <c r="AP1" s="64" t="s">
        <v>11</v>
      </c>
    </row>
    <row r="2" spans="1:42" x14ac:dyDescent="0.25">
      <c r="A2" s="54"/>
      <c r="B2" s="5"/>
      <c r="C2" s="6" t="s">
        <v>12</v>
      </c>
      <c r="D2" s="7" t="s">
        <v>12</v>
      </c>
      <c r="E2" s="5"/>
      <c r="F2" s="5"/>
      <c r="G2" s="7" t="s">
        <v>13</v>
      </c>
      <c r="H2" s="8" t="s">
        <v>14</v>
      </c>
      <c r="I2" s="9"/>
      <c r="J2" s="10" t="s">
        <v>15</v>
      </c>
      <c r="K2" s="10" t="s">
        <v>16</v>
      </c>
      <c r="L2" s="10" t="s">
        <v>17</v>
      </c>
      <c r="M2" s="10" t="s">
        <v>18</v>
      </c>
      <c r="N2" s="10" t="s">
        <v>19</v>
      </c>
      <c r="O2" s="10" t="s">
        <v>20</v>
      </c>
      <c r="P2" s="10" t="s">
        <v>21</v>
      </c>
      <c r="Q2" s="10" t="s">
        <v>22</v>
      </c>
      <c r="R2" s="11" t="s">
        <v>15</v>
      </c>
      <c r="S2" s="11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2" t="s">
        <v>15</v>
      </c>
      <c r="AA2" s="12" t="s">
        <v>16</v>
      </c>
      <c r="AB2" s="12" t="s">
        <v>17</v>
      </c>
      <c r="AC2" s="12" t="s">
        <v>18</v>
      </c>
      <c r="AD2" s="12" t="s">
        <v>19</v>
      </c>
      <c r="AE2" s="12" t="s">
        <v>20</v>
      </c>
      <c r="AF2" s="12" t="s">
        <v>21</v>
      </c>
      <c r="AG2" s="12" t="s">
        <v>22</v>
      </c>
      <c r="AH2" s="27" t="s">
        <v>15</v>
      </c>
      <c r="AI2" s="27" t="s">
        <v>16</v>
      </c>
      <c r="AJ2" s="27" t="s">
        <v>17</v>
      </c>
      <c r="AK2" s="27" t="s">
        <v>18</v>
      </c>
      <c r="AL2" s="27" t="s">
        <v>19</v>
      </c>
      <c r="AM2" s="27" t="s">
        <v>20</v>
      </c>
      <c r="AN2" s="27" t="s">
        <v>21</v>
      </c>
      <c r="AO2" s="27" t="s">
        <v>22</v>
      </c>
      <c r="AP2" s="65"/>
    </row>
    <row r="3" spans="1:42" x14ac:dyDescent="0.25">
      <c r="A3" s="13">
        <v>44019</v>
      </c>
      <c r="B3" s="14">
        <v>0.35069444444444442</v>
      </c>
      <c r="C3" s="15">
        <v>0</v>
      </c>
      <c r="D3" s="15">
        <v>234</v>
      </c>
      <c r="E3" s="15">
        <v>8.4</v>
      </c>
      <c r="F3" s="15">
        <v>207.7</v>
      </c>
      <c r="G3" s="16">
        <v>87.94</v>
      </c>
      <c r="H3" s="15">
        <v>11.6</v>
      </c>
      <c r="I3" s="9"/>
      <c r="J3" s="15">
        <v>6.17</v>
      </c>
      <c r="K3" s="15">
        <v>6.17</v>
      </c>
      <c r="L3" s="15">
        <v>6.14</v>
      </c>
      <c r="M3" s="15">
        <v>6.09</v>
      </c>
      <c r="N3" s="15">
        <v>6.04</v>
      </c>
      <c r="O3" s="15">
        <v>6.02</v>
      </c>
      <c r="P3" s="15">
        <v>5.1100000000000003</v>
      </c>
      <c r="Q3" s="28"/>
      <c r="R3" s="15">
        <v>98.8</v>
      </c>
      <c r="S3" s="15">
        <v>98.7</v>
      </c>
      <c r="T3" s="15">
        <v>98.3</v>
      </c>
      <c r="U3" s="15">
        <v>97.7</v>
      </c>
      <c r="V3" s="15">
        <v>96.9</v>
      </c>
      <c r="W3" s="15">
        <v>96.4</v>
      </c>
      <c r="X3" s="15">
        <v>91.5</v>
      </c>
      <c r="Y3" s="32"/>
      <c r="Z3" s="18">
        <v>118371</v>
      </c>
      <c r="AA3" s="18">
        <v>118381</v>
      </c>
      <c r="AB3" s="18">
        <v>118433</v>
      </c>
      <c r="AC3" s="18">
        <v>118513</v>
      </c>
      <c r="AD3" s="18">
        <v>118569</v>
      </c>
      <c r="AE3" s="18">
        <v>118591</v>
      </c>
      <c r="AF3" s="18">
        <v>118928</v>
      </c>
      <c r="AG3" s="33"/>
      <c r="AH3" s="42">
        <v>44.38</v>
      </c>
      <c r="AI3" s="42">
        <v>21.98</v>
      </c>
      <c r="AJ3" s="42">
        <v>15.56</v>
      </c>
      <c r="AK3" s="42">
        <v>9.52</v>
      </c>
      <c r="AL3" s="42">
        <v>5.26</v>
      </c>
      <c r="AM3" s="42">
        <v>2.58</v>
      </c>
      <c r="AN3" s="42">
        <v>1.65</v>
      </c>
      <c r="AO3" s="45"/>
      <c r="AP3" t="s">
        <v>35</v>
      </c>
    </row>
    <row r="4" spans="1:42" x14ac:dyDescent="0.25">
      <c r="A4" s="20">
        <v>44034</v>
      </c>
      <c r="B4" s="21">
        <v>0.34027777777777773</v>
      </c>
      <c r="C4" s="15">
        <v>0</v>
      </c>
      <c r="D4" s="15">
        <v>147</v>
      </c>
      <c r="E4" s="15">
        <v>8.5299999999999994</v>
      </c>
      <c r="F4" s="15">
        <v>165.2</v>
      </c>
      <c r="G4" s="16">
        <v>84.74</v>
      </c>
      <c r="H4" s="15">
        <v>11.6</v>
      </c>
      <c r="I4" s="9"/>
      <c r="J4" s="15">
        <v>6.53</v>
      </c>
      <c r="K4" s="15">
        <v>6.49</v>
      </c>
      <c r="L4" s="15">
        <v>6.51</v>
      </c>
      <c r="M4" s="15">
        <v>6.49</v>
      </c>
      <c r="N4" s="15">
        <v>6.47</v>
      </c>
      <c r="O4" s="15">
        <v>6.44</v>
      </c>
      <c r="P4" s="15">
        <v>6.11</v>
      </c>
      <c r="Q4" s="29"/>
      <c r="R4" s="26">
        <v>102.4</v>
      </c>
      <c r="S4" s="26">
        <v>102</v>
      </c>
      <c r="T4" s="26">
        <v>102.2</v>
      </c>
      <c r="U4" s="26">
        <v>101.6</v>
      </c>
      <c r="V4" s="26">
        <v>101.4</v>
      </c>
      <c r="W4" s="26">
        <v>100.8</v>
      </c>
      <c r="X4" s="26">
        <v>94.2</v>
      </c>
      <c r="Y4" s="30"/>
      <c r="Z4" s="18">
        <v>114823</v>
      </c>
      <c r="AA4" s="18">
        <v>114843</v>
      </c>
      <c r="AB4" s="18">
        <v>114835</v>
      </c>
      <c r="AC4" s="18">
        <v>114853</v>
      </c>
      <c r="AD4" s="18">
        <v>114864</v>
      </c>
      <c r="AE4" s="18">
        <v>114877</v>
      </c>
      <c r="AF4" s="18">
        <v>115015</v>
      </c>
      <c r="AG4" s="34"/>
      <c r="AH4" s="43"/>
      <c r="AI4" s="40"/>
      <c r="AJ4" s="40"/>
      <c r="AK4" s="40"/>
      <c r="AL4" s="40"/>
      <c r="AM4" s="40"/>
      <c r="AN4" s="40"/>
      <c r="AO4" s="46"/>
      <c r="AP4" t="s">
        <v>60</v>
      </c>
    </row>
    <row r="5" spans="1:42" x14ac:dyDescent="0.25">
      <c r="A5" s="20">
        <v>44048</v>
      </c>
      <c r="B5" s="21">
        <v>0.34375</v>
      </c>
      <c r="C5" s="15">
        <v>0</v>
      </c>
      <c r="D5" s="15">
        <v>219</v>
      </c>
      <c r="E5" s="15">
        <v>8.64</v>
      </c>
      <c r="F5" s="15">
        <v>150.5</v>
      </c>
      <c r="G5" s="16">
        <v>84.85</v>
      </c>
      <c r="H5" s="15">
        <v>11.6</v>
      </c>
      <c r="I5" s="9"/>
      <c r="J5" s="15">
        <v>6.42</v>
      </c>
      <c r="K5" s="15">
        <v>6.42</v>
      </c>
      <c r="L5" s="15">
        <v>6.41</v>
      </c>
      <c r="M5" s="15">
        <v>6.41</v>
      </c>
      <c r="N5" s="15">
        <v>6.4</v>
      </c>
      <c r="O5" s="15">
        <v>6.37</v>
      </c>
      <c r="P5" s="15">
        <v>6.36</v>
      </c>
      <c r="Q5" s="29"/>
      <c r="R5" s="15">
        <v>100.8</v>
      </c>
      <c r="S5" s="15">
        <v>100.8</v>
      </c>
      <c r="T5" s="15">
        <v>100.7</v>
      </c>
      <c r="U5" s="15">
        <v>100.7</v>
      </c>
      <c r="V5" s="15">
        <v>100.4</v>
      </c>
      <c r="W5" s="15">
        <v>100</v>
      </c>
      <c r="X5" s="15">
        <v>99.9</v>
      </c>
      <c r="Y5" s="29"/>
      <c r="Z5" s="18">
        <v>114937</v>
      </c>
      <c r="AA5" s="18">
        <v>114988</v>
      </c>
      <c r="AB5" s="18">
        <v>114988</v>
      </c>
      <c r="AC5" s="18">
        <v>115000</v>
      </c>
      <c r="AD5" s="18">
        <v>115040</v>
      </c>
      <c r="AE5" s="18">
        <v>115055</v>
      </c>
      <c r="AF5" s="18">
        <v>115070</v>
      </c>
      <c r="AG5" s="34"/>
      <c r="AH5" s="44"/>
      <c r="AI5" s="40"/>
      <c r="AJ5" s="40"/>
      <c r="AK5" s="40"/>
      <c r="AL5" s="40"/>
      <c r="AM5" s="40"/>
      <c r="AN5" s="40"/>
      <c r="AO5" s="46"/>
      <c r="AP5" t="s">
        <v>61</v>
      </c>
    </row>
    <row r="6" spans="1:42" x14ac:dyDescent="0.25">
      <c r="A6" s="20">
        <v>44069</v>
      </c>
      <c r="B6" s="21">
        <v>0.34722222222222227</v>
      </c>
      <c r="C6" s="15">
        <v>0</v>
      </c>
      <c r="D6" s="15">
        <v>216</v>
      </c>
      <c r="E6" s="15">
        <v>8.64</v>
      </c>
      <c r="F6" s="15">
        <v>157.1</v>
      </c>
      <c r="G6" s="16">
        <v>83.18</v>
      </c>
      <c r="H6" s="15">
        <v>11.3</v>
      </c>
      <c r="I6" s="9"/>
      <c r="J6" s="15">
        <v>6.92</v>
      </c>
      <c r="K6" s="15">
        <v>6.92</v>
      </c>
      <c r="L6" s="15">
        <v>6.93</v>
      </c>
      <c r="M6" s="15">
        <v>6.93</v>
      </c>
      <c r="N6" s="15">
        <v>6.92</v>
      </c>
      <c r="O6" s="15">
        <v>6.92</v>
      </c>
      <c r="P6" s="15">
        <v>6.92</v>
      </c>
      <c r="Q6" s="29"/>
      <c r="R6" s="15">
        <v>106.9</v>
      </c>
      <c r="S6" s="15">
        <v>107</v>
      </c>
      <c r="T6" s="15">
        <v>107.1</v>
      </c>
      <c r="U6" s="15">
        <v>107</v>
      </c>
      <c r="V6" s="15">
        <v>107</v>
      </c>
      <c r="W6" s="15">
        <v>106.8</v>
      </c>
      <c r="X6" s="15">
        <v>106.9</v>
      </c>
      <c r="Y6" s="29"/>
      <c r="Z6" s="18">
        <v>113095</v>
      </c>
      <c r="AA6" s="18">
        <v>113098</v>
      </c>
      <c r="AB6" s="18">
        <v>113101</v>
      </c>
      <c r="AC6" s="18">
        <v>113100</v>
      </c>
      <c r="AD6" s="18">
        <v>113101</v>
      </c>
      <c r="AE6" s="18">
        <v>113105</v>
      </c>
      <c r="AF6" s="18">
        <v>113106</v>
      </c>
      <c r="AG6" s="34"/>
      <c r="AH6" s="44"/>
      <c r="AI6" s="40"/>
      <c r="AJ6" s="40"/>
      <c r="AK6" s="40"/>
      <c r="AL6" s="40"/>
      <c r="AM6" s="40"/>
      <c r="AN6" s="40"/>
      <c r="AO6" s="46"/>
    </row>
    <row r="7" spans="1:42" x14ac:dyDescent="0.25">
      <c r="A7" s="20">
        <v>44083</v>
      </c>
      <c r="B7" s="21">
        <v>0.34722222222222227</v>
      </c>
      <c r="C7" s="15">
        <v>0</v>
      </c>
      <c r="D7" s="15">
        <v>219</v>
      </c>
      <c r="E7" s="15">
        <v>8.61</v>
      </c>
      <c r="F7" s="15">
        <v>173.7</v>
      </c>
      <c r="G7" s="16">
        <v>82.2</v>
      </c>
      <c r="H7" s="15">
        <v>14.4</v>
      </c>
      <c r="I7" s="9"/>
      <c r="J7" s="15">
        <v>5.64</v>
      </c>
      <c r="K7" s="15">
        <v>5.64</v>
      </c>
      <c r="L7" s="15">
        <v>5.64</v>
      </c>
      <c r="M7" s="15">
        <v>5.63</v>
      </c>
      <c r="N7" s="15">
        <v>5.59</v>
      </c>
      <c r="O7" s="15">
        <v>5.37</v>
      </c>
      <c r="P7" s="15">
        <v>5.27</v>
      </c>
      <c r="Q7" s="30"/>
      <c r="R7" s="15">
        <v>91.6</v>
      </c>
      <c r="S7" s="15">
        <v>91.4</v>
      </c>
      <c r="T7" s="15">
        <v>91.4</v>
      </c>
      <c r="U7" s="15">
        <v>91.4</v>
      </c>
      <c r="V7" s="15">
        <v>91</v>
      </c>
      <c r="W7" s="15">
        <v>87.9</v>
      </c>
      <c r="X7" s="15">
        <v>86.3</v>
      </c>
      <c r="Y7" s="30"/>
      <c r="Z7" s="18">
        <v>111175</v>
      </c>
      <c r="AA7" s="18">
        <v>111174</v>
      </c>
      <c r="AB7" s="18">
        <v>111182</v>
      </c>
      <c r="AC7" s="18">
        <v>111177</v>
      </c>
      <c r="AD7" s="18">
        <v>111285</v>
      </c>
      <c r="AE7" s="18">
        <v>111692</v>
      </c>
      <c r="AF7" s="18">
        <v>111769</v>
      </c>
      <c r="AG7" s="35"/>
      <c r="AH7" s="43">
        <v>100</v>
      </c>
      <c r="AI7" s="40">
        <v>56</v>
      </c>
      <c r="AJ7" s="40">
        <v>54</v>
      </c>
      <c r="AK7" s="40">
        <v>36</v>
      </c>
      <c r="AL7" s="40">
        <v>23</v>
      </c>
      <c r="AM7" s="40">
        <v>15</v>
      </c>
      <c r="AN7" s="40">
        <v>10.4</v>
      </c>
      <c r="AO7" s="46"/>
      <c r="AP7" t="s">
        <v>87</v>
      </c>
    </row>
    <row r="8" spans="1:42" x14ac:dyDescent="0.25">
      <c r="A8" s="20">
        <v>44104</v>
      </c>
      <c r="B8" s="21">
        <v>0.375</v>
      </c>
      <c r="C8" s="15">
        <v>0</v>
      </c>
      <c r="D8" s="15">
        <v>168</v>
      </c>
      <c r="E8" s="15">
        <v>8.6</v>
      </c>
      <c r="F8" s="15">
        <v>183.1</v>
      </c>
      <c r="G8" s="16">
        <v>80.680000000000007</v>
      </c>
      <c r="H8" s="15">
        <v>14.2</v>
      </c>
      <c r="I8" s="9"/>
      <c r="J8" s="15">
        <v>6.05</v>
      </c>
      <c r="K8" s="15">
        <v>6.05</v>
      </c>
      <c r="L8" s="15">
        <v>6.05</v>
      </c>
      <c r="M8" s="15">
        <v>6.06</v>
      </c>
      <c r="N8" s="15">
        <v>6.07</v>
      </c>
      <c r="O8" s="15">
        <v>6.09</v>
      </c>
      <c r="P8" s="15"/>
      <c r="Q8" s="30"/>
      <c r="R8" s="15">
        <v>97.3</v>
      </c>
      <c r="S8" s="15">
        <v>97.3</v>
      </c>
      <c r="T8" s="15">
        <v>97.4</v>
      </c>
      <c r="U8" s="15">
        <v>97.5</v>
      </c>
      <c r="V8" s="15">
        <v>97.6</v>
      </c>
      <c r="W8" s="15">
        <v>98</v>
      </c>
      <c r="X8" s="15"/>
      <c r="Y8" s="30"/>
      <c r="Z8" s="18">
        <v>109690</v>
      </c>
      <c r="AA8" s="18">
        <v>109698</v>
      </c>
      <c r="AB8" s="18">
        <v>109677</v>
      </c>
      <c r="AC8" s="18">
        <v>109696</v>
      </c>
      <c r="AD8" s="18">
        <v>109698</v>
      </c>
      <c r="AE8" s="18">
        <v>109701</v>
      </c>
      <c r="AF8" s="18"/>
      <c r="AG8" s="35"/>
      <c r="AH8" s="44">
        <v>240.6</v>
      </c>
      <c r="AI8" s="40">
        <v>210.2</v>
      </c>
      <c r="AJ8" s="40">
        <v>144.80000000000001</v>
      </c>
      <c r="AK8" s="40">
        <v>92.7</v>
      </c>
      <c r="AL8" s="40">
        <v>63.09</v>
      </c>
      <c r="AM8" s="40">
        <v>33.07</v>
      </c>
      <c r="AN8" s="40"/>
      <c r="AO8" s="46"/>
      <c r="AP8" t="s">
        <v>108</v>
      </c>
    </row>
    <row r="9" spans="1:42" x14ac:dyDescent="0.25">
      <c r="A9" s="20">
        <v>44125</v>
      </c>
      <c r="B9" s="21">
        <v>0.375</v>
      </c>
      <c r="C9" s="15">
        <v>0</v>
      </c>
      <c r="D9" s="15">
        <v>186</v>
      </c>
      <c r="E9" s="15">
        <v>8.57</v>
      </c>
      <c r="F9" s="15">
        <v>122.7</v>
      </c>
      <c r="G9" s="16">
        <v>79.58</v>
      </c>
      <c r="H9" s="15">
        <v>16.7</v>
      </c>
      <c r="I9" s="9"/>
      <c r="J9" s="15">
        <v>5.87</v>
      </c>
      <c r="K9" s="15">
        <v>5.86</v>
      </c>
      <c r="L9" s="15">
        <v>5.85</v>
      </c>
      <c r="M9" s="15">
        <v>5.84</v>
      </c>
      <c r="N9" s="15"/>
      <c r="O9" s="15"/>
      <c r="P9" s="15"/>
      <c r="Q9" s="30"/>
      <c r="R9" s="15">
        <v>97.9</v>
      </c>
      <c r="S9" s="15">
        <v>97.8</v>
      </c>
      <c r="T9" s="15">
        <v>97.7</v>
      </c>
      <c r="U9" s="15">
        <v>97.4</v>
      </c>
      <c r="V9" s="15"/>
      <c r="W9" s="15"/>
      <c r="X9" s="15"/>
      <c r="Y9" s="30"/>
      <c r="Z9" s="18">
        <v>108484</v>
      </c>
      <c r="AA9" s="18">
        <v>108480</v>
      </c>
      <c r="AB9" s="18">
        <v>108495</v>
      </c>
      <c r="AC9" s="18">
        <v>108521</v>
      </c>
      <c r="AD9" s="18"/>
      <c r="AE9" s="18"/>
      <c r="AF9" s="18"/>
      <c r="AG9" s="35"/>
      <c r="AH9" s="43">
        <v>343</v>
      </c>
      <c r="AI9" s="40">
        <v>305.60000000000002</v>
      </c>
      <c r="AJ9" s="40">
        <v>79.66</v>
      </c>
      <c r="AK9" s="40">
        <v>42.59</v>
      </c>
      <c r="AL9" s="40"/>
      <c r="AM9" s="40"/>
      <c r="AN9" s="40"/>
      <c r="AO9" s="46"/>
      <c r="AP9" t="s">
        <v>126</v>
      </c>
    </row>
    <row r="10" spans="1:42" x14ac:dyDescent="0.25">
      <c r="A10" s="20">
        <v>44153</v>
      </c>
      <c r="B10" s="21">
        <v>0.34027777777777773</v>
      </c>
      <c r="C10" s="15">
        <v>0</v>
      </c>
      <c r="D10" s="15">
        <v>225</v>
      </c>
      <c r="E10" s="15">
        <v>8.18</v>
      </c>
      <c r="F10" s="15">
        <v>106.8</v>
      </c>
      <c r="G10" s="16">
        <v>94.57</v>
      </c>
      <c r="H10" s="15">
        <v>19.68</v>
      </c>
      <c r="I10" s="9"/>
      <c r="J10" s="15">
        <v>5.39</v>
      </c>
      <c r="K10" s="15">
        <v>5.41</v>
      </c>
      <c r="L10" s="15">
        <v>5.45</v>
      </c>
      <c r="M10" s="15">
        <v>5.46</v>
      </c>
      <c r="N10" s="15">
        <v>5.41</v>
      </c>
      <c r="O10" s="15">
        <v>4.26</v>
      </c>
      <c r="P10" s="15"/>
      <c r="Q10" s="30"/>
      <c r="R10" s="15">
        <v>103.2</v>
      </c>
      <c r="S10" s="15">
        <v>103.5</v>
      </c>
      <c r="T10" s="15">
        <v>104.1</v>
      </c>
      <c r="U10" s="15">
        <v>104.2</v>
      </c>
      <c r="V10" s="15">
        <v>103.1</v>
      </c>
      <c r="W10" s="15">
        <v>74.7</v>
      </c>
      <c r="X10" s="15"/>
      <c r="Y10" s="30"/>
      <c r="Z10" s="18">
        <v>124400</v>
      </c>
      <c r="AA10" s="18">
        <v>124400</v>
      </c>
      <c r="AB10" s="18">
        <v>124400</v>
      </c>
      <c r="AC10" s="18">
        <v>124400</v>
      </c>
      <c r="AD10" s="18">
        <v>124400</v>
      </c>
      <c r="AE10" s="18">
        <v>125000</v>
      </c>
      <c r="AF10" s="18"/>
      <c r="AG10" s="35"/>
      <c r="AH10" s="43">
        <v>751.7</v>
      </c>
      <c r="AI10" s="40">
        <v>675.7</v>
      </c>
      <c r="AJ10" s="40">
        <v>329.3</v>
      </c>
      <c r="AK10" s="40">
        <v>147.4</v>
      </c>
      <c r="AL10" s="40">
        <v>67.239999999999995</v>
      </c>
      <c r="AM10" s="40">
        <v>29.43</v>
      </c>
      <c r="AN10" s="40"/>
      <c r="AO10" s="46"/>
      <c r="AP10" t="s">
        <v>147</v>
      </c>
    </row>
    <row r="11" spans="1:42" x14ac:dyDescent="0.25">
      <c r="A11" s="20">
        <v>44165</v>
      </c>
      <c r="B11" s="21">
        <v>0.66666666666666663</v>
      </c>
      <c r="C11" s="15">
        <v>0</v>
      </c>
      <c r="D11" s="15">
        <v>219</v>
      </c>
      <c r="E11" s="15">
        <v>8.1300000000000008</v>
      </c>
      <c r="F11" s="15">
        <v>130</v>
      </c>
      <c r="G11" s="16">
        <v>98.25</v>
      </c>
      <c r="H11" s="15">
        <v>21.17</v>
      </c>
      <c r="I11" s="9"/>
      <c r="J11" s="15">
        <v>6.5</v>
      </c>
      <c r="K11" s="15">
        <v>6.59</v>
      </c>
      <c r="L11" s="15">
        <v>6.69</v>
      </c>
      <c r="M11" s="15">
        <v>6.64</v>
      </c>
      <c r="N11" s="15">
        <v>5.95</v>
      </c>
      <c r="O11" s="15"/>
      <c r="P11" s="17"/>
      <c r="Q11" s="30"/>
      <c r="R11" s="15">
        <v>131.30000000000001</v>
      </c>
      <c r="S11" s="15">
        <v>133.19999999999999</v>
      </c>
      <c r="T11" s="15">
        <v>134.1</v>
      </c>
      <c r="U11" s="15">
        <v>132.19999999999999</v>
      </c>
      <c r="V11" s="15">
        <v>118.4</v>
      </c>
      <c r="W11" s="15"/>
      <c r="X11" s="17"/>
      <c r="Y11" s="30"/>
      <c r="Z11" s="18">
        <v>128300</v>
      </c>
      <c r="AA11" s="18">
        <v>128200</v>
      </c>
      <c r="AB11" s="18">
        <v>128300</v>
      </c>
      <c r="AC11" s="18">
        <v>128800</v>
      </c>
      <c r="AD11" s="18">
        <v>128600</v>
      </c>
      <c r="AE11" s="18"/>
      <c r="AF11" s="22"/>
      <c r="AG11" s="35"/>
      <c r="AH11" s="43">
        <v>309.3</v>
      </c>
      <c r="AI11" s="40">
        <v>276</v>
      </c>
      <c r="AJ11" s="40">
        <v>81.75</v>
      </c>
      <c r="AK11" s="40">
        <v>26.53</v>
      </c>
      <c r="AL11" s="40">
        <v>25.05</v>
      </c>
      <c r="AM11" s="40"/>
      <c r="AN11" s="40"/>
      <c r="AO11" s="46"/>
      <c r="AP11" t="s">
        <v>163</v>
      </c>
    </row>
    <row r="12" spans="1:42" x14ac:dyDescent="0.25">
      <c r="A12" s="20">
        <v>44230</v>
      </c>
      <c r="B12" s="21">
        <v>0.70486111111111116</v>
      </c>
      <c r="C12" s="15">
        <v>0</v>
      </c>
      <c r="D12" s="15">
        <v>219</v>
      </c>
      <c r="E12" s="15">
        <v>7.99</v>
      </c>
      <c r="F12" s="15">
        <v>109</v>
      </c>
      <c r="G12" s="16">
        <v>120.23</v>
      </c>
      <c r="H12" s="15">
        <v>20.8</v>
      </c>
      <c r="I12" s="9"/>
      <c r="J12" s="15">
        <v>5.29</v>
      </c>
      <c r="K12" s="15">
        <v>5.37</v>
      </c>
      <c r="L12" s="15">
        <v>4.0919999999999996</v>
      </c>
      <c r="M12" s="15">
        <v>5.29</v>
      </c>
      <c r="N12" s="15">
        <v>5.29</v>
      </c>
      <c r="O12" s="15">
        <v>4.3499999999999996</v>
      </c>
      <c r="P12" s="17"/>
      <c r="Q12" s="30"/>
      <c r="R12" s="15">
        <v>119.2</v>
      </c>
      <c r="S12" s="15">
        <v>121.3</v>
      </c>
      <c r="T12" s="15">
        <v>111.2</v>
      </c>
      <c r="U12" s="15">
        <v>119.6</v>
      </c>
      <c r="V12" s="15">
        <v>119.6</v>
      </c>
      <c r="W12" s="15">
        <v>96.2</v>
      </c>
      <c r="X12" s="17"/>
      <c r="Y12" s="30"/>
      <c r="Z12" s="18">
        <v>138632</v>
      </c>
      <c r="AA12" s="18">
        <v>138625</v>
      </c>
      <c r="AB12" s="18">
        <v>138633</v>
      </c>
      <c r="AC12" s="18">
        <v>138592</v>
      </c>
      <c r="AD12" s="18">
        <v>138567</v>
      </c>
      <c r="AE12" s="22">
        <v>138244</v>
      </c>
      <c r="AF12" s="22"/>
      <c r="AG12" s="35"/>
      <c r="AH12" s="43">
        <v>1097</v>
      </c>
      <c r="AI12" s="40">
        <v>665</v>
      </c>
      <c r="AJ12" s="40">
        <v>462.2</v>
      </c>
      <c r="AK12" s="40">
        <v>202.6</v>
      </c>
      <c r="AL12" s="40">
        <v>70.38</v>
      </c>
      <c r="AM12" s="40">
        <v>46.24</v>
      </c>
      <c r="AN12" s="40"/>
      <c r="AO12" s="46"/>
      <c r="AP12" t="s">
        <v>196</v>
      </c>
    </row>
    <row r="13" spans="1:42" x14ac:dyDescent="0.25">
      <c r="A13" s="20">
        <v>44251</v>
      </c>
      <c r="B13" s="21">
        <v>0.65972222222222221</v>
      </c>
      <c r="C13" s="15">
        <v>0</v>
      </c>
      <c r="D13" s="15">
        <v>255</v>
      </c>
      <c r="E13" s="15">
        <v>8.5299999999999994</v>
      </c>
      <c r="F13" s="15">
        <v>146.6</v>
      </c>
      <c r="G13" s="16">
        <v>111.12</v>
      </c>
      <c r="H13" s="15">
        <v>20.329999999999998</v>
      </c>
      <c r="I13" s="9"/>
      <c r="J13" s="15">
        <v>5.94</v>
      </c>
      <c r="K13" s="15">
        <v>5.99</v>
      </c>
      <c r="L13" s="15">
        <v>6.09</v>
      </c>
      <c r="M13" s="15">
        <v>6.15</v>
      </c>
      <c r="N13" s="15">
        <v>6.03</v>
      </c>
      <c r="O13" s="15">
        <v>6.02</v>
      </c>
      <c r="P13" s="17"/>
      <c r="Q13" s="30"/>
      <c r="R13" s="15">
        <v>126.5</v>
      </c>
      <c r="S13" s="15">
        <v>127.6</v>
      </c>
      <c r="T13" s="15">
        <v>129.9</v>
      </c>
      <c r="U13" s="15">
        <v>130.69999999999999</v>
      </c>
      <c r="V13" s="15">
        <v>128.1</v>
      </c>
      <c r="W13" s="15">
        <v>128.1</v>
      </c>
      <c r="X13" s="17"/>
      <c r="Y13" s="30"/>
      <c r="Z13" s="18">
        <v>141600</v>
      </c>
      <c r="AA13" s="18">
        <v>141600</v>
      </c>
      <c r="AB13" s="18">
        <v>141600</v>
      </c>
      <c r="AC13" s="18">
        <v>141600</v>
      </c>
      <c r="AD13" s="18">
        <v>141600</v>
      </c>
      <c r="AE13" s="22">
        <v>141600</v>
      </c>
      <c r="AF13" s="22"/>
      <c r="AG13" s="35"/>
      <c r="AH13" s="43">
        <v>1011.2</v>
      </c>
      <c r="AI13" s="40">
        <v>576</v>
      </c>
      <c r="AJ13" s="40">
        <v>281.7</v>
      </c>
      <c r="AK13" s="40">
        <v>140.69999999999999</v>
      </c>
      <c r="AL13" s="40">
        <v>81.96</v>
      </c>
      <c r="AM13" s="40">
        <v>78.150000000000006</v>
      </c>
      <c r="AN13" s="40"/>
      <c r="AO13" s="46"/>
      <c r="AP13" t="s">
        <v>214</v>
      </c>
    </row>
    <row r="14" spans="1:42" x14ac:dyDescent="0.25">
      <c r="A14" s="20">
        <v>44272</v>
      </c>
      <c r="B14" s="21">
        <v>0.54861111111111105</v>
      </c>
      <c r="C14" s="15">
        <v>0</v>
      </c>
      <c r="D14" s="15">
        <v>222</v>
      </c>
      <c r="E14" s="15">
        <v>8.6199999999999992</v>
      </c>
      <c r="F14" s="15">
        <v>162.30000000000001</v>
      </c>
      <c r="G14" s="16">
        <v>115.61</v>
      </c>
      <c r="H14" s="15">
        <v>20.309999999999999</v>
      </c>
      <c r="I14" s="9"/>
      <c r="J14" s="15">
        <v>5.88</v>
      </c>
      <c r="K14" s="15">
        <v>5.9</v>
      </c>
      <c r="L14" s="15">
        <v>5.8</v>
      </c>
      <c r="M14" s="15">
        <v>4.95</v>
      </c>
      <c r="N14" s="15">
        <v>3.91</v>
      </c>
      <c r="O14" s="15">
        <v>3.74</v>
      </c>
      <c r="P14" s="17"/>
      <c r="Q14" s="30"/>
      <c r="R14" s="15">
        <v>128.6</v>
      </c>
      <c r="S14" s="15">
        <v>128.1</v>
      </c>
      <c r="T14" s="15">
        <v>117.6</v>
      </c>
      <c r="U14" s="15">
        <v>105</v>
      </c>
      <c r="V14" s="15">
        <v>83.2</v>
      </c>
      <c r="W14" s="15">
        <v>80</v>
      </c>
      <c r="X14" s="17"/>
      <c r="Y14" s="30"/>
      <c r="Z14" s="18">
        <v>146100</v>
      </c>
      <c r="AA14" s="18">
        <v>146200</v>
      </c>
      <c r="AB14" s="18">
        <v>146200</v>
      </c>
      <c r="AC14" s="18">
        <v>146300</v>
      </c>
      <c r="AD14" s="18">
        <v>146200</v>
      </c>
      <c r="AE14" s="22">
        <v>146300</v>
      </c>
      <c r="AF14" s="22"/>
      <c r="AG14" s="35"/>
      <c r="AH14" s="43">
        <v>1353</v>
      </c>
      <c r="AI14" s="40">
        <v>329.3</v>
      </c>
      <c r="AJ14" s="40">
        <v>201</v>
      </c>
      <c r="AK14" s="40">
        <v>105.5</v>
      </c>
      <c r="AL14" s="40">
        <v>62.14</v>
      </c>
      <c r="AM14" s="40">
        <v>38.36</v>
      </c>
      <c r="AN14" s="40"/>
      <c r="AO14" s="46"/>
      <c r="AP14" t="s">
        <v>233</v>
      </c>
    </row>
    <row r="15" spans="1:42" x14ac:dyDescent="0.25">
      <c r="A15" s="20">
        <v>44293</v>
      </c>
      <c r="B15" s="21">
        <v>0.57291666666666663</v>
      </c>
      <c r="C15" s="15">
        <v>0</v>
      </c>
      <c r="D15" s="15">
        <v>210</v>
      </c>
      <c r="E15" s="15">
        <v>8.6</v>
      </c>
      <c r="F15" s="15">
        <v>186.6</v>
      </c>
      <c r="G15" s="16">
        <v>121.8</v>
      </c>
      <c r="H15" s="15">
        <v>20.420000000000002</v>
      </c>
      <c r="I15" s="9"/>
      <c r="J15" s="15">
        <v>4.78</v>
      </c>
      <c r="K15" s="15">
        <v>4.8</v>
      </c>
      <c r="L15" s="15">
        <v>4.83</v>
      </c>
      <c r="M15" s="15">
        <v>4.49</v>
      </c>
      <c r="N15" s="15">
        <v>3.77</v>
      </c>
      <c r="O15" s="15">
        <v>2.9</v>
      </c>
      <c r="P15" s="15"/>
      <c r="Q15" s="30"/>
      <c r="R15" s="15">
        <v>108.4</v>
      </c>
      <c r="S15" s="15">
        <v>108.2</v>
      </c>
      <c r="T15" s="15">
        <v>108.7</v>
      </c>
      <c r="U15" s="15">
        <v>101.9</v>
      </c>
      <c r="V15" s="15">
        <v>84.1</v>
      </c>
      <c r="W15" s="15">
        <v>70.5</v>
      </c>
      <c r="X15" s="15"/>
      <c r="Y15" s="30"/>
      <c r="Z15" s="18">
        <v>138931</v>
      </c>
      <c r="AA15" s="18">
        <v>138838</v>
      </c>
      <c r="AB15" s="18">
        <v>138117</v>
      </c>
      <c r="AC15" s="18">
        <v>136389</v>
      </c>
      <c r="AD15" s="18">
        <v>136590</v>
      </c>
      <c r="AE15" s="18">
        <v>136877</v>
      </c>
      <c r="AF15" s="18"/>
      <c r="AG15" s="35"/>
      <c r="AH15" s="43">
        <v>990.2</v>
      </c>
      <c r="AI15" s="40">
        <v>763.9</v>
      </c>
      <c r="AJ15" s="40">
        <v>342</v>
      </c>
      <c r="AK15" s="40">
        <v>129.69999999999999</v>
      </c>
      <c r="AL15" s="40">
        <v>66.64</v>
      </c>
      <c r="AM15" s="40">
        <v>37.6</v>
      </c>
      <c r="AN15" s="40"/>
      <c r="AO15" s="46"/>
      <c r="AP15" t="s">
        <v>247</v>
      </c>
    </row>
    <row r="16" spans="1:42" x14ac:dyDescent="0.25">
      <c r="A16" s="20">
        <v>44328</v>
      </c>
      <c r="B16" s="21">
        <v>0.57638888888888895</v>
      </c>
      <c r="C16" s="15">
        <v>0</v>
      </c>
      <c r="D16" s="15">
        <v>252</v>
      </c>
      <c r="E16" s="15">
        <v>8.41</v>
      </c>
      <c r="F16" s="15">
        <v>145</v>
      </c>
      <c r="G16" s="16">
        <v>106.36</v>
      </c>
      <c r="H16" s="15">
        <v>14.9</v>
      </c>
      <c r="I16" s="9"/>
      <c r="J16" s="15">
        <v>6.14</v>
      </c>
      <c r="K16" s="15">
        <v>6.17</v>
      </c>
      <c r="L16" s="15">
        <v>6.15</v>
      </c>
      <c r="M16" s="15">
        <v>6.11</v>
      </c>
      <c r="N16" s="15">
        <v>5.66</v>
      </c>
      <c r="O16" s="15">
        <v>5.28</v>
      </c>
      <c r="P16" s="15">
        <v>4.7</v>
      </c>
      <c r="Q16" s="30"/>
      <c r="R16" s="15">
        <v>116.8</v>
      </c>
      <c r="S16" s="15">
        <v>117.3</v>
      </c>
      <c r="T16" s="15">
        <v>116.5</v>
      </c>
      <c r="U16" s="15">
        <v>115.1</v>
      </c>
      <c r="V16" s="15">
        <v>106.3</v>
      </c>
      <c r="W16" s="15">
        <v>100.6</v>
      </c>
      <c r="X16" s="15">
        <v>93</v>
      </c>
      <c r="Y16" s="30"/>
      <c r="Z16" s="18">
        <v>137400</v>
      </c>
      <c r="AA16" s="18">
        <v>137500</v>
      </c>
      <c r="AB16" s="18">
        <v>137600</v>
      </c>
      <c r="AC16" s="18">
        <v>137800</v>
      </c>
      <c r="AD16" s="18">
        <v>138600</v>
      </c>
      <c r="AE16" s="18">
        <v>139300</v>
      </c>
      <c r="AF16" s="18">
        <v>140200</v>
      </c>
      <c r="AG16" s="35"/>
      <c r="AH16" s="43"/>
      <c r="AI16" s="40"/>
      <c r="AJ16" s="40"/>
      <c r="AK16" s="40"/>
      <c r="AL16" s="40"/>
      <c r="AM16" s="40"/>
      <c r="AN16" s="40"/>
      <c r="AO16" s="46"/>
      <c r="AP16" t="s">
        <v>254</v>
      </c>
    </row>
    <row r="17" spans="1:42" x14ac:dyDescent="0.25">
      <c r="A17" s="20">
        <v>44368</v>
      </c>
      <c r="B17" s="21">
        <v>0.53472222222222221</v>
      </c>
      <c r="C17" s="15">
        <v>0</v>
      </c>
      <c r="D17" s="15">
        <v>300</v>
      </c>
      <c r="E17" s="15">
        <v>7.49</v>
      </c>
      <c r="F17" s="15">
        <v>216</v>
      </c>
      <c r="G17" s="16">
        <v>96.37</v>
      </c>
      <c r="H17" s="15">
        <v>12.75</v>
      </c>
      <c r="I17" s="9"/>
      <c r="J17" s="15">
        <v>8.01</v>
      </c>
      <c r="K17" s="15">
        <v>7.95</v>
      </c>
      <c r="L17" s="15">
        <v>7.85</v>
      </c>
      <c r="M17" s="15">
        <v>7.75</v>
      </c>
      <c r="N17" s="15">
        <v>7.66</v>
      </c>
      <c r="O17" s="15">
        <v>7.33</v>
      </c>
      <c r="P17" s="15"/>
      <c r="Q17" s="30"/>
      <c r="R17" s="15">
        <v>137.9</v>
      </c>
      <c r="S17" s="15">
        <v>137.19999999999999</v>
      </c>
      <c r="T17" s="15">
        <v>134.69999999999999</v>
      </c>
      <c r="U17" s="15">
        <v>133</v>
      </c>
      <c r="V17" s="15">
        <v>130.69999999999999</v>
      </c>
      <c r="W17" s="15">
        <v>124.4</v>
      </c>
      <c r="X17" s="15"/>
      <c r="Y17" s="30"/>
      <c r="Z17" s="18">
        <v>127300</v>
      </c>
      <c r="AA17" s="18">
        <v>127300</v>
      </c>
      <c r="AB17" s="18">
        <v>127400</v>
      </c>
      <c r="AC17" s="18">
        <v>127400</v>
      </c>
      <c r="AD17" s="18">
        <v>127500</v>
      </c>
      <c r="AE17" s="18">
        <v>127500</v>
      </c>
      <c r="AF17" s="18"/>
      <c r="AG17" s="35"/>
      <c r="AH17" s="43"/>
      <c r="AI17" s="40"/>
      <c r="AJ17" s="40"/>
      <c r="AK17" s="40"/>
      <c r="AL17" s="40"/>
      <c r="AM17" s="40"/>
      <c r="AN17" s="40"/>
      <c r="AO17" s="46"/>
      <c r="AP17" t="s">
        <v>274</v>
      </c>
    </row>
    <row r="18" spans="1:42" x14ac:dyDescent="0.25">
      <c r="A18" s="20">
        <v>44375</v>
      </c>
      <c r="B18" s="21">
        <v>0.55555555555555558</v>
      </c>
      <c r="C18" s="24">
        <v>0</v>
      </c>
      <c r="D18" s="15">
        <v>156</v>
      </c>
      <c r="E18" s="15">
        <v>7.4</v>
      </c>
      <c r="F18" s="15">
        <v>97.6</v>
      </c>
      <c r="G18" s="16">
        <v>94.1</v>
      </c>
      <c r="H18" s="15">
        <v>12.91</v>
      </c>
      <c r="I18" s="9"/>
      <c r="J18" s="15">
        <v>7.5</v>
      </c>
      <c r="K18" s="15">
        <v>7.38</v>
      </c>
      <c r="L18" s="15">
        <v>7.32</v>
      </c>
      <c r="M18" s="15">
        <v>7.2</v>
      </c>
      <c r="N18" s="15">
        <v>7.05</v>
      </c>
      <c r="O18" s="15"/>
      <c r="P18" s="15"/>
      <c r="Q18" s="30"/>
      <c r="R18" s="15">
        <v>127.5</v>
      </c>
      <c r="S18" s="15">
        <v>125.8</v>
      </c>
      <c r="T18" s="15">
        <v>123.3</v>
      </c>
      <c r="U18" s="15">
        <v>122.5</v>
      </c>
      <c r="V18" s="15">
        <v>120.3</v>
      </c>
      <c r="W18" s="15"/>
      <c r="X18" s="15"/>
      <c r="Y18" s="30"/>
      <c r="Z18" s="18">
        <v>96003</v>
      </c>
      <c r="AA18" s="18">
        <v>95972</v>
      </c>
      <c r="AB18" s="18">
        <v>95929</v>
      </c>
      <c r="AC18" s="18">
        <v>95944</v>
      </c>
      <c r="AD18" s="18">
        <v>95918</v>
      </c>
      <c r="AE18" s="18"/>
      <c r="AF18" s="18"/>
      <c r="AG18" s="35"/>
      <c r="AH18" s="43"/>
      <c r="AI18" s="40"/>
      <c r="AJ18" s="40"/>
      <c r="AK18" s="40"/>
      <c r="AL18" s="40"/>
      <c r="AM18" s="40"/>
      <c r="AN18" s="40"/>
      <c r="AO18" s="46"/>
      <c r="AP18" t="s">
        <v>286</v>
      </c>
    </row>
    <row r="19" spans="1:42" x14ac:dyDescent="0.25">
      <c r="A19" s="20">
        <v>44390</v>
      </c>
      <c r="B19" s="21">
        <v>0.54861111111111105</v>
      </c>
      <c r="C19" s="24">
        <v>0</v>
      </c>
      <c r="D19" s="15">
        <v>174</v>
      </c>
      <c r="E19" s="15">
        <v>7.42</v>
      </c>
      <c r="F19" s="15">
        <v>154.19999999999999</v>
      </c>
      <c r="G19" s="16">
        <v>87.3</v>
      </c>
      <c r="H19" s="15">
        <v>10.5</v>
      </c>
      <c r="I19" s="9"/>
      <c r="J19" s="15">
        <v>7.16</v>
      </c>
      <c r="K19" s="15">
        <v>7.12</v>
      </c>
      <c r="L19" s="15">
        <v>7.11</v>
      </c>
      <c r="M19" s="15">
        <v>6.6</v>
      </c>
      <c r="N19" s="15">
        <v>6.5</v>
      </c>
      <c r="O19" s="15">
        <v>6.46</v>
      </c>
      <c r="P19" s="15"/>
      <c r="Q19" s="30"/>
      <c r="R19" s="15">
        <v>112</v>
      </c>
      <c r="S19" s="15">
        <v>111.2</v>
      </c>
      <c r="T19" s="15">
        <v>111</v>
      </c>
      <c r="U19" s="15">
        <v>103.2</v>
      </c>
      <c r="V19" s="15">
        <v>101.9</v>
      </c>
      <c r="W19" s="15">
        <v>101</v>
      </c>
      <c r="X19" s="15"/>
      <c r="Y19" s="30"/>
      <c r="Z19" s="18">
        <v>120124</v>
      </c>
      <c r="AA19" s="18">
        <v>120132</v>
      </c>
      <c r="AB19" s="18">
        <v>120107</v>
      </c>
      <c r="AC19" s="18">
        <v>120113</v>
      </c>
      <c r="AD19" s="18">
        <v>120155</v>
      </c>
      <c r="AE19" s="18">
        <v>120108</v>
      </c>
      <c r="AF19" s="18"/>
      <c r="AG19" s="35"/>
      <c r="AH19" s="43"/>
      <c r="AI19" s="40"/>
      <c r="AJ19" s="40"/>
      <c r="AK19" s="40"/>
      <c r="AL19" s="40"/>
      <c r="AM19" s="40"/>
      <c r="AN19" s="40"/>
      <c r="AO19" s="46"/>
      <c r="AP19" t="s">
        <v>317</v>
      </c>
    </row>
    <row r="20" spans="1:42" x14ac:dyDescent="0.25">
      <c r="A20" s="20"/>
      <c r="B20" s="21"/>
      <c r="C20" s="24"/>
      <c r="D20" s="15"/>
      <c r="E20" s="15"/>
      <c r="F20" s="15"/>
      <c r="G20" s="16"/>
      <c r="H20" s="15"/>
      <c r="I20" s="9"/>
      <c r="J20" s="15"/>
      <c r="K20" s="17"/>
      <c r="L20" s="17"/>
      <c r="M20" s="17"/>
      <c r="N20" s="17"/>
      <c r="O20" s="17"/>
      <c r="P20" s="17"/>
      <c r="Q20" s="30"/>
      <c r="R20" s="15"/>
      <c r="S20" s="17"/>
      <c r="T20" s="17"/>
      <c r="U20" s="17"/>
      <c r="V20" s="17"/>
      <c r="W20" s="17"/>
      <c r="X20" s="17"/>
      <c r="Y20" s="30"/>
      <c r="Z20" s="18"/>
      <c r="AA20" s="22"/>
      <c r="AB20" s="22"/>
      <c r="AC20" s="22"/>
      <c r="AD20" s="22"/>
      <c r="AE20" s="22"/>
      <c r="AF20" s="22"/>
      <c r="AG20" s="35"/>
      <c r="AH20" s="43"/>
      <c r="AI20" s="40"/>
      <c r="AJ20" s="40"/>
      <c r="AK20" s="40"/>
      <c r="AL20" s="40"/>
      <c r="AM20" s="40"/>
      <c r="AN20" s="40"/>
      <c r="AO20" s="46"/>
    </row>
    <row r="21" spans="1:42" x14ac:dyDescent="0.25">
      <c r="A21" s="20"/>
      <c r="B21" s="21"/>
      <c r="C21" s="24"/>
      <c r="D21" s="15"/>
      <c r="E21" s="15"/>
      <c r="F21" s="15"/>
      <c r="G21" s="16"/>
      <c r="H21" s="15"/>
      <c r="I21" s="9"/>
      <c r="J21" s="15"/>
      <c r="K21" s="15"/>
      <c r="Q21" s="31"/>
      <c r="R21" s="15"/>
      <c r="S21" s="15"/>
      <c r="Y21" s="31"/>
      <c r="Z21" s="18"/>
      <c r="AA21" s="18"/>
      <c r="AB21" s="25"/>
      <c r="AC21" s="25"/>
      <c r="AD21" s="25"/>
      <c r="AE21" s="25"/>
      <c r="AF21" s="25"/>
      <c r="AG21" s="36"/>
      <c r="AH21" s="43"/>
      <c r="AI21" s="40"/>
      <c r="AJ21" s="40"/>
      <c r="AK21" s="40"/>
      <c r="AL21" s="40"/>
      <c r="AM21" s="40"/>
      <c r="AN21" s="40"/>
      <c r="AO21" s="46"/>
    </row>
    <row r="22" spans="1:42" x14ac:dyDescent="0.25">
      <c r="A22" s="20"/>
      <c r="B22" s="21"/>
      <c r="C22" s="24"/>
      <c r="D22" s="15"/>
      <c r="E22" s="15"/>
      <c r="F22" s="15"/>
      <c r="G22" s="16"/>
      <c r="H22" s="15"/>
      <c r="I22" s="9"/>
      <c r="J22" s="15"/>
      <c r="K22" s="26"/>
      <c r="Q22" s="31"/>
      <c r="R22" s="15"/>
      <c r="Y22" s="31"/>
      <c r="Z22" s="18"/>
      <c r="AA22" s="25"/>
      <c r="AB22" s="25"/>
      <c r="AC22" s="25"/>
      <c r="AD22" s="25"/>
      <c r="AE22" s="25"/>
      <c r="AF22" s="25"/>
      <c r="AG22" s="36"/>
      <c r="AH22" s="40"/>
      <c r="AI22" s="40"/>
      <c r="AJ22" s="40"/>
      <c r="AK22" s="40"/>
      <c r="AL22" s="40"/>
      <c r="AM22" s="40"/>
      <c r="AN22" s="40"/>
      <c r="AO22" s="46"/>
    </row>
    <row r="23" spans="1:42" x14ac:dyDescent="0.25">
      <c r="A23" s="20"/>
      <c r="B23" s="21"/>
      <c r="C23" s="24"/>
      <c r="D23" s="15"/>
      <c r="E23" s="15"/>
      <c r="F23" s="15"/>
      <c r="G23" s="16"/>
      <c r="H23" s="15"/>
      <c r="I23" s="9"/>
      <c r="J23" s="15"/>
      <c r="K23" s="26"/>
      <c r="Q23" s="31"/>
      <c r="R23" s="15"/>
      <c r="S23" s="15"/>
      <c r="Y23" s="31"/>
      <c r="Z23" s="18"/>
      <c r="AA23" s="18"/>
      <c r="AB23" s="25"/>
      <c r="AC23" s="25"/>
      <c r="AD23" s="25"/>
      <c r="AE23" s="25"/>
      <c r="AF23" s="25"/>
      <c r="AG23" s="36"/>
      <c r="AH23" s="40"/>
      <c r="AI23" s="40"/>
      <c r="AJ23" s="40"/>
      <c r="AK23" s="40"/>
      <c r="AL23" s="40"/>
      <c r="AM23" s="40"/>
      <c r="AN23" s="40"/>
      <c r="AO23" s="46"/>
    </row>
    <row r="24" spans="1:42" x14ac:dyDescent="0.25">
      <c r="A24" s="20"/>
      <c r="B24" s="21"/>
      <c r="C24" s="24"/>
      <c r="D24" s="15"/>
      <c r="E24" s="15"/>
      <c r="F24" s="15"/>
      <c r="G24" s="16"/>
      <c r="H24" s="15"/>
      <c r="I24" s="9"/>
      <c r="J24" s="15"/>
      <c r="Q24" s="31"/>
      <c r="R24" s="15"/>
      <c r="Y24" s="31"/>
      <c r="Z24" s="18"/>
      <c r="AA24" s="25"/>
      <c r="AB24" s="25"/>
      <c r="AC24" s="25"/>
      <c r="AD24" s="25"/>
      <c r="AE24" s="25"/>
      <c r="AF24" s="25"/>
      <c r="AG24" s="36"/>
      <c r="AH24" s="40"/>
      <c r="AI24" s="40"/>
      <c r="AJ24" s="40"/>
      <c r="AK24" s="40"/>
      <c r="AL24" s="40"/>
      <c r="AM24" s="40"/>
      <c r="AN24" s="40"/>
      <c r="AO24" s="46"/>
    </row>
    <row r="25" spans="1:42" x14ac:dyDescent="0.25">
      <c r="A25" s="20"/>
      <c r="B25" s="21"/>
      <c r="C25" s="24"/>
      <c r="D25" s="15"/>
      <c r="E25" s="15"/>
      <c r="F25" s="15"/>
      <c r="G25" s="16"/>
      <c r="H25" s="15"/>
      <c r="I25" s="9"/>
      <c r="J25" s="15"/>
      <c r="Q25" s="31"/>
      <c r="R25" s="15"/>
      <c r="Y25" s="31"/>
      <c r="Z25" s="18"/>
      <c r="AA25" s="25"/>
      <c r="AB25" s="25"/>
      <c r="AC25" s="25"/>
      <c r="AD25" s="25"/>
      <c r="AE25" s="25"/>
      <c r="AF25" s="25"/>
      <c r="AG25" s="36"/>
      <c r="AH25" s="40"/>
      <c r="AI25" s="40"/>
      <c r="AJ25" s="40"/>
      <c r="AK25" s="40"/>
      <c r="AL25" s="40"/>
      <c r="AM25" s="40"/>
      <c r="AN25" s="40"/>
      <c r="AO25" s="46"/>
    </row>
    <row r="26" spans="1:42" x14ac:dyDescent="0.25">
      <c r="A26" s="20"/>
      <c r="B26" s="21"/>
      <c r="C26" s="24"/>
      <c r="D26" s="15"/>
      <c r="E26" s="15"/>
      <c r="F26" s="15"/>
      <c r="G26" s="16"/>
      <c r="H26" s="15"/>
      <c r="I26" s="9"/>
      <c r="J26" s="15"/>
      <c r="K26" s="26"/>
      <c r="L26" s="26"/>
      <c r="Q26" s="31"/>
      <c r="R26" s="15"/>
      <c r="Y26" s="31"/>
      <c r="Z26" s="18"/>
      <c r="AA26" s="25"/>
      <c r="AB26" s="25"/>
      <c r="AC26" s="25"/>
      <c r="AD26" s="25"/>
      <c r="AE26" s="25"/>
      <c r="AF26" s="25"/>
      <c r="AG26" s="36"/>
      <c r="AH26" s="40"/>
      <c r="AI26" s="40"/>
      <c r="AJ26" s="40"/>
      <c r="AK26" s="40"/>
      <c r="AL26" s="40"/>
      <c r="AM26" s="40"/>
      <c r="AN26" s="40"/>
      <c r="AO26" s="46"/>
    </row>
    <row r="27" spans="1:42" x14ac:dyDescent="0.25">
      <c r="A27" s="20"/>
      <c r="B27" s="21"/>
      <c r="C27" s="24"/>
      <c r="D27" s="15"/>
      <c r="E27" s="15"/>
      <c r="F27" s="15"/>
      <c r="G27" s="16"/>
      <c r="H27" s="15"/>
      <c r="I27" s="9"/>
      <c r="J27" s="15"/>
      <c r="K27" s="26"/>
      <c r="Q27" s="31"/>
      <c r="R27" s="15"/>
      <c r="Y27" s="31"/>
      <c r="Z27" s="18"/>
      <c r="AA27" s="25"/>
      <c r="AB27" s="25"/>
      <c r="AC27" s="25"/>
      <c r="AD27" s="25"/>
      <c r="AE27" s="25"/>
      <c r="AF27" s="25"/>
      <c r="AG27" s="36"/>
      <c r="AH27" s="40"/>
      <c r="AI27" s="40"/>
      <c r="AJ27" s="40"/>
      <c r="AK27" s="40"/>
      <c r="AL27" s="40"/>
      <c r="AM27" s="40"/>
      <c r="AN27" s="40"/>
      <c r="AO27" s="46"/>
    </row>
    <row r="28" spans="1:42" x14ac:dyDescent="0.25">
      <c r="A28" s="20"/>
      <c r="B28" s="21"/>
      <c r="C28" s="24"/>
      <c r="D28" s="15"/>
      <c r="E28" s="15"/>
      <c r="F28" s="15"/>
      <c r="G28" s="16"/>
      <c r="H28" s="15"/>
      <c r="I28" s="9"/>
      <c r="J28" s="15"/>
      <c r="K28" s="26"/>
      <c r="Q28" s="31"/>
      <c r="R28" s="15"/>
      <c r="Y28" s="31"/>
      <c r="Z28" s="25"/>
      <c r="AA28" s="25"/>
      <c r="AB28" s="25"/>
      <c r="AC28" s="25"/>
      <c r="AD28" s="25"/>
      <c r="AE28" s="25"/>
      <c r="AF28" s="25"/>
      <c r="AG28" s="36"/>
      <c r="AH28" s="40"/>
      <c r="AI28" s="40"/>
      <c r="AJ28" s="40"/>
      <c r="AK28" s="40"/>
      <c r="AL28" s="40"/>
      <c r="AM28" s="40"/>
      <c r="AN28" s="40"/>
      <c r="AO28" s="46"/>
    </row>
    <row r="29" spans="1:42" x14ac:dyDescent="0.25">
      <c r="A29" s="20"/>
      <c r="B29" s="21"/>
      <c r="C29" s="24"/>
      <c r="D29" s="15"/>
      <c r="E29" s="15"/>
      <c r="F29" s="15"/>
      <c r="G29" s="16"/>
      <c r="H29" s="15"/>
      <c r="I29" s="9"/>
      <c r="J29" s="15"/>
      <c r="Q29" s="31"/>
      <c r="R29" s="15"/>
      <c r="Y29" s="31"/>
      <c r="Z29" s="25"/>
      <c r="AA29" s="25"/>
      <c r="AB29" s="25"/>
      <c r="AC29" s="25"/>
      <c r="AD29" s="25"/>
      <c r="AE29" s="25"/>
      <c r="AF29" s="25"/>
      <c r="AG29" s="36"/>
      <c r="AH29" s="40"/>
      <c r="AI29" s="40"/>
      <c r="AJ29" s="40"/>
      <c r="AK29" s="40"/>
      <c r="AL29" s="40"/>
      <c r="AM29" s="40"/>
      <c r="AN29" s="40"/>
      <c r="AO29" s="46"/>
    </row>
    <row r="30" spans="1:42" x14ac:dyDescent="0.25">
      <c r="A30" s="20"/>
      <c r="B30" s="21"/>
      <c r="I30" s="9"/>
      <c r="J30" s="17"/>
      <c r="Q30" s="31"/>
      <c r="Y30" s="31"/>
      <c r="Z30" s="25"/>
      <c r="AA30" s="25"/>
      <c r="AB30" s="25"/>
      <c r="AC30" s="25"/>
      <c r="AD30" s="25"/>
      <c r="AE30" s="25"/>
      <c r="AF30" s="25"/>
      <c r="AG30" s="36"/>
      <c r="AH30" s="40"/>
      <c r="AI30" s="40"/>
      <c r="AJ30" s="40"/>
      <c r="AK30" s="40"/>
      <c r="AL30" s="40"/>
      <c r="AM30" s="40"/>
      <c r="AN30" s="40"/>
      <c r="AO30" s="46"/>
    </row>
    <row r="31" spans="1:42" x14ac:dyDescent="0.25">
      <c r="A31" s="20"/>
      <c r="B31" s="21"/>
      <c r="I31" s="9"/>
      <c r="J31" s="17"/>
      <c r="Q31" s="31"/>
      <c r="Y31" s="31"/>
      <c r="Z31" s="25"/>
      <c r="AA31" s="25"/>
      <c r="AB31" s="25"/>
      <c r="AC31" s="25"/>
      <c r="AD31" s="25"/>
      <c r="AE31" s="25"/>
      <c r="AF31" s="25"/>
      <c r="AG31" s="36"/>
      <c r="AH31" s="40"/>
      <c r="AI31" s="40"/>
      <c r="AJ31" s="40"/>
      <c r="AK31" s="40"/>
      <c r="AL31" s="40"/>
      <c r="AM31" s="40"/>
      <c r="AN31" s="40"/>
      <c r="AO31" s="46"/>
    </row>
    <row r="32" spans="1:42" x14ac:dyDescent="0.25">
      <c r="A32" s="20"/>
      <c r="B32" s="21"/>
      <c r="I32" s="9"/>
      <c r="J32" s="17"/>
      <c r="Q32" s="31"/>
      <c r="Y32" s="31"/>
      <c r="Z32" s="25"/>
      <c r="AA32" s="25"/>
      <c r="AB32" s="25"/>
      <c r="AC32" s="25"/>
      <c r="AD32" s="25"/>
      <c r="AE32" s="25"/>
      <c r="AF32" s="25"/>
      <c r="AG32" s="36"/>
      <c r="AH32" s="40"/>
      <c r="AI32" s="40"/>
      <c r="AJ32" s="40"/>
      <c r="AK32" s="40"/>
      <c r="AL32" s="40"/>
      <c r="AM32" s="40"/>
      <c r="AN32" s="40"/>
      <c r="AO32" s="46"/>
    </row>
    <row r="33" spans="1:41" x14ac:dyDescent="0.25">
      <c r="A33" s="20"/>
      <c r="B33" s="21"/>
      <c r="I33" s="9"/>
      <c r="J33" s="17"/>
      <c r="Q33" s="31"/>
      <c r="Y33" s="31"/>
      <c r="Z33" s="25"/>
      <c r="AA33" s="25"/>
      <c r="AB33" s="25"/>
      <c r="AC33" s="25"/>
      <c r="AD33" s="25"/>
      <c r="AE33" s="25"/>
      <c r="AF33" s="25"/>
      <c r="AG33" s="36"/>
      <c r="AH33" s="40"/>
      <c r="AI33" s="40"/>
      <c r="AJ33" s="40"/>
      <c r="AK33" s="40"/>
      <c r="AL33" s="40"/>
      <c r="AM33" s="40"/>
      <c r="AN33" s="40"/>
      <c r="AO33" s="46"/>
    </row>
    <row r="34" spans="1:41" x14ac:dyDescent="0.25">
      <c r="A34" s="20"/>
      <c r="B34" s="21"/>
      <c r="I34" s="9"/>
      <c r="J34" s="17"/>
      <c r="Q34" s="31"/>
      <c r="Y34" s="31"/>
      <c r="Z34" s="25"/>
      <c r="AA34" s="25"/>
      <c r="AB34" s="25"/>
      <c r="AC34" s="25"/>
      <c r="AD34" s="25"/>
      <c r="AE34" s="25"/>
      <c r="AF34" s="25"/>
      <c r="AG34" s="36"/>
      <c r="AH34" s="40"/>
      <c r="AI34" s="40"/>
      <c r="AJ34" s="40"/>
      <c r="AK34" s="40"/>
      <c r="AL34" s="40"/>
      <c r="AM34" s="40"/>
      <c r="AN34" s="40"/>
      <c r="AO34" s="46"/>
    </row>
    <row r="35" spans="1:41" x14ac:dyDescent="0.25">
      <c r="A35" s="20"/>
      <c r="B35" s="21"/>
      <c r="I35" s="9"/>
      <c r="J35" s="17"/>
      <c r="Q35" s="31"/>
      <c r="Y35" s="31"/>
      <c r="Z35" s="25"/>
      <c r="AA35" s="25"/>
      <c r="AB35" s="25"/>
      <c r="AC35" s="25"/>
      <c r="AD35" s="25"/>
      <c r="AE35" s="25"/>
      <c r="AF35" s="25"/>
      <c r="AG35" s="36"/>
      <c r="AH35" s="40"/>
      <c r="AI35" s="40"/>
      <c r="AJ35" s="40"/>
      <c r="AK35" s="40"/>
      <c r="AL35" s="40"/>
      <c r="AM35" s="40"/>
      <c r="AN35" s="40"/>
      <c r="AO35" s="46"/>
    </row>
    <row r="36" spans="1:41" x14ac:dyDescent="0.25">
      <c r="A36" s="20"/>
      <c r="B36" s="21"/>
      <c r="I36" s="9"/>
      <c r="J36" s="17"/>
      <c r="Q36" s="31"/>
      <c r="Y36" s="31"/>
      <c r="Z36" s="25"/>
      <c r="AA36" s="25"/>
      <c r="AB36" s="25"/>
      <c r="AC36" s="25"/>
      <c r="AD36" s="25"/>
      <c r="AE36" s="25"/>
      <c r="AF36" s="25"/>
      <c r="AG36" s="36"/>
      <c r="AH36" s="40"/>
      <c r="AI36" s="40"/>
      <c r="AJ36" s="40"/>
      <c r="AK36" s="40"/>
      <c r="AL36" s="40"/>
      <c r="AM36" s="40"/>
      <c r="AN36" s="40"/>
      <c r="AO36" s="46"/>
    </row>
    <row r="37" spans="1:41" x14ac:dyDescent="0.25">
      <c r="A37" s="20"/>
      <c r="B37" s="21"/>
      <c r="I37" s="9"/>
      <c r="J37" s="17"/>
      <c r="Q37" s="31"/>
      <c r="Y37" s="31"/>
      <c r="Z37" s="25"/>
      <c r="AA37" s="25"/>
      <c r="AB37" s="25"/>
      <c r="AC37" s="25"/>
      <c r="AD37" s="25"/>
      <c r="AE37" s="25"/>
      <c r="AF37" s="25"/>
      <c r="AG37" s="36"/>
      <c r="AH37" s="40"/>
      <c r="AI37" s="40"/>
      <c r="AJ37" s="40"/>
      <c r="AK37" s="40"/>
      <c r="AL37" s="40"/>
      <c r="AM37" s="40"/>
      <c r="AN37" s="40"/>
      <c r="AO37" s="46"/>
    </row>
    <row r="38" spans="1:41" x14ac:dyDescent="0.25">
      <c r="A38" s="20"/>
      <c r="B38" s="21"/>
      <c r="I38" s="9"/>
      <c r="J38" s="17"/>
      <c r="Q38" s="31"/>
      <c r="Y38" s="31"/>
      <c r="Z38" s="25"/>
      <c r="AA38" s="25"/>
      <c r="AB38" s="25"/>
      <c r="AC38" s="25"/>
      <c r="AD38" s="25"/>
      <c r="AE38" s="25"/>
      <c r="AF38" s="25"/>
      <c r="AG38" s="36"/>
      <c r="AH38" s="40"/>
      <c r="AI38" s="40"/>
      <c r="AJ38" s="40"/>
      <c r="AK38" s="40"/>
      <c r="AL38" s="40"/>
      <c r="AM38" s="40"/>
      <c r="AN38" s="40"/>
      <c r="AO38" s="46"/>
    </row>
    <row r="39" spans="1:41" x14ac:dyDescent="0.25">
      <c r="A39" s="20"/>
      <c r="B39" s="21"/>
      <c r="I39" s="9"/>
      <c r="J39" s="17"/>
      <c r="Q39" s="31"/>
      <c r="Y39" s="31"/>
      <c r="Z39" s="25"/>
      <c r="AA39" s="25"/>
      <c r="AB39" s="25"/>
      <c r="AC39" s="25"/>
      <c r="AD39" s="25"/>
      <c r="AE39" s="25"/>
      <c r="AF39" s="25"/>
      <c r="AG39" s="36"/>
      <c r="AH39" s="40"/>
      <c r="AI39" s="40"/>
      <c r="AJ39" s="40"/>
      <c r="AK39" s="40"/>
      <c r="AL39" s="40"/>
      <c r="AM39" s="40"/>
      <c r="AN39" s="40"/>
      <c r="AO39" s="46"/>
    </row>
    <row r="40" spans="1:41" x14ac:dyDescent="0.25">
      <c r="A40" s="20"/>
      <c r="B40" s="21"/>
      <c r="I40" s="9"/>
      <c r="J40" s="17"/>
      <c r="Q40" s="31"/>
      <c r="Y40" s="31"/>
      <c r="Z40" s="25"/>
      <c r="AA40" s="25"/>
      <c r="AB40" s="25"/>
      <c r="AC40" s="25"/>
      <c r="AD40" s="25"/>
      <c r="AE40" s="25"/>
      <c r="AF40" s="25"/>
      <c r="AG40" s="36"/>
      <c r="AH40" s="40"/>
      <c r="AI40" s="40"/>
      <c r="AJ40" s="40"/>
      <c r="AK40" s="40"/>
      <c r="AL40" s="40"/>
      <c r="AM40" s="40"/>
      <c r="AN40" s="40"/>
      <c r="AO40" s="46"/>
    </row>
    <row r="41" spans="1:41" x14ac:dyDescent="0.25">
      <c r="A41" s="20"/>
      <c r="B41" s="21"/>
      <c r="I41" s="9"/>
      <c r="J41" s="17"/>
      <c r="Q41" s="31"/>
      <c r="Y41" s="31"/>
      <c r="Z41" s="25"/>
      <c r="AA41" s="25"/>
      <c r="AB41" s="25"/>
      <c r="AC41" s="25"/>
      <c r="AD41" s="25"/>
      <c r="AE41" s="25"/>
      <c r="AF41" s="25"/>
      <c r="AG41" s="36"/>
      <c r="AH41" s="40"/>
      <c r="AI41" s="40"/>
      <c r="AJ41" s="40"/>
      <c r="AK41" s="40"/>
      <c r="AL41" s="40"/>
      <c r="AM41" s="40"/>
      <c r="AN41" s="40"/>
      <c r="AO41" s="46"/>
    </row>
    <row r="42" spans="1:41" x14ac:dyDescent="0.25">
      <c r="A42" s="20"/>
      <c r="B42" s="21"/>
      <c r="I42" s="9"/>
      <c r="J42" s="17"/>
      <c r="Q42" s="31"/>
      <c r="Y42" s="31"/>
      <c r="Z42" s="25"/>
      <c r="AA42" s="25"/>
      <c r="AB42" s="25"/>
      <c r="AC42" s="25"/>
      <c r="AD42" s="25"/>
      <c r="AE42" s="25"/>
      <c r="AF42" s="25"/>
      <c r="AG42" s="36"/>
      <c r="AH42" s="40"/>
      <c r="AI42" s="40"/>
      <c r="AJ42" s="40"/>
      <c r="AK42" s="40"/>
      <c r="AL42" s="40"/>
      <c r="AM42" s="40"/>
      <c r="AN42" s="40"/>
      <c r="AO42" s="46"/>
    </row>
    <row r="43" spans="1:41" x14ac:dyDescent="0.25">
      <c r="A43" s="20"/>
      <c r="B43" s="21"/>
      <c r="I43" s="5"/>
      <c r="J43" s="17"/>
      <c r="Q43" s="31"/>
      <c r="Y43" s="31"/>
      <c r="Z43" s="25"/>
      <c r="AA43" s="25"/>
      <c r="AB43" s="25"/>
      <c r="AC43" s="25"/>
      <c r="AD43" s="25"/>
      <c r="AE43" s="25"/>
      <c r="AF43" s="25"/>
      <c r="AG43" s="36"/>
      <c r="AH43" s="40"/>
      <c r="AI43" s="40"/>
      <c r="AJ43" s="40"/>
      <c r="AK43" s="40"/>
      <c r="AL43" s="40"/>
      <c r="AM43" s="40"/>
      <c r="AN43" s="40"/>
      <c r="AO43" s="46"/>
    </row>
  </sheetData>
  <mergeCells count="5">
    <mergeCell ref="J1:Q1"/>
    <mergeCell ref="R1:Y1"/>
    <mergeCell ref="Z1:AG1"/>
    <mergeCell ref="AH1:AO1"/>
    <mergeCell ref="AP1:AP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3"/>
  <sheetViews>
    <sheetView workbookViewId="0">
      <selection activeCell="AN19" sqref="AN19"/>
    </sheetView>
  </sheetViews>
  <sheetFormatPr defaultRowHeight="15" x14ac:dyDescent="0.25"/>
  <cols>
    <col min="1" max="1" width="15.5703125" style="55" customWidth="1"/>
    <col min="2" max="2" width="11.5703125" bestFit="1" customWidth="1"/>
    <col min="3" max="3" width="14.5703125" customWidth="1"/>
    <col min="4" max="4" width="13.5703125" customWidth="1"/>
    <col min="5" max="5" width="4.7109375" customWidth="1"/>
    <col min="6" max="6" width="6.28515625" customWidth="1"/>
    <col min="7" max="7" width="9" customWidth="1"/>
    <col min="8" max="8" width="7.5703125" customWidth="1"/>
    <col min="9" max="9" width="10.7109375" customWidth="1"/>
    <col min="10" max="10" width="9.140625" customWidth="1"/>
    <col min="11" max="14" width="5.7109375" customWidth="1"/>
    <col min="15" max="16" width="6.28515625" customWidth="1"/>
    <col min="17" max="17" width="5" customWidth="1"/>
    <col min="18" max="18" width="8.140625" customWidth="1"/>
    <col min="19" max="20" width="5.7109375" customWidth="1"/>
    <col min="21" max="22" width="5.85546875" customWidth="1"/>
    <col min="23" max="24" width="6" customWidth="1"/>
    <col min="25" max="25" width="5.42578125" customWidth="1"/>
    <col min="26" max="26" width="7.42578125" customWidth="1"/>
    <col min="27" max="27" width="7.7109375" customWidth="1"/>
    <col min="28" max="28" width="7.42578125" customWidth="1"/>
    <col min="29" max="29" width="8" customWidth="1"/>
    <col min="30" max="30" width="7.85546875" customWidth="1"/>
    <col min="31" max="31" width="8" customWidth="1"/>
    <col min="32" max="32" width="8.140625" customWidth="1"/>
    <col min="33" max="33" width="8.28515625" customWidth="1"/>
    <col min="34" max="34" width="9" customWidth="1"/>
    <col min="42" max="42" width="73.140625" customWidth="1"/>
  </cols>
  <sheetData>
    <row r="1" spans="1:42" x14ac:dyDescent="0.25">
      <c r="A1" s="53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1"/>
      <c r="J1" s="56" t="s">
        <v>8</v>
      </c>
      <c r="K1" s="57"/>
      <c r="L1" s="57"/>
      <c r="M1" s="57"/>
      <c r="N1" s="57"/>
      <c r="O1" s="58"/>
      <c r="P1" s="58"/>
      <c r="Q1" s="58"/>
      <c r="R1" s="59" t="s">
        <v>9</v>
      </c>
      <c r="S1" s="59"/>
      <c r="T1" s="59"/>
      <c r="U1" s="59"/>
      <c r="V1" s="59"/>
      <c r="W1" s="59"/>
      <c r="X1" s="59"/>
      <c r="Y1" s="59"/>
      <c r="Z1" s="60" t="s">
        <v>10</v>
      </c>
      <c r="AA1" s="60"/>
      <c r="AB1" s="60"/>
      <c r="AC1" s="60"/>
      <c r="AD1" s="60"/>
      <c r="AE1" s="60"/>
      <c r="AF1" s="60"/>
      <c r="AG1" s="60"/>
      <c r="AH1" s="61" t="s">
        <v>23</v>
      </c>
      <c r="AI1" s="62"/>
      <c r="AJ1" s="62"/>
      <c r="AK1" s="62"/>
      <c r="AL1" s="62"/>
      <c r="AM1" s="62"/>
      <c r="AN1" s="62"/>
      <c r="AO1" s="63"/>
      <c r="AP1" s="64" t="s">
        <v>11</v>
      </c>
    </row>
    <row r="2" spans="1:42" x14ac:dyDescent="0.25">
      <c r="A2" s="54"/>
      <c r="B2" s="5"/>
      <c r="C2" s="6" t="s">
        <v>12</v>
      </c>
      <c r="D2" s="7" t="s">
        <v>12</v>
      </c>
      <c r="E2" s="5"/>
      <c r="F2" s="5"/>
      <c r="G2" s="7" t="s">
        <v>13</v>
      </c>
      <c r="H2" s="8" t="s">
        <v>14</v>
      </c>
      <c r="I2" s="9"/>
      <c r="J2" s="10" t="s">
        <v>15</v>
      </c>
      <c r="K2" s="10" t="s">
        <v>16</v>
      </c>
      <c r="L2" s="10" t="s">
        <v>17</v>
      </c>
      <c r="M2" s="10" t="s">
        <v>18</v>
      </c>
      <c r="N2" s="10" t="s">
        <v>19</v>
      </c>
      <c r="O2" s="10" t="s">
        <v>20</v>
      </c>
      <c r="P2" s="10" t="s">
        <v>21</v>
      </c>
      <c r="Q2" s="10" t="s">
        <v>22</v>
      </c>
      <c r="R2" s="11" t="s">
        <v>15</v>
      </c>
      <c r="S2" s="11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2" t="s">
        <v>15</v>
      </c>
      <c r="AA2" s="12" t="s">
        <v>16</v>
      </c>
      <c r="AB2" s="12" t="s">
        <v>17</v>
      </c>
      <c r="AC2" s="12" t="s">
        <v>18</v>
      </c>
      <c r="AD2" s="12" t="s">
        <v>19</v>
      </c>
      <c r="AE2" s="12" t="s">
        <v>20</v>
      </c>
      <c r="AF2" s="12" t="s">
        <v>21</v>
      </c>
      <c r="AG2" s="12" t="s">
        <v>22</v>
      </c>
      <c r="AH2" s="27" t="s">
        <v>15</v>
      </c>
      <c r="AI2" s="27" t="s">
        <v>16</v>
      </c>
      <c r="AJ2" s="27" t="s">
        <v>17</v>
      </c>
      <c r="AK2" s="27" t="s">
        <v>18</v>
      </c>
      <c r="AL2" s="27" t="s">
        <v>19</v>
      </c>
      <c r="AM2" s="27" t="s">
        <v>20</v>
      </c>
      <c r="AN2" s="27" t="s">
        <v>21</v>
      </c>
      <c r="AO2" s="27" t="s">
        <v>22</v>
      </c>
      <c r="AP2" s="65"/>
    </row>
    <row r="3" spans="1:42" x14ac:dyDescent="0.25">
      <c r="A3" s="13">
        <v>44019</v>
      </c>
      <c r="B3" s="14">
        <v>0.3611111111111111</v>
      </c>
      <c r="C3" s="15">
        <v>0</v>
      </c>
      <c r="D3" s="15">
        <v>300</v>
      </c>
      <c r="E3" s="15">
        <v>7.26</v>
      </c>
      <c r="F3" s="15">
        <v>88.5</v>
      </c>
      <c r="G3" s="16">
        <v>11.38</v>
      </c>
      <c r="H3" s="15">
        <v>11.32</v>
      </c>
      <c r="I3" s="9"/>
      <c r="J3" s="15">
        <v>7.06</v>
      </c>
      <c r="K3" s="15"/>
      <c r="L3" s="15"/>
      <c r="M3" s="15"/>
      <c r="N3" s="15"/>
      <c r="O3" s="15"/>
      <c r="P3" s="15"/>
      <c r="Q3" s="28"/>
      <c r="R3" s="19">
        <v>67.099999999999994</v>
      </c>
      <c r="S3" s="19"/>
      <c r="T3" s="19"/>
      <c r="U3" s="19"/>
      <c r="V3" s="19"/>
      <c r="W3" s="19"/>
      <c r="X3" s="19"/>
      <c r="Y3" s="47"/>
      <c r="Z3" s="18">
        <v>18870</v>
      </c>
      <c r="AA3" s="18"/>
      <c r="AB3" s="18"/>
      <c r="AC3" s="18"/>
      <c r="AD3" s="18"/>
      <c r="AE3" s="18"/>
      <c r="AF3" s="18"/>
      <c r="AG3" s="33"/>
      <c r="AH3" s="19"/>
      <c r="AO3" s="37"/>
      <c r="AP3" t="s">
        <v>26</v>
      </c>
    </row>
    <row r="4" spans="1:42" x14ac:dyDescent="0.25">
      <c r="A4" s="20">
        <v>44034</v>
      </c>
      <c r="B4" s="21">
        <v>0.35416666666666669</v>
      </c>
      <c r="C4" s="15">
        <v>0</v>
      </c>
      <c r="D4" s="15">
        <v>336</v>
      </c>
      <c r="E4" s="15">
        <v>7.44</v>
      </c>
      <c r="F4" s="15">
        <v>67.900000000000006</v>
      </c>
      <c r="G4" s="16">
        <v>11.03</v>
      </c>
      <c r="H4" s="15">
        <v>10.6</v>
      </c>
      <c r="I4" s="9"/>
      <c r="J4" s="15">
        <v>4.09</v>
      </c>
      <c r="K4" s="15"/>
      <c r="L4" s="15"/>
      <c r="M4" s="15"/>
      <c r="N4" s="15"/>
      <c r="O4" s="15"/>
      <c r="P4" s="15"/>
      <c r="Q4" s="29"/>
      <c r="R4" s="19">
        <v>39.700000000000003</v>
      </c>
      <c r="S4" s="19"/>
      <c r="T4" s="19"/>
      <c r="U4" s="48"/>
      <c r="V4" s="19"/>
      <c r="W4" s="19"/>
      <c r="X4" s="19"/>
      <c r="Y4" s="49"/>
      <c r="Z4" s="18">
        <v>18590</v>
      </c>
      <c r="AA4" s="18"/>
      <c r="AB4" s="18"/>
      <c r="AC4" s="18"/>
      <c r="AD4" s="18"/>
      <c r="AE4" s="18"/>
      <c r="AF4" s="18"/>
      <c r="AG4" s="34"/>
      <c r="AH4" s="19"/>
      <c r="AO4" s="31"/>
      <c r="AP4" t="s">
        <v>53</v>
      </c>
    </row>
    <row r="5" spans="1:42" x14ac:dyDescent="0.25">
      <c r="A5" s="20">
        <v>44048</v>
      </c>
      <c r="B5" s="21">
        <v>0.3611111111111111</v>
      </c>
      <c r="C5" s="15">
        <v>0</v>
      </c>
      <c r="D5" s="15">
        <v>390</v>
      </c>
      <c r="E5" s="15">
        <v>8.36</v>
      </c>
      <c r="F5" s="15">
        <v>65.5</v>
      </c>
      <c r="G5" s="16">
        <v>11.1</v>
      </c>
      <c r="H5" s="15">
        <v>8.42</v>
      </c>
      <c r="I5" s="9"/>
      <c r="J5" s="15">
        <v>5.9</v>
      </c>
      <c r="K5" s="15"/>
      <c r="L5" s="15"/>
      <c r="M5" s="15"/>
      <c r="N5" s="15"/>
      <c r="O5" s="15"/>
      <c r="P5" s="15"/>
      <c r="Q5" s="29"/>
      <c r="R5" s="19">
        <v>54.3</v>
      </c>
      <c r="S5" s="19"/>
      <c r="T5" s="19"/>
      <c r="U5" s="19"/>
      <c r="V5" s="19"/>
      <c r="W5" s="19"/>
      <c r="X5" s="19"/>
      <c r="Y5" s="49"/>
      <c r="Z5" s="18">
        <v>18850</v>
      </c>
      <c r="AA5" s="18"/>
      <c r="AB5" s="18"/>
      <c r="AC5" s="18"/>
      <c r="AD5" s="18"/>
      <c r="AE5" s="18"/>
      <c r="AF5" s="18"/>
      <c r="AG5" s="34"/>
      <c r="AH5" s="17"/>
      <c r="AO5" s="31"/>
      <c r="AP5" t="s">
        <v>73</v>
      </c>
    </row>
    <row r="6" spans="1:42" x14ac:dyDescent="0.25">
      <c r="A6" s="20">
        <v>44069</v>
      </c>
      <c r="B6" s="21">
        <v>0.35416666666666669</v>
      </c>
      <c r="C6" s="15">
        <v>0</v>
      </c>
      <c r="D6" s="15">
        <v>381</v>
      </c>
      <c r="E6" s="15">
        <v>8.6999999999999993</v>
      </c>
      <c r="F6" s="15">
        <v>67.099999999999994</v>
      </c>
      <c r="G6" s="16">
        <v>10.14</v>
      </c>
      <c r="H6" s="15">
        <v>9.81</v>
      </c>
      <c r="I6" s="9"/>
      <c r="J6" s="15">
        <v>9.14</v>
      </c>
      <c r="K6" s="15">
        <v>9.08</v>
      </c>
      <c r="L6" s="15"/>
      <c r="M6" s="15"/>
      <c r="N6" s="15"/>
      <c r="O6" s="15"/>
      <c r="P6" s="15"/>
      <c r="Q6" s="29"/>
      <c r="R6" s="48">
        <v>85.7</v>
      </c>
      <c r="S6" s="19">
        <v>85.3</v>
      </c>
      <c r="T6" s="19"/>
      <c r="U6" s="19"/>
      <c r="V6" s="19"/>
      <c r="W6" s="19"/>
      <c r="X6" s="19"/>
      <c r="Y6" s="49"/>
      <c r="Z6" s="18">
        <v>17220</v>
      </c>
      <c r="AA6" s="18">
        <v>17210</v>
      </c>
      <c r="AB6" s="18"/>
      <c r="AC6" s="18"/>
      <c r="AD6" s="18"/>
      <c r="AE6" s="18"/>
      <c r="AF6" s="18"/>
      <c r="AG6" s="34"/>
      <c r="AH6" s="17"/>
      <c r="AO6" s="31"/>
      <c r="AP6" t="s">
        <v>78</v>
      </c>
    </row>
    <row r="7" spans="1:42" x14ac:dyDescent="0.25">
      <c r="A7" s="20">
        <v>44083</v>
      </c>
      <c r="B7" s="21">
        <v>0.35416666666666669</v>
      </c>
      <c r="C7" s="15">
        <v>0</v>
      </c>
      <c r="D7" s="15">
        <v>237</v>
      </c>
      <c r="E7" s="15">
        <v>8.7899999999999991</v>
      </c>
      <c r="F7" s="15">
        <v>57.5</v>
      </c>
      <c r="G7" s="16">
        <v>10.6</v>
      </c>
      <c r="H7" s="15">
        <v>13.73</v>
      </c>
      <c r="I7" s="9"/>
      <c r="J7" s="15">
        <v>8.5</v>
      </c>
      <c r="K7" s="15"/>
      <c r="L7" s="15"/>
      <c r="M7" s="15"/>
      <c r="N7" s="15"/>
      <c r="O7" s="15"/>
      <c r="P7" s="15"/>
      <c r="Q7" s="30"/>
      <c r="R7" s="48">
        <v>87.9</v>
      </c>
      <c r="S7" s="19"/>
      <c r="T7" s="19"/>
      <c r="U7" s="19"/>
      <c r="V7" s="19"/>
      <c r="W7" s="19"/>
      <c r="X7" s="19"/>
      <c r="Y7" s="49"/>
      <c r="Z7" s="18">
        <v>17910</v>
      </c>
      <c r="AA7" s="18"/>
      <c r="AB7" s="18"/>
      <c r="AC7" s="18"/>
      <c r="AD7" s="18"/>
      <c r="AE7" s="18"/>
      <c r="AF7" s="18"/>
      <c r="AG7" s="35"/>
      <c r="AH7" s="23"/>
      <c r="AO7" s="31"/>
      <c r="AP7" t="s">
        <v>94</v>
      </c>
    </row>
    <row r="8" spans="1:42" x14ac:dyDescent="0.25">
      <c r="A8" s="20">
        <v>44104</v>
      </c>
      <c r="B8" s="21">
        <v>0.3888888888888889</v>
      </c>
      <c r="C8" s="15">
        <v>0</v>
      </c>
      <c r="D8" s="15">
        <v>102</v>
      </c>
      <c r="E8" s="15">
        <v>8.8800000000000008</v>
      </c>
      <c r="F8" s="15">
        <v>44.2</v>
      </c>
      <c r="G8" s="16">
        <v>9.76</v>
      </c>
      <c r="H8" s="15">
        <v>14.88</v>
      </c>
      <c r="I8" s="9"/>
      <c r="J8" s="15">
        <v>9.4600000000000009</v>
      </c>
      <c r="K8" s="15">
        <v>9.5399999999999991</v>
      </c>
      <c r="L8" s="15"/>
      <c r="M8" s="15"/>
      <c r="N8" s="15"/>
      <c r="O8" s="15"/>
      <c r="P8" s="15"/>
      <c r="Q8" s="30"/>
      <c r="R8" s="48">
        <v>99.1</v>
      </c>
      <c r="S8" s="19">
        <v>100.2</v>
      </c>
      <c r="T8" s="19"/>
      <c r="U8" s="19"/>
      <c r="V8" s="19"/>
      <c r="W8" s="19"/>
      <c r="X8" s="19"/>
      <c r="Y8" s="49"/>
      <c r="Z8" s="18">
        <v>16560</v>
      </c>
      <c r="AA8" s="18">
        <v>16450</v>
      </c>
      <c r="AB8" s="18"/>
      <c r="AC8" s="18"/>
      <c r="AD8" s="18"/>
      <c r="AE8" s="18"/>
      <c r="AF8" s="18"/>
      <c r="AG8" s="35"/>
      <c r="AH8" s="17"/>
      <c r="AO8" s="31"/>
      <c r="AP8" t="s">
        <v>115</v>
      </c>
    </row>
    <row r="9" spans="1:42" x14ac:dyDescent="0.25">
      <c r="A9" s="20">
        <v>44125</v>
      </c>
      <c r="B9" s="21">
        <v>0.36458333333333331</v>
      </c>
      <c r="C9" s="15">
        <v>0</v>
      </c>
      <c r="D9" s="15">
        <v>240</v>
      </c>
      <c r="E9" s="15">
        <v>9.06</v>
      </c>
      <c r="F9" s="15">
        <v>-122.5</v>
      </c>
      <c r="G9" s="16">
        <v>10.199999999999999</v>
      </c>
      <c r="H9" s="15">
        <v>15.58</v>
      </c>
      <c r="I9" s="9"/>
      <c r="J9" s="15">
        <v>7.9</v>
      </c>
      <c r="K9" s="15"/>
      <c r="L9" s="15"/>
      <c r="M9" s="15"/>
      <c r="N9" s="15"/>
      <c r="O9" s="15"/>
      <c r="P9" s="15"/>
      <c r="Q9" s="30"/>
      <c r="R9" s="48">
        <v>84.3</v>
      </c>
      <c r="S9" s="19"/>
      <c r="T9" s="19"/>
      <c r="U9" s="19"/>
      <c r="V9" s="19"/>
      <c r="W9" s="19"/>
      <c r="X9" s="19"/>
      <c r="Y9" s="49"/>
      <c r="Z9" s="18">
        <v>17230</v>
      </c>
      <c r="AA9" s="18"/>
      <c r="AB9" s="18"/>
      <c r="AC9" s="18"/>
      <c r="AD9" s="18"/>
      <c r="AE9" s="18"/>
      <c r="AF9" s="18"/>
      <c r="AG9" s="35"/>
      <c r="AH9" s="23"/>
      <c r="AO9" s="31"/>
      <c r="AP9" t="s">
        <v>137</v>
      </c>
    </row>
    <row r="10" spans="1:42" x14ac:dyDescent="0.25">
      <c r="A10" s="20">
        <v>44153</v>
      </c>
      <c r="B10" s="21">
        <v>0.3576388888888889</v>
      </c>
      <c r="C10" s="15">
        <v>0</v>
      </c>
      <c r="D10" s="15">
        <v>399</v>
      </c>
      <c r="E10" s="15">
        <v>9.44</v>
      </c>
      <c r="F10" s="15">
        <v>46.3</v>
      </c>
      <c r="G10" s="16">
        <v>11.04</v>
      </c>
      <c r="H10" s="15">
        <v>17.5</v>
      </c>
      <c r="I10" s="9"/>
      <c r="J10" s="15">
        <v>4.9000000000000004</v>
      </c>
      <c r="K10" s="15"/>
      <c r="L10" s="15"/>
      <c r="M10" s="15"/>
      <c r="N10" s="15"/>
      <c r="O10" s="15"/>
      <c r="P10" s="15"/>
      <c r="Q10" s="30"/>
      <c r="R10" s="48">
        <v>54.7</v>
      </c>
      <c r="S10" s="19"/>
      <c r="T10" s="19"/>
      <c r="U10" s="19"/>
      <c r="V10" s="19"/>
      <c r="W10" s="19"/>
      <c r="X10" s="19"/>
      <c r="Y10" s="49"/>
      <c r="Z10" s="18">
        <v>18550</v>
      </c>
      <c r="AA10" s="18"/>
      <c r="AB10" s="18"/>
      <c r="AC10" s="18"/>
      <c r="AD10" s="18"/>
      <c r="AE10" s="18"/>
      <c r="AF10" s="18"/>
      <c r="AG10" s="35"/>
      <c r="AH10" s="19"/>
      <c r="AO10" s="31"/>
      <c r="AP10" t="s">
        <v>159</v>
      </c>
    </row>
    <row r="11" spans="1:42" x14ac:dyDescent="0.25">
      <c r="A11" s="20">
        <v>44165</v>
      </c>
      <c r="B11" s="21">
        <v>0.69791666666666663</v>
      </c>
      <c r="C11" s="15">
        <v>0</v>
      </c>
      <c r="D11" s="15">
        <v>240</v>
      </c>
      <c r="E11" s="15">
        <v>9.5</v>
      </c>
      <c r="F11" s="15">
        <v>105.6</v>
      </c>
      <c r="G11" s="16">
        <v>12.84</v>
      </c>
      <c r="H11" s="15">
        <v>30.7</v>
      </c>
      <c r="I11" s="9"/>
      <c r="J11" s="15">
        <v>10.84</v>
      </c>
      <c r="K11" s="15"/>
      <c r="L11" s="15"/>
      <c r="M11" s="15"/>
      <c r="N11" s="15"/>
      <c r="O11" s="15"/>
      <c r="P11" s="17"/>
      <c r="Q11" s="30"/>
      <c r="R11" s="48">
        <v>156.30000000000001</v>
      </c>
      <c r="S11" s="19"/>
      <c r="T11" s="19"/>
      <c r="U11" s="19"/>
      <c r="V11" s="19"/>
      <c r="W11" s="19"/>
      <c r="X11" s="19"/>
      <c r="Y11" s="49"/>
      <c r="Z11" s="18">
        <v>21553</v>
      </c>
      <c r="AA11" s="18"/>
      <c r="AB11" s="18"/>
      <c r="AC11" s="18"/>
      <c r="AD11" s="18"/>
      <c r="AE11" s="18"/>
      <c r="AF11" s="22"/>
      <c r="AG11" s="35"/>
      <c r="AH11" s="19"/>
      <c r="AO11" s="31"/>
      <c r="AP11" t="s">
        <v>170</v>
      </c>
    </row>
    <row r="12" spans="1:42" x14ac:dyDescent="0.25">
      <c r="A12" s="20">
        <v>44230</v>
      </c>
      <c r="B12" s="21">
        <v>0.72569444444444453</v>
      </c>
      <c r="C12" s="15">
        <v>0</v>
      </c>
      <c r="D12" s="15">
        <v>330</v>
      </c>
      <c r="E12" s="15">
        <v>8.51</v>
      </c>
      <c r="F12" s="15">
        <v>-14.5</v>
      </c>
      <c r="G12" s="16">
        <v>20.6</v>
      </c>
      <c r="H12" s="15">
        <v>29.2</v>
      </c>
      <c r="I12" s="9"/>
      <c r="J12" s="15">
        <v>-9.2899999999999991</v>
      </c>
      <c r="K12" s="15"/>
      <c r="L12" s="15"/>
      <c r="M12" s="15"/>
      <c r="N12" s="15"/>
      <c r="O12" s="17"/>
      <c r="P12" s="17"/>
      <c r="Q12" s="30"/>
      <c r="R12" s="48">
        <v>-99</v>
      </c>
      <c r="S12" s="19"/>
      <c r="T12" s="19"/>
      <c r="U12" s="19"/>
      <c r="V12" s="19"/>
      <c r="W12" s="19"/>
      <c r="X12" s="19"/>
      <c r="Y12" s="49"/>
      <c r="Z12" s="18">
        <v>33085</v>
      </c>
      <c r="AA12" s="18"/>
      <c r="AB12" s="18"/>
      <c r="AC12" s="18"/>
      <c r="AD12" s="18"/>
      <c r="AE12" s="22"/>
      <c r="AF12" s="22"/>
      <c r="AG12" s="35"/>
      <c r="AH12" s="19"/>
      <c r="AO12" s="31"/>
      <c r="AP12" t="s">
        <v>188</v>
      </c>
    </row>
    <row r="13" spans="1:42" x14ac:dyDescent="0.25">
      <c r="A13" s="20">
        <v>44251</v>
      </c>
      <c r="B13" s="21">
        <v>0.67708333333333337</v>
      </c>
      <c r="C13" s="15">
        <v>0</v>
      </c>
      <c r="D13" s="15">
        <v>315</v>
      </c>
      <c r="E13" s="15">
        <v>8.81</v>
      </c>
      <c r="F13" s="15">
        <v>115.1</v>
      </c>
      <c r="G13" s="16">
        <v>22.4</v>
      </c>
      <c r="H13" s="15">
        <v>21.1</v>
      </c>
      <c r="I13" s="9"/>
      <c r="J13" s="15">
        <v>11.61</v>
      </c>
      <c r="K13" s="15"/>
      <c r="L13" s="15"/>
      <c r="M13" s="15"/>
      <c r="N13" s="15"/>
      <c r="O13" s="17"/>
      <c r="P13" s="17"/>
      <c r="Q13" s="30"/>
      <c r="R13" s="48">
        <v>148.80000000000001</v>
      </c>
      <c r="S13" s="19"/>
      <c r="T13" s="19"/>
      <c r="U13" s="19"/>
      <c r="V13" s="19"/>
      <c r="W13" s="19"/>
      <c r="X13" s="19"/>
      <c r="Y13" s="49"/>
      <c r="Z13" s="18">
        <v>35471</v>
      </c>
      <c r="AA13" s="18"/>
      <c r="AB13" s="18"/>
      <c r="AC13" s="18"/>
      <c r="AD13" s="18"/>
      <c r="AE13" s="22"/>
      <c r="AF13" s="22"/>
      <c r="AG13" s="35"/>
      <c r="AH13" s="23"/>
      <c r="AO13" s="31"/>
      <c r="AP13" t="s">
        <v>201</v>
      </c>
    </row>
    <row r="14" spans="1:42" x14ac:dyDescent="0.25">
      <c r="A14" s="20">
        <v>44272</v>
      </c>
      <c r="B14" s="21">
        <v>0.57291666666666663</v>
      </c>
      <c r="C14" s="15">
        <v>0</v>
      </c>
      <c r="D14" s="15">
        <v>546</v>
      </c>
      <c r="E14" s="15">
        <v>8.43</v>
      </c>
      <c r="F14" s="15">
        <v>57</v>
      </c>
      <c r="G14" s="16">
        <v>26.02</v>
      </c>
      <c r="H14" s="15">
        <v>21.3</v>
      </c>
      <c r="I14" s="9"/>
      <c r="J14" s="15">
        <v>14.11</v>
      </c>
      <c r="K14" s="15"/>
      <c r="L14" s="15"/>
      <c r="M14" s="15"/>
      <c r="N14" s="15"/>
      <c r="O14" s="17"/>
      <c r="P14" s="17"/>
      <c r="Q14" s="30"/>
      <c r="R14" s="48">
        <v>185.8</v>
      </c>
      <c r="S14" s="19"/>
      <c r="T14" s="19"/>
      <c r="U14" s="19"/>
      <c r="V14" s="19"/>
      <c r="W14" s="19"/>
      <c r="X14" s="19"/>
      <c r="Y14" s="49"/>
      <c r="Z14" s="18">
        <v>40597</v>
      </c>
      <c r="AA14" s="18"/>
      <c r="AB14" s="18"/>
      <c r="AC14" s="18"/>
      <c r="AD14" s="18"/>
      <c r="AE14" s="22"/>
      <c r="AF14" s="22"/>
      <c r="AG14" s="35"/>
      <c r="AH14" s="23"/>
      <c r="AO14" s="31"/>
      <c r="AP14" t="s">
        <v>219</v>
      </c>
    </row>
    <row r="15" spans="1:42" x14ac:dyDescent="0.25">
      <c r="A15" s="20">
        <v>44293</v>
      </c>
      <c r="B15" s="21">
        <v>0.58333333333333337</v>
      </c>
      <c r="C15" s="15">
        <v>0</v>
      </c>
      <c r="D15" s="15">
        <v>456</v>
      </c>
      <c r="E15" s="15">
        <v>8.48</v>
      </c>
      <c r="F15" s="15">
        <v>48</v>
      </c>
      <c r="G15" s="16">
        <v>31.64</v>
      </c>
      <c r="H15" s="15">
        <v>21</v>
      </c>
      <c r="I15" s="9"/>
      <c r="J15" s="15">
        <v>19.059999999999999</v>
      </c>
      <c r="K15" s="15"/>
      <c r="L15" s="15"/>
      <c r="M15" s="15"/>
      <c r="N15" s="15"/>
      <c r="O15" s="15"/>
      <c r="P15" s="15"/>
      <c r="Q15" s="30"/>
      <c r="R15" s="48">
        <v>257.3</v>
      </c>
      <c r="S15" s="19"/>
      <c r="T15" s="19"/>
      <c r="U15" s="19"/>
      <c r="V15" s="19"/>
      <c r="W15" s="19"/>
      <c r="X15" s="19"/>
      <c r="Y15" s="49"/>
      <c r="Z15" s="18">
        <v>48438</v>
      </c>
      <c r="AA15" s="18"/>
      <c r="AB15" s="18"/>
      <c r="AC15" s="18"/>
      <c r="AD15" s="18"/>
      <c r="AE15" s="18"/>
      <c r="AF15" s="18"/>
      <c r="AG15" s="35"/>
      <c r="AH15" s="23"/>
      <c r="AO15" s="31"/>
      <c r="AP15" t="s">
        <v>245</v>
      </c>
    </row>
    <row r="16" spans="1:42" x14ac:dyDescent="0.25">
      <c r="A16" s="20">
        <v>44328</v>
      </c>
      <c r="B16" s="21">
        <v>0.59027777777777779</v>
      </c>
      <c r="C16" s="15">
        <v>0</v>
      </c>
      <c r="D16" s="15">
        <v>570</v>
      </c>
      <c r="E16" s="15">
        <v>9.27</v>
      </c>
      <c r="F16" s="15">
        <v>51.4</v>
      </c>
      <c r="G16" s="16">
        <v>19.61</v>
      </c>
      <c r="H16" s="15">
        <v>14.4</v>
      </c>
      <c r="I16" s="9"/>
      <c r="J16" s="15">
        <v>15.01</v>
      </c>
      <c r="K16" s="15"/>
      <c r="L16" s="15"/>
      <c r="M16" s="15"/>
      <c r="N16" s="15"/>
      <c r="O16" s="15"/>
      <c r="P16" s="15"/>
      <c r="Q16" s="30"/>
      <c r="R16" s="48">
        <v>165</v>
      </c>
      <c r="S16" s="19"/>
      <c r="T16" s="19"/>
      <c r="U16" s="19"/>
      <c r="V16" s="19"/>
      <c r="W16" s="19"/>
      <c r="X16" s="19"/>
      <c r="Y16" s="49"/>
      <c r="Z16" s="18">
        <v>31450</v>
      </c>
      <c r="AA16" s="18"/>
      <c r="AB16" s="18"/>
      <c r="AC16" s="18"/>
      <c r="AD16" s="18"/>
      <c r="AE16" s="18"/>
      <c r="AF16" s="18"/>
      <c r="AG16" s="35"/>
      <c r="AH16" s="19"/>
      <c r="AO16" s="31"/>
      <c r="AP16" t="s">
        <v>262</v>
      </c>
    </row>
    <row r="17" spans="1:42" x14ac:dyDescent="0.25">
      <c r="A17" s="20">
        <v>44368</v>
      </c>
      <c r="B17" s="21">
        <v>0.55208333333333337</v>
      </c>
      <c r="C17" s="15">
        <v>0</v>
      </c>
      <c r="D17" s="15">
        <v>381</v>
      </c>
      <c r="E17" s="15">
        <v>11.49</v>
      </c>
      <c r="F17" s="15">
        <v>7.9</v>
      </c>
      <c r="G17" s="16">
        <v>9.27</v>
      </c>
      <c r="H17" s="15">
        <v>12.7</v>
      </c>
      <c r="I17" s="9"/>
      <c r="J17" s="15">
        <v>16.25</v>
      </c>
      <c r="K17" s="15"/>
      <c r="L17" s="15"/>
      <c r="M17" s="15"/>
      <c r="N17" s="15"/>
      <c r="O17" s="15"/>
      <c r="P17" s="15"/>
      <c r="Q17" s="30"/>
      <c r="R17" s="48">
        <v>160.6</v>
      </c>
      <c r="S17" s="19"/>
      <c r="T17" s="19"/>
      <c r="U17" s="19"/>
      <c r="V17" s="19"/>
      <c r="W17" s="19"/>
      <c r="X17" s="19"/>
      <c r="Y17" s="49"/>
      <c r="Z17" s="18">
        <v>15826</v>
      </c>
      <c r="AA17" s="18"/>
      <c r="AB17" s="18"/>
      <c r="AC17" s="18"/>
      <c r="AD17" s="18"/>
      <c r="AE17" s="18"/>
      <c r="AF17" s="18"/>
      <c r="AG17" s="35"/>
      <c r="AH17" s="19"/>
      <c r="AO17" s="31"/>
      <c r="AP17" t="s">
        <v>308</v>
      </c>
    </row>
    <row r="18" spans="1:42" x14ac:dyDescent="0.25">
      <c r="A18" s="20">
        <v>44375</v>
      </c>
      <c r="B18" s="21">
        <v>0.56944444444444442</v>
      </c>
      <c r="C18" s="24">
        <v>0</v>
      </c>
      <c r="D18" s="15">
        <v>300</v>
      </c>
      <c r="E18" s="15">
        <v>11.12</v>
      </c>
      <c r="F18" s="15">
        <v>45.8</v>
      </c>
      <c r="G18" s="16">
        <v>8.1300000000000008</v>
      </c>
      <c r="H18" s="15">
        <v>13</v>
      </c>
      <c r="I18" s="9"/>
      <c r="J18" s="15">
        <v>14.86</v>
      </c>
      <c r="K18" s="15"/>
      <c r="L18" s="15"/>
      <c r="M18" s="15"/>
      <c r="N18" s="15"/>
      <c r="O18" s="15"/>
      <c r="P18" s="15"/>
      <c r="Q18" s="30"/>
      <c r="R18" s="48">
        <v>148.5</v>
      </c>
      <c r="S18" s="19"/>
      <c r="T18" s="19"/>
      <c r="U18" s="19"/>
      <c r="V18" s="19"/>
      <c r="W18" s="19"/>
      <c r="X18" s="19"/>
      <c r="Y18" s="49"/>
      <c r="Z18" s="18">
        <v>14001</v>
      </c>
      <c r="AA18" s="18"/>
      <c r="AB18" s="18"/>
      <c r="AC18" s="18"/>
      <c r="AD18" s="18"/>
      <c r="AE18" s="18"/>
      <c r="AF18" s="18"/>
      <c r="AG18" s="35"/>
      <c r="AH18" s="23"/>
      <c r="AO18" s="31"/>
      <c r="AP18" t="s">
        <v>307</v>
      </c>
    </row>
    <row r="19" spans="1:42" x14ac:dyDescent="0.25">
      <c r="A19" s="20">
        <v>44390</v>
      </c>
      <c r="B19" s="21">
        <v>0.55902777777777779</v>
      </c>
      <c r="C19" s="24">
        <v>0</v>
      </c>
      <c r="D19" s="15">
        <v>402</v>
      </c>
      <c r="E19" s="15">
        <v>11.86</v>
      </c>
      <c r="F19" s="15">
        <v>80.900000000000006</v>
      </c>
      <c r="G19" s="16">
        <v>6.85</v>
      </c>
      <c r="H19" s="15">
        <v>12.2</v>
      </c>
      <c r="I19" s="9"/>
      <c r="J19" s="15">
        <v>15.6</v>
      </c>
      <c r="K19" s="15"/>
      <c r="L19" s="15"/>
      <c r="M19" s="15"/>
      <c r="N19" s="15"/>
      <c r="O19" s="15"/>
      <c r="P19" s="15"/>
      <c r="Q19" s="30"/>
      <c r="R19" s="48">
        <v>152.1</v>
      </c>
      <c r="S19" s="19"/>
      <c r="T19" s="19"/>
      <c r="U19" s="19"/>
      <c r="V19" s="19"/>
      <c r="W19" s="19"/>
      <c r="X19" s="19"/>
      <c r="Y19" s="49"/>
      <c r="Z19" s="18">
        <v>11959</v>
      </c>
      <c r="AA19" s="18"/>
      <c r="AB19" s="18"/>
      <c r="AC19" s="18"/>
      <c r="AD19" s="18"/>
      <c r="AE19" s="18"/>
      <c r="AF19" s="18"/>
      <c r="AG19" s="35"/>
      <c r="AH19" s="19"/>
      <c r="AO19" s="31"/>
      <c r="AP19" t="s">
        <v>306</v>
      </c>
    </row>
    <row r="20" spans="1:42" x14ac:dyDescent="0.25">
      <c r="A20" s="20"/>
      <c r="B20" s="21"/>
      <c r="C20" s="24"/>
      <c r="D20" s="15"/>
      <c r="E20" s="15"/>
      <c r="F20" s="15"/>
      <c r="G20" s="16"/>
      <c r="H20" s="15"/>
      <c r="I20" s="9"/>
      <c r="J20" s="15"/>
      <c r="K20" s="17"/>
      <c r="L20" s="17"/>
      <c r="M20" s="17"/>
      <c r="N20" s="17"/>
      <c r="O20" s="17"/>
      <c r="P20" s="17"/>
      <c r="Q20" s="30"/>
      <c r="R20" s="19"/>
      <c r="S20" s="19"/>
      <c r="T20" s="19"/>
      <c r="U20" s="19"/>
      <c r="V20" s="19"/>
      <c r="W20" s="19"/>
      <c r="X20" s="19"/>
      <c r="Y20" s="49"/>
      <c r="Z20" s="18"/>
      <c r="AA20" s="22"/>
      <c r="AB20" s="22"/>
      <c r="AC20" s="22"/>
      <c r="AD20" s="22"/>
      <c r="AE20" s="22"/>
      <c r="AF20" s="22"/>
      <c r="AG20" s="35"/>
      <c r="AH20" s="19"/>
      <c r="AO20" s="31"/>
    </row>
    <row r="21" spans="1:42" x14ac:dyDescent="0.25">
      <c r="A21" s="20"/>
      <c r="B21" s="21"/>
      <c r="C21" s="24"/>
      <c r="D21" s="15"/>
      <c r="E21" s="15"/>
      <c r="F21" s="15"/>
      <c r="G21" s="16"/>
      <c r="H21" s="15"/>
      <c r="I21" s="9"/>
      <c r="J21" s="15"/>
      <c r="K21" s="15"/>
      <c r="Q21" s="31"/>
      <c r="R21" s="19"/>
      <c r="S21" s="19"/>
      <c r="T21" s="50"/>
      <c r="U21" s="50"/>
      <c r="V21" s="50"/>
      <c r="W21" s="50"/>
      <c r="X21" s="50"/>
      <c r="Y21" s="51"/>
      <c r="Z21" s="18"/>
      <c r="AA21" s="18"/>
      <c r="AB21" s="25"/>
      <c r="AC21" s="25"/>
      <c r="AD21" s="25"/>
      <c r="AE21" s="25"/>
      <c r="AF21" s="25"/>
      <c r="AG21" s="36"/>
      <c r="AH21" s="19"/>
      <c r="AO21" s="31"/>
    </row>
    <row r="22" spans="1:42" x14ac:dyDescent="0.25">
      <c r="A22" s="20"/>
      <c r="B22" s="21"/>
      <c r="C22" s="24"/>
      <c r="D22" s="15"/>
      <c r="E22" s="15"/>
      <c r="F22" s="15"/>
      <c r="G22" s="16"/>
      <c r="H22" s="15"/>
      <c r="I22" s="9"/>
      <c r="J22" s="15"/>
      <c r="K22" s="26"/>
      <c r="Q22" s="31"/>
      <c r="R22" s="19"/>
      <c r="S22" s="50"/>
      <c r="T22" s="50"/>
      <c r="U22" s="50"/>
      <c r="V22" s="50"/>
      <c r="W22" s="50"/>
      <c r="X22" s="50"/>
      <c r="Y22" s="51"/>
      <c r="Z22" s="18"/>
      <c r="AA22" s="25"/>
      <c r="AB22" s="25"/>
      <c r="AC22" s="25"/>
      <c r="AD22" s="25"/>
      <c r="AE22" s="25"/>
      <c r="AF22" s="25"/>
      <c r="AG22" s="36"/>
      <c r="AO22" s="31"/>
    </row>
    <row r="23" spans="1:42" x14ac:dyDescent="0.25">
      <c r="A23" s="20"/>
      <c r="B23" s="21"/>
      <c r="C23" s="24"/>
      <c r="D23" s="15"/>
      <c r="E23" s="15"/>
      <c r="F23" s="15"/>
      <c r="G23" s="16"/>
      <c r="H23" s="15"/>
      <c r="I23" s="9"/>
      <c r="J23" s="15"/>
      <c r="K23" s="26"/>
      <c r="Q23" s="31"/>
      <c r="R23" s="19"/>
      <c r="S23" s="19"/>
      <c r="T23" s="50"/>
      <c r="U23" s="50"/>
      <c r="V23" s="50"/>
      <c r="W23" s="50"/>
      <c r="X23" s="50"/>
      <c r="Y23" s="51"/>
      <c r="Z23" s="18"/>
      <c r="AA23" s="18"/>
      <c r="AB23" s="25"/>
      <c r="AC23" s="25"/>
      <c r="AD23" s="25"/>
      <c r="AE23" s="25"/>
      <c r="AF23" s="25"/>
      <c r="AG23" s="36"/>
      <c r="AO23" s="31"/>
    </row>
    <row r="24" spans="1:42" x14ac:dyDescent="0.25">
      <c r="A24" s="20"/>
      <c r="B24" s="21"/>
      <c r="C24" s="24"/>
      <c r="D24" s="15"/>
      <c r="E24" s="15"/>
      <c r="F24" s="15"/>
      <c r="G24" s="16"/>
      <c r="H24" s="15"/>
      <c r="I24" s="9"/>
      <c r="J24" s="15"/>
      <c r="Q24" s="31"/>
      <c r="R24" s="19"/>
      <c r="S24" s="50"/>
      <c r="T24" s="50"/>
      <c r="U24" s="50"/>
      <c r="V24" s="50"/>
      <c r="W24" s="50"/>
      <c r="X24" s="50"/>
      <c r="Y24" s="51"/>
      <c r="Z24" s="18"/>
      <c r="AA24" s="25"/>
      <c r="AB24" s="25"/>
      <c r="AC24" s="25"/>
      <c r="AD24" s="25"/>
      <c r="AE24" s="25"/>
      <c r="AF24" s="25"/>
      <c r="AG24" s="36"/>
      <c r="AO24" s="31"/>
    </row>
    <row r="25" spans="1:42" x14ac:dyDescent="0.25">
      <c r="A25" s="20"/>
      <c r="B25" s="21"/>
      <c r="C25" s="24"/>
      <c r="D25" s="15"/>
      <c r="E25" s="15"/>
      <c r="F25" s="15"/>
      <c r="G25" s="16"/>
      <c r="H25" s="15"/>
      <c r="I25" s="9"/>
      <c r="J25" s="15"/>
      <c r="Q25" s="31"/>
      <c r="R25" s="19"/>
      <c r="S25" s="50"/>
      <c r="T25" s="50"/>
      <c r="U25" s="50"/>
      <c r="V25" s="50"/>
      <c r="W25" s="50"/>
      <c r="X25" s="50"/>
      <c r="Y25" s="51"/>
      <c r="Z25" s="18"/>
      <c r="AA25" s="25"/>
      <c r="AB25" s="25"/>
      <c r="AC25" s="25"/>
      <c r="AD25" s="25"/>
      <c r="AE25" s="25"/>
      <c r="AF25" s="25"/>
      <c r="AG25" s="36"/>
      <c r="AO25" s="31"/>
    </row>
    <row r="26" spans="1:42" x14ac:dyDescent="0.25">
      <c r="A26" s="20"/>
      <c r="B26" s="21"/>
      <c r="C26" s="24"/>
      <c r="D26" s="15"/>
      <c r="E26" s="15"/>
      <c r="F26" s="15"/>
      <c r="G26" s="16"/>
      <c r="H26" s="15"/>
      <c r="I26" s="9"/>
      <c r="J26" s="15"/>
      <c r="K26" s="26"/>
      <c r="L26" s="26"/>
      <c r="Q26" s="31"/>
      <c r="R26" s="19"/>
      <c r="S26" s="50"/>
      <c r="T26" s="50"/>
      <c r="U26" s="50"/>
      <c r="V26" s="50"/>
      <c r="W26" s="50"/>
      <c r="X26" s="50"/>
      <c r="Y26" s="51"/>
      <c r="Z26" s="18"/>
      <c r="AA26" s="25"/>
      <c r="AB26" s="25"/>
      <c r="AC26" s="25"/>
      <c r="AD26" s="25"/>
      <c r="AE26" s="25"/>
      <c r="AF26" s="25"/>
      <c r="AG26" s="36"/>
      <c r="AO26" s="31"/>
    </row>
    <row r="27" spans="1:42" x14ac:dyDescent="0.25">
      <c r="A27" s="20"/>
      <c r="B27" s="21"/>
      <c r="C27" s="24"/>
      <c r="D27" s="15"/>
      <c r="E27" s="15"/>
      <c r="F27" s="15"/>
      <c r="G27" s="16"/>
      <c r="H27" s="15"/>
      <c r="I27" s="9"/>
      <c r="J27" s="15"/>
      <c r="K27" s="26"/>
      <c r="Q27" s="31"/>
      <c r="R27" s="19"/>
      <c r="S27" s="50"/>
      <c r="T27" s="50"/>
      <c r="U27" s="50"/>
      <c r="V27" s="50"/>
      <c r="W27" s="50"/>
      <c r="X27" s="50"/>
      <c r="Y27" s="51"/>
      <c r="Z27" s="18"/>
      <c r="AA27" s="25"/>
      <c r="AB27" s="25"/>
      <c r="AC27" s="25"/>
      <c r="AD27" s="25"/>
      <c r="AE27" s="25"/>
      <c r="AF27" s="25"/>
      <c r="AG27" s="36"/>
      <c r="AO27" s="31"/>
    </row>
    <row r="28" spans="1:42" x14ac:dyDescent="0.25">
      <c r="A28" s="20"/>
      <c r="B28" s="21"/>
      <c r="C28" s="24"/>
      <c r="D28" s="15"/>
      <c r="E28" s="15"/>
      <c r="F28" s="15"/>
      <c r="G28" s="16"/>
      <c r="H28" s="15"/>
      <c r="I28" s="9"/>
      <c r="J28" s="15"/>
      <c r="K28" s="26"/>
      <c r="Q28" s="31"/>
      <c r="R28" s="19"/>
      <c r="S28" s="50"/>
      <c r="T28" s="50"/>
      <c r="U28" s="50"/>
      <c r="V28" s="50"/>
      <c r="W28" s="50"/>
      <c r="X28" s="50"/>
      <c r="Y28" s="51"/>
      <c r="Z28" s="25"/>
      <c r="AA28" s="25"/>
      <c r="AB28" s="25"/>
      <c r="AC28" s="25"/>
      <c r="AD28" s="25"/>
      <c r="AE28" s="25"/>
      <c r="AF28" s="25"/>
      <c r="AG28" s="36"/>
      <c r="AO28" s="31"/>
    </row>
    <row r="29" spans="1:42" x14ac:dyDescent="0.25">
      <c r="A29" s="20"/>
      <c r="B29" s="21"/>
      <c r="C29" s="24"/>
      <c r="D29" s="15"/>
      <c r="E29" s="15"/>
      <c r="F29" s="15"/>
      <c r="G29" s="16"/>
      <c r="H29" s="15"/>
      <c r="I29" s="9"/>
      <c r="J29" s="15"/>
      <c r="Q29" s="31"/>
      <c r="R29" s="19"/>
      <c r="S29" s="50"/>
      <c r="T29" s="50"/>
      <c r="U29" s="50"/>
      <c r="V29" s="50"/>
      <c r="W29" s="50"/>
      <c r="X29" s="50"/>
      <c r="Y29" s="51"/>
      <c r="Z29" s="25"/>
      <c r="AA29" s="25"/>
      <c r="AB29" s="25"/>
      <c r="AC29" s="25"/>
      <c r="AD29" s="25"/>
      <c r="AE29" s="25"/>
      <c r="AF29" s="25"/>
      <c r="AG29" s="36"/>
      <c r="AO29" s="31"/>
    </row>
    <row r="30" spans="1:42" x14ac:dyDescent="0.25">
      <c r="A30" s="20"/>
      <c r="B30" s="21"/>
      <c r="I30" s="9"/>
      <c r="J30" s="17"/>
      <c r="Q30" s="31"/>
      <c r="R30" s="50"/>
      <c r="S30" s="50"/>
      <c r="T30" s="50"/>
      <c r="U30" s="50"/>
      <c r="V30" s="50"/>
      <c r="W30" s="50"/>
      <c r="X30" s="50"/>
      <c r="Y30" s="51"/>
      <c r="Z30" s="25"/>
      <c r="AA30" s="25"/>
      <c r="AB30" s="25"/>
      <c r="AC30" s="25"/>
      <c r="AD30" s="25"/>
      <c r="AE30" s="25"/>
      <c r="AF30" s="25"/>
      <c r="AG30" s="36"/>
      <c r="AO30" s="31"/>
    </row>
    <row r="31" spans="1:42" x14ac:dyDescent="0.25">
      <c r="A31" s="20"/>
      <c r="B31" s="21"/>
      <c r="I31" s="9"/>
      <c r="J31" s="17"/>
      <c r="Q31" s="31"/>
      <c r="R31" s="50"/>
      <c r="S31" s="50"/>
      <c r="T31" s="50"/>
      <c r="U31" s="50"/>
      <c r="V31" s="50"/>
      <c r="W31" s="50"/>
      <c r="X31" s="50"/>
      <c r="Y31" s="51"/>
      <c r="Z31" s="25"/>
      <c r="AA31" s="25"/>
      <c r="AB31" s="25"/>
      <c r="AC31" s="25"/>
      <c r="AD31" s="25"/>
      <c r="AE31" s="25"/>
      <c r="AF31" s="25"/>
      <c r="AG31" s="36"/>
      <c r="AO31" s="31"/>
    </row>
    <row r="32" spans="1:42" x14ac:dyDescent="0.25">
      <c r="A32" s="20"/>
      <c r="B32" s="21"/>
      <c r="I32" s="9"/>
      <c r="J32" s="17"/>
      <c r="Q32" s="31"/>
      <c r="R32" s="50"/>
      <c r="S32" s="50"/>
      <c r="T32" s="50"/>
      <c r="U32" s="50"/>
      <c r="V32" s="50"/>
      <c r="W32" s="50"/>
      <c r="X32" s="50"/>
      <c r="Y32" s="51"/>
      <c r="Z32" s="25"/>
      <c r="AA32" s="25"/>
      <c r="AB32" s="25"/>
      <c r="AC32" s="25"/>
      <c r="AD32" s="25"/>
      <c r="AE32" s="25"/>
      <c r="AF32" s="25"/>
      <c r="AG32" s="36"/>
      <c r="AO32" s="31"/>
    </row>
    <row r="33" spans="1:41" x14ac:dyDescent="0.25">
      <c r="A33" s="20"/>
      <c r="B33" s="21"/>
      <c r="I33" s="9"/>
      <c r="J33" s="17"/>
      <c r="Q33" s="31"/>
      <c r="R33" s="50"/>
      <c r="S33" s="50"/>
      <c r="T33" s="50"/>
      <c r="U33" s="50"/>
      <c r="V33" s="50"/>
      <c r="W33" s="50"/>
      <c r="X33" s="50"/>
      <c r="Y33" s="51"/>
      <c r="Z33" s="25"/>
      <c r="AA33" s="25"/>
      <c r="AB33" s="25"/>
      <c r="AC33" s="25"/>
      <c r="AD33" s="25"/>
      <c r="AE33" s="25"/>
      <c r="AF33" s="25"/>
      <c r="AG33" s="36"/>
      <c r="AO33" s="31"/>
    </row>
    <row r="34" spans="1:41" x14ac:dyDescent="0.25">
      <c r="A34" s="20"/>
      <c r="B34" s="21"/>
      <c r="I34" s="9"/>
      <c r="J34" s="17"/>
      <c r="Q34" s="31"/>
      <c r="R34" s="50"/>
      <c r="S34" s="50"/>
      <c r="T34" s="50"/>
      <c r="U34" s="50"/>
      <c r="V34" s="50"/>
      <c r="W34" s="50"/>
      <c r="X34" s="50"/>
      <c r="Y34" s="51"/>
      <c r="Z34" s="25"/>
      <c r="AA34" s="25"/>
      <c r="AB34" s="25"/>
      <c r="AC34" s="25"/>
      <c r="AD34" s="25"/>
      <c r="AE34" s="25"/>
      <c r="AF34" s="25"/>
      <c r="AG34" s="36"/>
      <c r="AO34" s="31"/>
    </row>
    <row r="35" spans="1:41" x14ac:dyDescent="0.25">
      <c r="A35" s="20"/>
      <c r="B35" s="21"/>
      <c r="I35" s="9"/>
      <c r="J35" s="17"/>
      <c r="Q35" s="31"/>
      <c r="R35" s="50"/>
      <c r="S35" s="50"/>
      <c r="T35" s="50"/>
      <c r="U35" s="50"/>
      <c r="V35" s="50"/>
      <c r="W35" s="50"/>
      <c r="X35" s="50"/>
      <c r="Y35" s="51"/>
      <c r="Z35" s="25"/>
      <c r="AA35" s="25"/>
      <c r="AB35" s="25"/>
      <c r="AC35" s="25"/>
      <c r="AD35" s="25"/>
      <c r="AE35" s="25"/>
      <c r="AF35" s="25"/>
      <c r="AG35" s="36"/>
      <c r="AO35" s="31"/>
    </row>
    <row r="36" spans="1:41" x14ac:dyDescent="0.25">
      <c r="A36" s="20"/>
      <c r="B36" s="21"/>
      <c r="I36" s="9"/>
      <c r="J36" s="17"/>
      <c r="Q36" s="31"/>
      <c r="R36" s="50"/>
      <c r="S36" s="50"/>
      <c r="T36" s="50"/>
      <c r="U36" s="50"/>
      <c r="V36" s="50"/>
      <c r="W36" s="50"/>
      <c r="X36" s="50"/>
      <c r="Y36" s="51"/>
      <c r="Z36" s="25"/>
      <c r="AA36" s="25"/>
      <c r="AB36" s="25"/>
      <c r="AC36" s="25"/>
      <c r="AD36" s="25"/>
      <c r="AE36" s="25"/>
      <c r="AF36" s="25"/>
      <c r="AG36" s="36"/>
      <c r="AO36" s="31"/>
    </row>
    <row r="37" spans="1:41" x14ac:dyDescent="0.25">
      <c r="A37" s="20"/>
      <c r="B37" s="21"/>
      <c r="I37" s="9"/>
      <c r="J37" s="17"/>
      <c r="Q37" s="31"/>
      <c r="R37" s="50"/>
      <c r="S37" s="50"/>
      <c r="T37" s="50"/>
      <c r="U37" s="50"/>
      <c r="V37" s="50"/>
      <c r="W37" s="50"/>
      <c r="X37" s="50"/>
      <c r="Y37" s="51"/>
      <c r="Z37" s="25"/>
      <c r="AA37" s="25"/>
      <c r="AB37" s="25"/>
      <c r="AC37" s="25"/>
      <c r="AD37" s="25"/>
      <c r="AE37" s="25"/>
      <c r="AF37" s="25"/>
      <c r="AG37" s="36"/>
      <c r="AO37" s="31"/>
    </row>
    <row r="38" spans="1:41" x14ac:dyDescent="0.25">
      <c r="A38" s="20"/>
      <c r="B38" s="21"/>
      <c r="I38" s="9"/>
      <c r="J38" s="17"/>
      <c r="Q38" s="31"/>
      <c r="R38" s="50"/>
      <c r="S38" s="50"/>
      <c r="T38" s="50"/>
      <c r="U38" s="50"/>
      <c r="V38" s="50"/>
      <c r="W38" s="50"/>
      <c r="X38" s="50"/>
      <c r="Y38" s="51"/>
      <c r="Z38" s="25"/>
      <c r="AA38" s="25"/>
      <c r="AB38" s="25"/>
      <c r="AC38" s="25"/>
      <c r="AD38" s="25"/>
      <c r="AE38" s="25"/>
      <c r="AF38" s="25"/>
      <c r="AG38" s="36"/>
      <c r="AO38" s="31"/>
    </row>
    <row r="39" spans="1:41" x14ac:dyDescent="0.25">
      <c r="A39" s="20"/>
      <c r="B39" s="21"/>
      <c r="I39" s="9"/>
      <c r="J39" s="17"/>
      <c r="Q39" s="31"/>
      <c r="R39" s="50"/>
      <c r="S39" s="50"/>
      <c r="T39" s="50"/>
      <c r="U39" s="50"/>
      <c r="V39" s="50"/>
      <c r="W39" s="50"/>
      <c r="X39" s="50"/>
      <c r="Y39" s="51"/>
      <c r="Z39" s="25"/>
      <c r="AA39" s="25"/>
      <c r="AB39" s="25"/>
      <c r="AC39" s="25"/>
      <c r="AD39" s="25"/>
      <c r="AE39" s="25"/>
      <c r="AF39" s="25"/>
      <c r="AG39" s="36"/>
      <c r="AO39" s="31"/>
    </row>
    <row r="40" spans="1:41" x14ac:dyDescent="0.25">
      <c r="A40" s="20"/>
      <c r="B40" s="21"/>
      <c r="I40" s="9"/>
      <c r="J40" s="17"/>
      <c r="Q40" s="31"/>
      <c r="R40" s="50"/>
      <c r="S40" s="50"/>
      <c r="T40" s="50"/>
      <c r="U40" s="50"/>
      <c r="V40" s="50"/>
      <c r="W40" s="50"/>
      <c r="X40" s="50"/>
      <c r="Y40" s="51"/>
      <c r="Z40" s="25"/>
      <c r="AA40" s="25"/>
      <c r="AB40" s="25"/>
      <c r="AC40" s="25"/>
      <c r="AD40" s="25"/>
      <c r="AE40" s="25"/>
      <c r="AF40" s="25"/>
      <c r="AG40" s="36"/>
      <c r="AO40" s="31"/>
    </row>
    <row r="41" spans="1:41" x14ac:dyDescent="0.25">
      <c r="A41" s="20"/>
      <c r="B41" s="21"/>
      <c r="I41" s="9"/>
      <c r="J41" s="17"/>
      <c r="Q41" s="31"/>
      <c r="R41" s="50"/>
      <c r="S41" s="50"/>
      <c r="T41" s="50"/>
      <c r="U41" s="50"/>
      <c r="V41" s="50"/>
      <c r="W41" s="50"/>
      <c r="X41" s="50"/>
      <c r="Y41" s="51"/>
      <c r="Z41" s="25"/>
      <c r="AA41" s="25"/>
      <c r="AB41" s="25"/>
      <c r="AC41" s="25"/>
      <c r="AD41" s="25"/>
      <c r="AE41" s="25"/>
      <c r="AF41" s="25"/>
      <c r="AG41" s="36"/>
      <c r="AO41" s="31"/>
    </row>
    <row r="42" spans="1:41" x14ac:dyDescent="0.25">
      <c r="A42" s="20"/>
      <c r="B42" s="21"/>
      <c r="I42" s="9"/>
      <c r="J42" s="17"/>
      <c r="Q42" s="31"/>
      <c r="R42" s="50"/>
      <c r="S42" s="50"/>
      <c r="T42" s="50"/>
      <c r="U42" s="50"/>
      <c r="V42" s="50"/>
      <c r="W42" s="50"/>
      <c r="X42" s="50"/>
      <c r="Y42" s="51"/>
      <c r="Z42" s="25"/>
      <c r="AA42" s="25"/>
      <c r="AB42" s="25"/>
      <c r="AC42" s="25"/>
      <c r="AD42" s="25"/>
      <c r="AE42" s="25"/>
      <c r="AF42" s="25"/>
      <c r="AG42" s="36"/>
      <c r="AO42" s="31"/>
    </row>
    <row r="43" spans="1:41" x14ac:dyDescent="0.25">
      <c r="A43" s="20"/>
      <c r="B43" s="21"/>
      <c r="I43" s="5"/>
      <c r="J43" s="17"/>
      <c r="Q43" s="31"/>
      <c r="R43" s="50"/>
      <c r="S43" s="50"/>
      <c r="T43" s="50"/>
      <c r="U43" s="50"/>
      <c r="V43" s="50"/>
      <c r="W43" s="50"/>
      <c r="X43" s="50"/>
      <c r="Y43" s="51"/>
      <c r="Z43" s="25"/>
      <c r="AA43" s="25"/>
      <c r="AB43" s="25"/>
      <c r="AC43" s="25"/>
      <c r="AD43" s="25"/>
      <c r="AE43" s="25"/>
      <c r="AF43" s="25"/>
      <c r="AG43" s="36"/>
      <c r="AO43" s="31"/>
    </row>
  </sheetData>
  <mergeCells count="5">
    <mergeCell ref="J1:Q1"/>
    <mergeCell ref="R1:Y1"/>
    <mergeCell ref="Z1:AG1"/>
    <mergeCell ref="AH1:AO1"/>
    <mergeCell ref="AP1:AP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3"/>
  <sheetViews>
    <sheetView workbookViewId="0">
      <selection activeCell="AP22" sqref="AP22"/>
    </sheetView>
  </sheetViews>
  <sheetFormatPr defaultRowHeight="15" x14ac:dyDescent="0.25"/>
  <cols>
    <col min="1" max="1" width="15.5703125" style="55" customWidth="1"/>
    <col min="2" max="2" width="11.5703125" bestFit="1" customWidth="1"/>
    <col min="3" max="3" width="14.5703125" customWidth="1"/>
    <col min="4" max="4" width="13.5703125" customWidth="1"/>
    <col min="5" max="5" width="6.42578125" customWidth="1"/>
    <col min="6" max="6" width="6.28515625" customWidth="1"/>
    <col min="7" max="7" width="9" customWidth="1"/>
    <col min="8" max="8" width="7.5703125" customWidth="1"/>
    <col min="9" max="9" width="10.7109375" customWidth="1"/>
    <col min="10" max="10" width="9.140625" customWidth="1"/>
    <col min="11" max="14" width="5.7109375" customWidth="1"/>
    <col min="15" max="16" width="6.28515625" customWidth="1"/>
    <col min="17" max="17" width="5" customWidth="1"/>
    <col min="18" max="18" width="8.140625" customWidth="1"/>
    <col min="19" max="20" width="5.7109375" customWidth="1"/>
    <col min="21" max="22" width="5.85546875" customWidth="1"/>
    <col min="23" max="24" width="6" customWidth="1"/>
    <col min="25" max="25" width="5.42578125" customWidth="1"/>
    <col min="26" max="26" width="7.42578125" customWidth="1"/>
    <col min="27" max="27" width="7.7109375" customWidth="1"/>
    <col min="28" max="28" width="7.42578125" customWidth="1"/>
    <col min="29" max="29" width="8" customWidth="1"/>
    <col min="30" max="30" width="7.85546875" customWidth="1"/>
    <col min="31" max="31" width="8" customWidth="1"/>
    <col min="32" max="32" width="8.140625" customWidth="1"/>
    <col min="33" max="33" width="8.28515625" customWidth="1"/>
    <col min="34" max="34" width="9" customWidth="1"/>
    <col min="42" max="42" width="73.140625" customWidth="1"/>
  </cols>
  <sheetData>
    <row r="1" spans="1:42" x14ac:dyDescent="0.25">
      <c r="A1" s="53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1"/>
      <c r="J1" s="56" t="s">
        <v>8</v>
      </c>
      <c r="K1" s="57"/>
      <c r="L1" s="57"/>
      <c r="M1" s="57"/>
      <c r="N1" s="57"/>
      <c r="O1" s="58"/>
      <c r="P1" s="58"/>
      <c r="Q1" s="58"/>
      <c r="R1" s="59" t="s">
        <v>9</v>
      </c>
      <c r="S1" s="59"/>
      <c r="T1" s="59"/>
      <c r="U1" s="59"/>
      <c r="V1" s="59"/>
      <c r="W1" s="59"/>
      <c r="X1" s="59"/>
      <c r="Y1" s="59"/>
      <c r="Z1" s="60" t="s">
        <v>10</v>
      </c>
      <c r="AA1" s="60"/>
      <c r="AB1" s="60"/>
      <c r="AC1" s="60"/>
      <c r="AD1" s="60"/>
      <c r="AE1" s="60"/>
      <c r="AF1" s="60"/>
      <c r="AG1" s="60"/>
      <c r="AH1" s="61" t="s">
        <v>23</v>
      </c>
      <c r="AI1" s="62"/>
      <c r="AJ1" s="62"/>
      <c r="AK1" s="62"/>
      <c r="AL1" s="62"/>
      <c r="AM1" s="62"/>
      <c r="AN1" s="62"/>
      <c r="AO1" s="63"/>
      <c r="AP1" s="64" t="s">
        <v>11</v>
      </c>
    </row>
    <row r="2" spans="1:42" x14ac:dyDescent="0.25">
      <c r="A2" s="54"/>
      <c r="B2" s="5"/>
      <c r="C2" s="6" t="s">
        <v>12</v>
      </c>
      <c r="D2" s="7" t="s">
        <v>12</v>
      </c>
      <c r="E2" s="5"/>
      <c r="F2" s="5"/>
      <c r="G2" s="7" t="s">
        <v>13</v>
      </c>
      <c r="H2" s="8" t="s">
        <v>14</v>
      </c>
      <c r="I2" s="9"/>
      <c r="J2" s="10" t="s">
        <v>15</v>
      </c>
      <c r="K2" s="10" t="s">
        <v>16</v>
      </c>
      <c r="L2" s="10" t="s">
        <v>17</v>
      </c>
      <c r="M2" s="10" t="s">
        <v>18</v>
      </c>
      <c r="N2" s="10" t="s">
        <v>19</v>
      </c>
      <c r="O2" s="10" t="s">
        <v>20</v>
      </c>
      <c r="P2" s="10" t="s">
        <v>21</v>
      </c>
      <c r="Q2" s="10" t="s">
        <v>22</v>
      </c>
      <c r="R2" s="11" t="s">
        <v>15</v>
      </c>
      <c r="S2" s="11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2" t="s">
        <v>15</v>
      </c>
      <c r="AA2" s="12" t="s">
        <v>16</v>
      </c>
      <c r="AB2" s="12" t="s">
        <v>17</v>
      </c>
      <c r="AC2" s="12" t="s">
        <v>18</v>
      </c>
      <c r="AD2" s="12" t="s">
        <v>19</v>
      </c>
      <c r="AE2" s="12" t="s">
        <v>20</v>
      </c>
      <c r="AF2" s="12" t="s">
        <v>21</v>
      </c>
      <c r="AG2" s="12" t="s">
        <v>22</v>
      </c>
      <c r="AH2" s="27" t="s">
        <v>15</v>
      </c>
      <c r="AI2" s="27" t="s">
        <v>16</v>
      </c>
      <c r="AJ2" s="27" t="s">
        <v>17</v>
      </c>
      <c r="AK2" s="27" t="s">
        <v>18</v>
      </c>
      <c r="AL2" s="27" t="s">
        <v>19</v>
      </c>
      <c r="AM2" s="27" t="s">
        <v>20</v>
      </c>
      <c r="AN2" s="27" t="s">
        <v>21</v>
      </c>
      <c r="AO2" s="27" t="s">
        <v>22</v>
      </c>
      <c r="AP2" s="65"/>
    </row>
    <row r="3" spans="1:42" x14ac:dyDescent="0.25">
      <c r="A3" s="13">
        <v>44019</v>
      </c>
      <c r="B3" s="14">
        <v>0.33333333333333331</v>
      </c>
      <c r="C3" s="15"/>
      <c r="D3" s="15"/>
      <c r="E3" s="15"/>
      <c r="F3" s="15"/>
      <c r="G3" s="16"/>
      <c r="H3" s="15"/>
      <c r="I3" s="9"/>
      <c r="J3" s="15"/>
      <c r="K3" s="15"/>
      <c r="L3" s="15"/>
      <c r="M3" s="15"/>
      <c r="N3" s="15"/>
      <c r="O3" s="15"/>
      <c r="P3" s="15"/>
      <c r="Q3" s="28"/>
      <c r="R3" s="15"/>
      <c r="S3" s="15"/>
      <c r="T3" s="15"/>
      <c r="U3" s="15"/>
      <c r="V3" s="15"/>
      <c r="W3" s="15"/>
      <c r="X3" s="15"/>
      <c r="Y3" s="32"/>
      <c r="Z3" s="18"/>
      <c r="AA3" s="18"/>
      <c r="AB3" s="18"/>
      <c r="AC3" s="18"/>
      <c r="AD3" s="18"/>
      <c r="AE3" s="18"/>
      <c r="AF3" s="18"/>
      <c r="AG3" s="33"/>
      <c r="AH3" s="19"/>
      <c r="AO3" s="37"/>
      <c r="AP3" t="s">
        <v>43</v>
      </c>
    </row>
    <row r="4" spans="1:42" x14ac:dyDescent="0.25">
      <c r="A4" s="20">
        <v>44034</v>
      </c>
      <c r="B4" s="14">
        <v>0.33333333333333331</v>
      </c>
      <c r="C4" s="15"/>
      <c r="D4" s="15"/>
      <c r="E4" s="15"/>
      <c r="F4" s="15"/>
      <c r="G4" s="16"/>
      <c r="H4" s="15"/>
      <c r="I4" s="9"/>
      <c r="J4" s="15"/>
      <c r="K4" s="15"/>
      <c r="L4" s="15"/>
      <c r="M4" s="15"/>
      <c r="N4" s="15"/>
      <c r="O4" s="15"/>
      <c r="P4" s="15"/>
      <c r="Q4" s="29"/>
      <c r="R4" s="17"/>
      <c r="S4" s="17"/>
      <c r="T4" s="17"/>
      <c r="U4" s="38"/>
      <c r="V4" s="17"/>
      <c r="W4" s="17"/>
      <c r="X4" s="17"/>
      <c r="Y4" s="30"/>
      <c r="Z4" s="18"/>
      <c r="AA4" s="18"/>
      <c r="AB4" s="18"/>
      <c r="AC4" s="18"/>
      <c r="AD4" s="18"/>
      <c r="AE4" s="18"/>
      <c r="AF4" s="18"/>
      <c r="AG4" s="34"/>
      <c r="AH4" s="19"/>
      <c r="AO4" s="31"/>
      <c r="AP4" t="s">
        <v>43</v>
      </c>
    </row>
    <row r="5" spans="1:42" x14ac:dyDescent="0.25">
      <c r="A5" s="20">
        <v>44048</v>
      </c>
      <c r="B5" s="14">
        <v>0.33333333333333331</v>
      </c>
      <c r="C5" s="17"/>
      <c r="D5" s="15"/>
      <c r="E5" s="15"/>
      <c r="F5" s="15"/>
      <c r="G5" s="16"/>
      <c r="H5" s="15"/>
      <c r="I5" s="9"/>
      <c r="J5" s="15"/>
      <c r="K5" s="15"/>
      <c r="L5" s="15"/>
      <c r="M5" s="15"/>
      <c r="N5" s="15"/>
      <c r="O5" s="15"/>
      <c r="P5" s="15"/>
      <c r="Q5" s="29"/>
      <c r="R5" s="15"/>
      <c r="S5" s="15"/>
      <c r="T5" s="15"/>
      <c r="U5" s="15"/>
      <c r="V5" s="15"/>
      <c r="W5" s="15"/>
      <c r="X5" s="15"/>
      <c r="Y5" s="29"/>
      <c r="Z5" s="18"/>
      <c r="AA5" s="18"/>
      <c r="AB5" s="18"/>
      <c r="AC5" s="18"/>
      <c r="AD5" s="18"/>
      <c r="AE5" s="18"/>
      <c r="AF5" s="18"/>
      <c r="AG5" s="34"/>
      <c r="AH5" s="17"/>
      <c r="AO5" s="31"/>
      <c r="AP5" t="s">
        <v>43</v>
      </c>
    </row>
    <row r="6" spans="1:42" x14ac:dyDescent="0.25">
      <c r="A6" s="20">
        <v>44069</v>
      </c>
      <c r="B6" s="14">
        <v>0.33333333333333331</v>
      </c>
      <c r="C6" s="15"/>
      <c r="D6" s="15"/>
      <c r="E6" s="15"/>
      <c r="F6" s="15"/>
      <c r="G6" s="16"/>
      <c r="H6" s="15"/>
      <c r="I6" s="9"/>
      <c r="J6" s="15"/>
      <c r="K6" s="15"/>
      <c r="L6" s="15"/>
      <c r="M6" s="15"/>
      <c r="N6" s="15"/>
      <c r="O6" s="15"/>
      <c r="P6" s="15"/>
      <c r="Q6" s="29"/>
      <c r="R6" s="15"/>
      <c r="S6" s="15"/>
      <c r="T6" s="15"/>
      <c r="U6" s="15"/>
      <c r="V6" s="15"/>
      <c r="W6" s="15"/>
      <c r="X6" s="15"/>
      <c r="Y6" s="29"/>
      <c r="Z6" s="18"/>
      <c r="AA6" s="18"/>
      <c r="AB6" s="18"/>
      <c r="AC6" s="18"/>
      <c r="AD6" s="18"/>
      <c r="AE6" s="18"/>
      <c r="AF6" s="18"/>
      <c r="AG6" s="34"/>
      <c r="AH6" s="17"/>
      <c r="AO6" s="31"/>
      <c r="AP6" t="s">
        <v>43</v>
      </c>
    </row>
    <row r="7" spans="1:42" x14ac:dyDescent="0.25">
      <c r="A7" s="20">
        <v>44083</v>
      </c>
      <c r="B7" s="14">
        <v>0.33333333333333331</v>
      </c>
      <c r="C7" s="15"/>
      <c r="D7" s="15"/>
      <c r="E7" s="15"/>
      <c r="F7" s="15"/>
      <c r="G7" s="16"/>
      <c r="H7" s="15"/>
      <c r="I7" s="9"/>
      <c r="J7" s="15"/>
      <c r="K7" s="15"/>
      <c r="L7" s="15"/>
      <c r="M7" s="15"/>
      <c r="N7" s="15"/>
      <c r="O7" s="15"/>
      <c r="P7" s="15"/>
      <c r="Q7" s="30"/>
      <c r="R7" s="15"/>
      <c r="S7" s="15"/>
      <c r="T7" s="15"/>
      <c r="U7" s="15"/>
      <c r="V7" s="15"/>
      <c r="W7" s="15"/>
      <c r="X7" s="15"/>
      <c r="Y7" s="30"/>
      <c r="Z7" s="18"/>
      <c r="AA7" s="18"/>
      <c r="AB7" s="18"/>
      <c r="AC7" s="18"/>
      <c r="AD7" s="18"/>
      <c r="AE7" s="18"/>
      <c r="AF7" s="18"/>
      <c r="AG7" s="35"/>
      <c r="AH7" s="23"/>
      <c r="AO7" s="31"/>
      <c r="AP7" t="s">
        <v>43</v>
      </c>
    </row>
    <row r="8" spans="1:42" x14ac:dyDescent="0.25">
      <c r="A8" s="20">
        <v>44104</v>
      </c>
      <c r="B8" s="14">
        <v>0.33333333333333331</v>
      </c>
      <c r="C8" s="15"/>
      <c r="D8" s="15"/>
      <c r="E8" s="15"/>
      <c r="F8" s="15"/>
      <c r="G8" s="16"/>
      <c r="H8" s="15"/>
      <c r="I8" s="9"/>
      <c r="J8" s="15"/>
      <c r="K8" s="15"/>
      <c r="L8" s="15"/>
      <c r="M8" s="15"/>
      <c r="N8" s="15"/>
      <c r="O8" s="15"/>
      <c r="P8" s="15"/>
      <c r="Q8" s="30"/>
      <c r="R8" s="15"/>
      <c r="S8" s="15"/>
      <c r="T8" s="15"/>
      <c r="U8" s="15"/>
      <c r="V8" s="15"/>
      <c r="W8" s="15"/>
      <c r="X8" s="15"/>
      <c r="Y8" s="30"/>
      <c r="Z8" s="18"/>
      <c r="AA8" s="18"/>
      <c r="AB8" s="18"/>
      <c r="AC8" s="18"/>
      <c r="AD8" s="18"/>
      <c r="AE8" s="18"/>
      <c r="AF8" s="18"/>
      <c r="AG8" s="35"/>
      <c r="AH8" s="17"/>
      <c r="AO8" s="31"/>
      <c r="AP8" t="s">
        <v>43</v>
      </c>
    </row>
    <row r="9" spans="1:42" x14ac:dyDescent="0.25">
      <c r="A9" s="20">
        <v>44124</v>
      </c>
      <c r="B9" s="14">
        <v>0.33333333333333331</v>
      </c>
      <c r="C9" s="15"/>
      <c r="D9" s="15"/>
      <c r="E9" s="15"/>
      <c r="F9" s="15"/>
      <c r="G9" s="16"/>
      <c r="H9" s="15"/>
      <c r="I9" s="9"/>
      <c r="J9" s="15"/>
      <c r="K9" s="15"/>
      <c r="L9" s="15"/>
      <c r="M9" s="15"/>
      <c r="N9" s="15"/>
      <c r="O9" s="15"/>
      <c r="P9" s="15"/>
      <c r="Q9" s="30"/>
      <c r="R9" s="15"/>
      <c r="S9" s="15"/>
      <c r="T9" s="15"/>
      <c r="U9" s="15"/>
      <c r="V9" s="15"/>
      <c r="W9" s="15"/>
      <c r="X9" s="15"/>
      <c r="Y9" s="30"/>
      <c r="Z9" s="18"/>
      <c r="AA9" s="18"/>
      <c r="AB9" s="18"/>
      <c r="AC9" s="18"/>
      <c r="AD9" s="18"/>
      <c r="AE9" s="18"/>
      <c r="AF9" s="18"/>
      <c r="AG9" s="35"/>
      <c r="AH9" s="23"/>
      <c r="AO9" s="31"/>
      <c r="AP9" t="s">
        <v>43</v>
      </c>
    </row>
    <row r="10" spans="1:42" x14ac:dyDescent="0.25">
      <c r="A10" s="20">
        <v>44153</v>
      </c>
      <c r="B10" s="14">
        <v>0.33333333333333331</v>
      </c>
      <c r="C10" s="15"/>
      <c r="D10" s="15"/>
      <c r="E10" s="15"/>
      <c r="F10" s="15"/>
      <c r="G10" s="16"/>
      <c r="H10" s="15"/>
      <c r="I10" s="9"/>
      <c r="J10" s="15"/>
      <c r="K10" s="15"/>
      <c r="L10" s="15"/>
      <c r="M10" s="15"/>
      <c r="N10" s="15"/>
      <c r="O10" s="15"/>
      <c r="P10" s="15"/>
      <c r="Q10" s="30"/>
      <c r="R10" s="15"/>
      <c r="S10" s="15"/>
      <c r="T10" s="15"/>
      <c r="U10" s="15"/>
      <c r="V10" s="15"/>
      <c r="W10" s="15"/>
      <c r="X10" s="15"/>
      <c r="Y10" s="30"/>
      <c r="Z10" s="18"/>
      <c r="AA10" s="18"/>
      <c r="AB10" s="18"/>
      <c r="AC10" s="18"/>
      <c r="AD10" s="18"/>
      <c r="AE10" s="18"/>
      <c r="AF10" s="18"/>
      <c r="AG10" s="35"/>
      <c r="AH10" s="19"/>
      <c r="AO10" s="31"/>
      <c r="AP10" t="s">
        <v>43</v>
      </c>
    </row>
    <row r="11" spans="1:42" x14ac:dyDescent="0.25">
      <c r="A11" s="20">
        <v>44166</v>
      </c>
      <c r="B11" s="14">
        <v>0.33333333333333331</v>
      </c>
      <c r="C11" s="15"/>
      <c r="D11" s="15"/>
      <c r="E11" s="15"/>
      <c r="F11" s="15"/>
      <c r="G11" s="16"/>
      <c r="H11" s="15"/>
      <c r="I11" s="9"/>
      <c r="J11" s="15"/>
      <c r="K11" s="15"/>
      <c r="L11" s="15"/>
      <c r="M11" s="15"/>
      <c r="N11" s="15"/>
      <c r="O11" s="15"/>
      <c r="P11" s="17"/>
      <c r="Q11" s="30"/>
      <c r="R11" s="15"/>
      <c r="S11" s="15"/>
      <c r="T11" s="15"/>
      <c r="U11" s="15"/>
      <c r="V11" s="15"/>
      <c r="W11" s="15"/>
      <c r="X11" s="17"/>
      <c r="Y11" s="30"/>
      <c r="Z11" s="18"/>
      <c r="AA11" s="18"/>
      <c r="AB11" s="18"/>
      <c r="AC11" s="18"/>
      <c r="AD11" s="18"/>
      <c r="AE11" s="18"/>
      <c r="AF11" s="22"/>
      <c r="AG11" s="35"/>
      <c r="AH11" s="19"/>
      <c r="AO11" s="31"/>
      <c r="AP11" t="s">
        <v>43</v>
      </c>
    </row>
    <row r="12" spans="1:42" x14ac:dyDescent="0.25">
      <c r="A12" s="20">
        <v>44230</v>
      </c>
      <c r="B12" s="14">
        <v>0.33333333333333331</v>
      </c>
      <c r="C12" s="15"/>
      <c r="D12" s="15"/>
      <c r="E12" s="15"/>
      <c r="F12" s="15"/>
      <c r="G12" s="16"/>
      <c r="H12" s="15"/>
      <c r="I12" s="9"/>
      <c r="J12" s="15"/>
      <c r="K12" s="15"/>
      <c r="L12" s="15"/>
      <c r="M12" s="15"/>
      <c r="N12" s="15"/>
      <c r="O12" s="17"/>
      <c r="P12" s="17"/>
      <c r="Q12" s="30"/>
      <c r="R12" s="15"/>
      <c r="S12" s="15"/>
      <c r="T12" s="15"/>
      <c r="U12" s="15"/>
      <c r="V12" s="15"/>
      <c r="W12" s="17"/>
      <c r="X12" s="17"/>
      <c r="Y12" s="30"/>
      <c r="Z12" s="18"/>
      <c r="AA12" s="18"/>
      <c r="AB12" s="18"/>
      <c r="AC12" s="18"/>
      <c r="AD12" s="18"/>
      <c r="AE12" s="22"/>
      <c r="AF12" s="22"/>
      <c r="AG12" s="35"/>
      <c r="AH12" s="19"/>
      <c r="AO12" s="31"/>
      <c r="AP12" t="s">
        <v>43</v>
      </c>
    </row>
    <row r="13" spans="1:42" x14ac:dyDescent="0.25">
      <c r="A13" s="20">
        <v>44251</v>
      </c>
      <c r="B13" s="21">
        <v>0.69097222222222221</v>
      </c>
      <c r="C13" s="15">
        <v>0</v>
      </c>
      <c r="D13" s="15">
        <v>417</v>
      </c>
      <c r="E13" s="15">
        <v>9.02</v>
      </c>
      <c r="F13" s="15">
        <v>98</v>
      </c>
      <c r="G13" s="16">
        <v>21.46</v>
      </c>
      <c r="H13" s="15">
        <v>22.2</v>
      </c>
      <c r="I13" s="9"/>
      <c r="J13" s="15">
        <v>12.69</v>
      </c>
      <c r="K13" s="15"/>
      <c r="L13" s="15"/>
      <c r="M13" s="15"/>
      <c r="N13" s="15"/>
      <c r="O13" s="17"/>
      <c r="P13" s="17"/>
      <c r="Q13" s="30"/>
      <c r="R13" s="15">
        <v>165</v>
      </c>
      <c r="S13" s="15"/>
      <c r="T13" s="15"/>
      <c r="U13" s="15"/>
      <c r="V13" s="15"/>
      <c r="W13" s="17"/>
      <c r="X13" s="17"/>
      <c r="Y13" s="30"/>
      <c r="Z13" s="18">
        <v>34140</v>
      </c>
      <c r="AA13" s="18"/>
      <c r="AB13" s="18"/>
      <c r="AC13" s="18"/>
      <c r="AD13" s="18"/>
      <c r="AE13" s="22"/>
      <c r="AF13" s="22"/>
      <c r="AG13" s="35"/>
      <c r="AH13" s="23"/>
      <c r="AO13" s="31"/>
      <c r="AP13" t="s">
        <v>203</v>
      </c>
    </row>
    <row r="14" spans="1:42" x14ac:dyDescent="0.25">
      <c r="A14" s="20">
        <v>44272</v>
      </c>
      <c r="B14" s="21">
        <v>0.58333333333333337</v>
      </c>
      <c r="C14" s="15">
        <v>0</v>
      </c>
      <c r="D14" s="15">
        <v>462</v>
      </c>
      <c r="E14" s="15">
        <v>8.3000000000000007</v>
      </c>
      <c r="F14" s="15">
        <v>36.799999999999997</v>
      </c>
      <c r="G14" s="16">
        <v>25.78</v>
      </c>
      <c r="H14" s="15">
        <v>18.7</v>
      </c>
      <c r="I14" s="9"/>
      <c r="J14" s="15">
        <v>6.67</v>
      </c>
      <c r="K14" s="15"/>
      <c r="L14" s="15"/>
      <c r="M14" s="15"/>
      <c r="N14" s="15"/>
      <c r="O14" s="17"/>
      <c r="P14" s="17"/>
      <c r="Q14" s="30"/>
      <c r="R14" s="15">
        <v>83.3</v>
      </c>
      <c r="S14" s="15"/>
      <c r="T14" s="15"/>
      <c r="U14" s="15"/>
      <c r="V14" s="15"/>
      <c r="W14" s="17"/>
      <c r="X14" s="17"/>
      <c r="Y14" s="30"/>
      <c r="Z14" s="18">
        <v>40230</v>
      </c>
      <c r="AA14" s="18"/>
      <c r="AB14" s="18"/>
      <c r="AC14" s="18"/>
      <c r="AD14" s="18"/>
      <c r="AE14" s="22"/>
      <c r="AF14" s="22"/>
      <c r="AG14" s="35"/>
      <c r="AH14" s="23"/>
      <c r="AO14" s="31"/>
      <c r="AP14" t="s">
        <v>216</v>
      </c>
    </row>
    <row r="15" spans="1:42" x14ac:dyDescent="0.25">
      <c r="A15" s="20">
        <v>44293</v>
      </c>
      <c r="B15" s="21">
        <v>0.59722222222222221</v>
      </c>
      <c r="C15" s="15">
        <v>0</v>
      </c>
      <c r="D15" s="15">
        <v>198</v>
      </c>
      <c r="E15" s="15">
        <v>8.4</v>
      </c>
      <c r="F15" s="15">
        <v>41.4</v>
      </c>
      <c r="G15" s="16">
        <v>31.44</v>
      </c>
      <c r="H15" s="15">
        <v>21.8</v>
      </c>
      <c r="I15" s="9"/>
      <c r="J15" s="15">
        <v>12.82</v>
      </c>
      <c r="K15" s="15"/>
      <c r="L15" s="15"/>
      <c r="M15" s="15"/>
      <c r="N15" s="15"/>
      <c r="O15" s="15"/>
      <c r="P15" s="15"/>
      <c r="Q15" s="30"/>
      <c r="R15" s="15">
        <v>175.4</v>
      </c>
      <c r="S15" s="15"/>
      <c r="T15" s="15"/>
      <c r="U15" s="15"/>
      <c r="V15" s="15"/>
      <c r="W15" s="15"/>
      <c r="X15" s="15"/>
      <c r="Y15" s="30"/>
      <c r="Z15" s="18">
        <v>48462</v>
      </c>
      <c r="AA15" s="18"/>
      <c r="AB15" s="18"/>
      <c r="AC15" s="18"/>
      <c r="AD15" s="18"/>
      <c r="AE15" s="18"/>
      <c r="AF15" s="18"/>
      <c r="AG15" s="35"/>
      <c r="AH15" s="23"/>
      <c r="AO15" s="31"/>
      <c r="AP15" t="s">
        <v>242</v>
      </c>
    </row>
    <row r="16" spans="1:42" x14ac:dyDescent="0.25">
      <c r="A16" s="20">
        <v>44328</v>
      </c>
      <c r="B16" s="21">
        <v>0.60069444444444442</v>
      </c>
      <c r="C16" s="15">
        <v>0</v>
      </c>
      <c r="D16" s="15">
        <v>513</v>
      </c>
      <c r="E16" s="15">
        <v>8.9600000000000009</v>
      </c>
      <c r="F16" s="15">
        <v>29.7</v>
      </c>
      <c r="G16" s="16">
        <v>19.05</v>
      </c>
      <c r="H16" s="15">
        <v>13.2</v>
      </c>
      <c r="I16" s="9"/>
      <c r="J16" s="15">
        <v>10.55</v>
      </c>
      <c r="K16" s="15"/>
      <c r="L16" s="15"/>
      <c r="M16" s="15"/>
      <c r="N16" s="15"/>
      <c r="O16" s="15"/>
      <c r="P16" s="15"/>
      <c r="Q16" s="30"/>
      <c r="R16" s="15">
        <v>113.3</v>
      </c>
      <c r="S16" s="15"/>
      <c r="T16" s="15"/>
      <c r="U16" s="15"/>
      <c r="V16" s="15"/>
      <c r="W16" s="15"/>
      <c r="X16" s="15"/>
      <c r="Y16" s="30"/>
      <c r="Z16" s="18">
        <v>30636</v>
      </c>
      <c r="AA16" s="18"/>
      <c r="AB16" s="18"/>
      <c r="AC16" s="18"/>
      <c r="AD16" s="18"/>
      <c r="AE16" s="18"/>
      <c r="AF16" s="18"/>
      <c r="AG16" s="35"/>
      <c r="AH16" s="19"/>
      <c r="AO16" s="31"/>
      <c r="AP16" t="s">
        <v>263</v>
      </c>
    </row>
    <row r="17" spans="1:42" x14ac:dyDescent="0.25">
      <c r="A17" s="20">
        <v>44368</v>
      </c>
      <c r="B17" s="21">
        <v>0.56944444444444442</v>
      </c>
      <c r="C17" s="15">
        <v>0</v>
      </c>
      <c r="D17" s="15">
        <v>441</v>
      </c>
      <c r="E17" s="15">
        <v>10.95</v>
      </c>
      <c r="F17" s="15">
        <v>45.9</v>
      </c>
      <c r="G17" s="16">
        <v>8.91</v>
      </c>
      <c r="H17" s="15">
        <v>13.3</v>
      </c>
      <c r="I17" s="9"/>
      <c r="J17" s="15">
        <v>12.88</v>
      </c>
      <c r="K17" s="15"/>
      <c r="L17" s="15"/>
      <c r="M17" s="15"/>
      <c r="N17" s="15"/>
      <c r="O17" s="15"/>
      <c r="P17" s="15"/>
      <c r="Q17" s="30"/>
      <c r="R17" s="15">
        <v>129.9</v>
      </c>
      <c r="S17" s="15"/>
      <c r="T17" s="15"/>
      <c r="U17" s="15"/>
      <c r="V17" s="15"/>
      <c r="W17" s="15"/>
      <c r="X17" s="15"/>
      <c r="Y17" s="30"/>
      <c r="Z17" s="18">
        <v>15210</v>
      </c>
      <c r="AA17" s="18"/>
      <c r="AB17" s="18"/>
      <c r="AC17" s="18"/>
      <c r="AD17" s="18"/>
      <c r="AE17" s="18"/>
      <c r="AF17" s="18"/>
      <c r="AG17" s="35"/>
      <c r="AH17" s="19"/>
      <c r="AO17" s="31"/>
      <c r="AP17" t="s">
        <v>302</v>
      </c>
    </row>
    <row r="18" spans="1:42" x14ac:dyDescent="0.25">
      <c r="A18" s="20">
        <v>44375</v>
      </c>
      <c r="B18" s="21">
        <v>0.57986111111111105</v>
      </c>
      <c r="C18" s="24">
        <v>0</v>
      </c>
      <c r="D18" s="15">
        <v>276</v>
      </c>
      <c r="E18" s="15">
        <v>11.04</v>
      </c>
      <c r="F18" s="15">
        <v>32.6</v>
      </c>
      <c r="G18" s="16">
        <v>7.99</v>
      </c>
      <c r="H18" s="15">
        <v>13.3</v>
      </c>
      <c r="I18" s="9"/>
      <c r="J18" s="15">
        <v>10.86</v>
      </c>
      <c r="K18" s="15"/>
      <c r="L18" s="15"/>
      <c r="M18" s="15"/>
      <c r="N18" s="15"/>
      <c r="O18" s="15"/>
      <c r="P18" s="15"/>
      <c r="Q18" s="30"/>
      <c r="R18" s="15">
        <v>109</v>
      </c>
      <c r="S18" s="15"/>
      <c r="T18" s="15"/>
      <c r="U18" s="15"/>
      <c r="V18" s="15"/>
      <c r="W18" s="15"/>
      <c r="X18" s="15"/>
      <c r="Y18" s="30"/>
      <c r="Z18" s="18">
        <v>13761</v>
      </c>
      <c r="AA18" s="18"/>
      <c r="AB18" s="18"/>
      <c r="AC18" s="18"/>
      <c r="AD18" s="18"/>
      <c r="AE18" s="18"/>
      <c r="AF18" s="18"/>
      <c r="AG18" s="35"/>
      <c r="AH18" s="23"/>
      <c r="AO18" s="31"/>
      <c r="AP18" t="s">
        <v>301</v>
      </c>
    </row>
    <row r="19" spans="1:42" x14ac:dyDescent="0.25">
      <c r="A19" s="20">
        <v>44390</v>
      </c>
      <c r="B19" s="21">
        <v>0.56944444444444442</v>
      </c>
      <c r="C19" s="24">
        <v>0</v>
      </c>
      <c r="D19" s="15">
        <v>432</v>
      </c>
      <c r="E19" s="15">
        <v>12.96</v>
      </c>
      <c r="F19" s="15">
        <v>5.9</v>
      </c>
      <c r="G19" s="16">
        <v>6.78</v>
      </c>
      <c r="H19" s="15">
        <v>11.4</v>
      </c>
      <c r="I19" s="9"/>
      <c r="J19" s="15">
        <v>9.9700000000000006</v>
      </c>
      <c r="K19" s="15"/>
      <c r="L19" s="15"/>
      <c r="M19" s="15"/>
      <c r="N19" s="15"/>
      <c r="O19" s="15"/>
      <c r="P19" s="15"/>
      <c r="Q19" s="30"/>
      <c r="R19" s="15">
        <v>95.2</v>
      </c>
      <c r="S19" s="15"/>
      <c r="T19" s="15"/>
      <c r="U19" s="15"/>
      <c r="V19" s="15"/>
      <c r="W19" s="15"/>
      <c r="X19" s="15"/>
      <c r="Y19" s="30"/>
      <c r="Z19" s="18">
        <v>11815</v>
      </c>
      <c r="AA19" s="18"/>
      <c r="AB19" s="18"/>
      <c r="AC19" s="18"/>
      <c r="AD19" s="18"/>
      <c r="AE19" s="18"/>
      <c r="AF19" s="18"/>
      <c r="AG19" s="35"/>
      <c r="AH19" s="19"/>
      <c r="AO19" s="31"/>
      <c r="AP19" t="s">
        <v>300</v>
      </c>
    </row>
    <row r="20" spans="1:42" x14ac:dyDescent="0.25">
      <c r="A20" s="20"/>
      <c r="B20" s="21"/>
      <c r="C20" s="24"/>
      <c r="D20" s="15"/>
      <c r="E20" s="15"/>
      <c r="F20" s="15"/>
      <c r="G20" s="16"/>
      <c r="H20" s="15"/>
      <c r="I20" s="9"/>
      <c r="J20" s="15"/>
      <c r="K20" s="17"/>
      <c r="L20" s="17"/>
      <c r="M20" s="17"/>
      <c r="N20" s="17"/>
      <c r="O20" s="17"/>
      <c r="P20" s="17"/>
      <c r="Q20" s="30"/>
      <c r="R20" s="15"/>
      <c r="S20" s="17"/>
      <c r="T20" s="17"/>
      <c r="U20" s="17"/>
      <c r="V20" s="17"/>
      <c r="W20" s="17"/>
      <c r="X20" s="17"/>
      <c r="Y20" s="30"/>
      <c r="Z20" s="18"/>
      <c r="AA20" s="22"/>
      <c r="AB20" s="22"/>
      <c r="AC20" s="22"/>
      <c r="AD20" s="22"/>
      <c r="AE20" s="22"/>
      <c r="AF20" s="22"/>
      <c r="AG20" s="35"/>
      <c r="AH20" s="19"/>
      <c r="AO20" s="31"/>
    </row>
    <row r="21" spans="1:42" x14ac:dyDescent="0.25">
      <c r="A21" s="20"/>
      <c r="B21" s="21"/>
      <c r="C21" s="24"/>
      <c r="D21" s="15"/>
      <c r="E21" s="15"/>
      <c r="F21" s="15"/>
      <c r="G21" s="16"/>
      <c r="H21" s="15"/>
      <c r="I21" s="9"/>
      <c r="J21" s="15"/>
      <c r="K21" s="15"/>
      <c r="Q21" s="31"/>
      <c r="R21" s="15"/>
      <c r="S21" s="15"/>
      <c r="Y21" s="31"/>
      <c r="Z21" s="18"/>
      <c r="AA21" s="18"/>
      <c r="AB21" s="25"/>
      <c r="AC21" s="25"/>
      <c r="AD21" s="25"/>
      <c r="AE21" s="25"/>
      <c r="AF21" s="25"/>
      <c r="AG21" s="36"/>
      <c r="AH21" s="19"/>
      <c r="AO21" s="31"/>
    </row>
    <row r="22" spans="1:42" x14ac:dyDescent="0.25">
      <c r="A22" s="20"/>
      <c r="B22" s="21"/>
      <c r="C22" s="24"/>
      <c r="D22" s="15"/>
      <c r="E22" s="15"/>
      <c r="F22" s="15"/>
      <c r="G22" s="16"/>
      <c r="H22" s="15"/>
      <c r="I22" s="9"/>
      <c r="J22" s="15"/>
      <c r="K22" s="26"/>
      <c r="Q22" s="31"/>
      <c r="R22" s="15"/>
      <c r="Y22" s="31"/>
      <c r="Z22" s="18"/>
      <c r="AA22" s="25"/>
      <c r="AB22" s="25"/>
      <c r="AC22" s="25"/>
      <c r="AD22" s="25"/>
      <c r="AE22" s="25"/>
      <c r="AF22" s="25"/>
      <c r="AG22" s="36"/>
      <c r="AO22" s="31"/>
    </row>
    <row r="23" spans="1:42" x14ac:dyDescent="0.25">
      <c r="A23" s="20"/>
      <c r="B23" s="21"/>
      <c r="C23" s="24"/>
      <c r="D23" s="15"/>
      <c r="E23" s="15"/>
      <c r="F23" s="15"/>
      <c r="G23" s="16"/>
      <c r="H23" s="15"/>
      <c r="I23" s="9"/>
      <c r="J23" s="15"/>
      <c r="K23" s="26"/>
      <c r="Q23" s="31"/>
      <c r="R23" s="15"/>
      <c r="S23" s="15"/>
      <c r="Y23" s="31"/>
      <c r="Z23" s="18"/>
      <c r="AA23" s="18"/>
      <c r="AB23" s="25"/>
      <c r="AC23" s="25"/>
      <c r="AD23" s="25"/>
      <c r="AE23" s="25"/>
      <c r="AF23" s="25"/>
      <c r="AG23" s="36"/>
      <c r="AO23" s="31"/>
    </row>
    <row r="24" spans="1:42" x14ac:dyDescent="0.25">
      <c r="A24" s="20"/>
      <c r="B24" s="21"/>
      <c r="C24" s="24"/>
      <c r="D24" s="15"/>
      <c r="E24" s="15"/>
      <c r="F24" s="15"/>
      <c r="G24" s="16"/>
      <c r="H24" s="15"/>
      <c r="I24" s="9"/>
      <c r="J24" s="15"/>
      <c r="Q24" s="31"/>
      <c r="R24" s="15"/>
      <c r="Y24" s="31"/>
      <c r="Z24" s="18"/>
      <c r="AA24" s="25"/>
      <c r="AB24" s="25"/>
      <c r="AC24" s="25"/>
      <c r="AD24" s="25"/>
      <c r="AE24" s="25"/>
      <c r="AF24" s="25"/>
      <c r="AG24" s="36"/>
      <c r="AO24" s="31"/>
    </row>
    <row r="25" spans="1:42" x14ac:dyDescent="0.25">
      <c r="A25" s="20"/>
      <c r="B25" s="21"/>
      <c r="C25" s="24"/>
      <c r="D25" s="15"/>
      <c r="E25" s="15"/>
      <c r="F25" s="15"/>
      <c r="G25" s="16"/>
      <c r="H25" s="15"/>
      <c r="I25" s="9"/>
      <c r="J25" s="15"/>
      <c r="Q25" s="31"/>
      <c r="R25" s="15"/>
      <c r="Y25" s="31"/>
      <c r="Z25" s="18"/>
      <c r="AA25" s="25"/>
      <c r="AB25" s="25"/>
      <c r="AC25" s="25"/>
      <c r="AD25" s="25"/>
      <c r="AE25" s="25"/>
      <c r="AF25" s="25"/>
      <c r="AG25" s="36"/>
      <c r="AO25" s="31"/>
    </row>
    <row r="26" spans="1:42" x14ac:dyDescent="0.25">
      <c r="A26" s="20"/>
      <c r="B26" s="21"/>
      <c r="C26" s="24"/>
      <c r="D26" s="15"/>
      <c r="E26" s="15"/>
      <c r="F26" s="15"/>
      <c r="G26" s="16"/>
      <c r="H26" s="15"/>
      <c r="I26" s="9"/>
      <c r="J26" s="15"/>
      <c r="K26" s="26"/>
      <c r="L26" s="26"/>
      <c r="Q26" s="31"/>
      <c r="R26" s="15"/>
      <c r="Y26" s="31"/>
      <c r="Z26" s="18"/>
      <c r="AA26" s="25"/>
      <c r="AB26" s="25"/>
      <c r="AC26" s="25"/>
      <c r="AD26" s="25"/>
      <c r="AE26" s="25"/>
      <c r="AF26" s="25"/>
      <c r="AG26" s="36"/>
      <c r="AO26" s="31"/>
    </row>
    <row r="27" spans="1:42" x14ac:dyDescent="0.25">
      <c r="A27" s="20"/>
      <c r="B27" s="21"/>
      <c r="C27" s="24"/>
      <c r="D27" s="15"/>
      <c r="E27" s="15"/>
      <c r="F27" s="15"/>
      <c r="G27" s="16"/>
      <c r="H27" s="15"/>
      <c r="I27" s="9"/>
      <c r="J27" s="15"/>
      <c r="K27" s="26"/>
      <c r="Q27" s="31"/>
      <c r="R27" s="15"/>
      <c r="Y27" s="31"/>
      <c r="Z27" s="18"/>
      <c r="AA27" s="25"/>
      <c r="AB27" s="25"/>
      <c r="AC27" s="25"/>
      <c r="AD27" s="25"/>
      <c r="AE27" s="25"/>
      <c r="AF27" s="25"/>
      <c r="AG27" s="36"/>
      <c r="AO27" s="31"/>
    </row>
    <row r="28" spans="1:42" x14ac:dyDescent="0.25">
      <c r="A28" s="20"/>
      <c r="B28" s="21"/>
      <c r="C28" s="24"/>
      <c r="D28" s="15"/>
      <c r="E28" s="15"/>
      <c r="F28" s="15"/>
      <c r="G28" s="16"/>
      <c r="H28" s="15"/>
      <c r="I28" s="9"/>
      <c r="J28" s="15"/>
      <c r="K28" s="26"/>
      <c r="Q28" s="31"/>
      <c r="R28" s="15"/>
      <c r="Y28" s="31"/>
      <c r="Z28" s="25"/>
      <c r="AA28" s="25"/>
      <c r="AB28" s="25"/>
      <c r="AC28" s="25"/>
      <c r="AD28" s="25"/>
      <c r="AE28" s="25"/>
      <c r="AF28" s="25"/>
      <c r="AG28" s="36"/>
      <c r="AO28" s="31"/>
    </row>
    <row r="29" spans="1:42" x14ac:dyDescent="0.25">
      <c r="A29" s="20"/>
      <c r="B29" s="21"/>
      <c r="C29" s="24"/>
      <c r="D29" s="15"/>
      <c r="E29" s="15"/>
      <c r="F29" s="15"/>
      <c r="G29" s="16"/>
      <c r="H29" s="15"/>
      <c r="I29" s="9"/>
      <c r="J29" s="15"/>
      <c r="Q29" s="31"/>
      <c r="R29" s="15"/>
      <c r="Y29" s="31"/>
      <c r="Z29" s="25"/>
      <c r="AA29" s="25"/>
      <c r="AB29" s="25"/>
      <c r="AC29" s="25"/>
      <c r="AD29" s="25"/>
      <c r="AE29" s="25"/>
      <c r="AF29" s="25"/>
      <c r="AG29" s="36"/>
      <c r="AO29" s="31"/>
    </row>
    <row r="30" spans="1:42" x14ac:dyDescent="0.25">
      <c r="A30" s="20"/>
      <c r="B30" s="21"/>
      <c r="I30" s="9"/>
      <c r="J30" s="17"/>
      <c r="Q30" s="31"/>
      <c r="Y30" s="31"/>
      <c r="Z30" s="25"/>
      <c r="AA30" s="25"/>
      <c r="AB30" s="25"/>
      <c r="AC30" s="25"/>
      <c r="AD30" s="25"/>
      <c r="AE30" s="25"/>
      <c r="AF30" s="25"/>
      <c r="AG30" s="36"/>
      <c r="AO30" s="31"/>
    </row>
    <row r="31" spans="1:42" x14ac:dyDescent="0.25">
      <c r="A31" s="20"/>
      <c r="B31" s="21"/>
      <c r="I31" s="9"/>
      <c r="J31" s="17"/>
      <c r="Q31" s="31"/>
      <c r="Y31" s="31"/>
      <c r="Z31" s="25"/>
      <c r="AA31" s="25"/>
      <c r="AB31" s="25"/>
      <c r="AC31" s="25"/>
      <c r="AD31" s="25"/>
      <c r="AE31" s="25"/>
      <c r="AF31" s="25"/>
      <c r="AG31" s="36"/>
      <c r="AO31" s="31"/>
    </row>
    <row r="32" spans="1:42" x14ac:dyDescent="0.25">
      <c r="A32" s="20"/>
      <c r="B32" s="21"/>
      <c r="I32" s="9"/>
      <c r="J32" s="17"/>
      <c r="Q32" s="31"/>
      <c r="Y32" s="31"/>
      <c r="Z32" s="25"/>
      <c r="AA32" s="25"/>
      <c r="AB32" s="25"/>
      <c r="AC32" s="25"/>
      <c r="AD32" s="25"/>
      <c r="AE32" s="25"/>
      <c r="AF32" s="25"/>
      <c r="AG32" s="36"/>
      <c r="AO32" s="31"/>
    </row>
    <row r="33" spans="1:41" x14ac:dyDescent="0.25">
      <c r="A33" s="20"/>
      <c r="B33" s="21"/>
      <c r="I33" s="9"/>
      <c r="J33" s="17"/>
      <c r="Q33" s="31"/>
      <c r="Y33" s="31"/>
      <c r="Z33" s="25"/>
      <c r="AA33" s="25"/>
      <c r="AB33" s="25"/>
      <c r="AC33" s="25"/>
      <c r="AD33" s="25"/>
      <c r="AE33" s="25"/>
      <c r="AF33" s="25"/>
      <c r="AG33" s="36"/>
      <c r="AO33" s="31"/>
    </row>
    <row r="34" spans="1:41" x14ac:dyDescent="0.25">
      <c r="A34" s="20"/>
      <c r="B34" s="21"/>
      <c r="I34" s="9"/>
      <c r="J34" s="17"/>
      <c r="Q34" s="31"/>
      <c r="Y34" s="31"/>
      <c r="Z34" s="25"/>
      <c r="AA34" s="25"/>
      <c r="AB34" s="25"/>
      <c r="AC34" s="25"/>
      <c r="AD34" s="25"/>
      <c r="AE34" s="25"/>
      <c r="AF34" s="25"/>
      <c r="AG34" s="36"/>
      <c r="AO34" s="31"/>
    </row>
    <row r="35" spans="1:41" x14ac:dyDescent="0.25">
      <c r="A35" s="20"/>
      <c r="B35" s="21"/>
      <c r="I35" s="9"/>
      <c r="J35" s="17"/>
      <c r="Q35" s="31"/>
      <c r="Y35" s="31"/>
      <c r="Z35" s="25"/>
      <c r="AA35" s="25"/>
      <c r="AB35" s="25"/>
      <c r="AC35" s="25"/>
      <c r="AD35" s="25"/>
      <c r="AE35" s="25"/>
      <c r="AF35" s="25"/>
      <c r="AG35" s="36"/>
      <c r="AO35" s="31"/>
    </row>
    <row r="36" spans="1:41" x14ac:dyDescent="0.25">
      <c r="A36" s="20"/>
      <c r="B36" s="21"/>
      <c r="I36" s="9"/>
      <c r="J36" s="17"/>
      <c r="Q36" s="31"/>
      <c r="Y36" s="31"/>
      <c r="Z36" s="25"/>
      <c r="AA36" s="25"/>
      <c r="AB36" s="25"/>
      <c r="AC36" s="25"/>
      <c r="AD36" s="25"/>
      <c r="AE36" s="25"/>
      <c r="AF36" s="25"/>
      <c r="AG36" s="36"/>
      <c r="AO36" s="31"/>
    </row>
    <row r="37" spans="1:41" x14ac:dyDescent="0.25">
      <c r="A37" s="20"/>
      <c r="B37" s="21"/>
      <c r="I37" s="9"/>
      <c r="J37" s="17"/>
      <c r="Q37" s="31"/>
      <c r="Y37" s="31"/>
      <c r="Z37" s="25"/>
      <c r="AA37" s="25"/>
      <c r="AB37" s="25"/>
      <c r="AC37" s="25"/>
      <c r="AD37" s="25"/>
      <c r="AE37" s="25"/>
      <c r="AF37" s="25"/>
      <c r="AG37" s="36"/>
      <c r="AO37" s="31"/>
    </row>
    <row r="38" spans="1:41" x14ac:dyDescent="0.25">
      <c r="A38" s="20"/>
      <c r="B38" s="21"/>
      <c r="I38" s="9"/>
      <c r="J38" s="17"/>
      <c r="Q38" s="31"/>
      <c r="Y38" s="31"/>
      <c r="Z38" s="25"/>
      <c r="AA38" s="25"/>
      <c r="AB38" s="25"/>
      <c r="AC38" s="25"/>
      <c r="AD38" s="25"/>
      <c r="AE38" s="25"/>
      <c r="AF38" s="25"/>
      <c r="AG38" s="36"/>
      <c r="AO38" s="31"/>
    </row>
    <row r="39" spans="1:41" x14ac:dyDescent="0.25">
      <c r="A39" s="20"/>
      <c r="B39" s="21"/>
      <c r="I39" s="9"/>
      <c r="J39" s="17"/>
      <c r="Q39" s="31"/>
      <c r="Y39" s="31"/>
      <c r="Z39" s="25"/>
      <c r="AA39" s="25"/>
      <c r="AB39" s="25"/>
      <c r="AC39" s="25"/>
      <c r="AD39" s="25"/>
      <c r="AE39" s="25"/>
      <c r="AF39" s="25"/>
      <c r="AG39" s="36"/>
      <c r="AO39" s="31"/>
    </row>
    <row r="40" spans="1:41" x14ac:dyDescent="0.25">
      <c r="A40" s="20"/>
      <c r="B40" s="21"/>
      <c r="I40" s="9"/>
      <c r="J40" s="17"/>
      <c r="Q40" s="31"/>
      <c r="Y40" s="31"/>
      <c r="Z40" s="25"/>
      <c r="AA40" s="25"/>
      <c r="AB40" s="25"/>
      <c r="AC40" s="25"/>
      <c r="AD40" s="25"/>
      <c r="AE40" s="25"/>
      <c r="AF40" s="25"/>
      <c r="AG40" s="36"/>
      <c r="AO40" s="31"/>
    </row>
    <row r="41" spans="1:41" x14ac:dyDescent="0.25">
      <c r="A41" s="20"/>
      <c r="B41" s="21"/>
      <c r="I41" s="9"/>
      <c r="J41" s="17"/>
      <c r="Q41" s="31"/>
      <c r="Y41" s="31"/>
      <c r="Z41" s="25"/>
      <c r="AA41" s="25"/>
      <c r="AB41" s="25"/>
      <c r="AC41" s="25"/>
      <c r="AD41" s="25"/>
      <c r="AE41" s="25"/>
      <c r="AF41" s="25"/>
      <c r="AG41" s="36"/>
      <c r="AO41" s="31"/>
    </row>
    <row r="42" spans="1:41" x14ac:dyDescent="0.25">
      <c r="A42" s="20"/>
      <c r="B42" s="21"/>
      <c r="I42" s="9"/>
      <c r="J42" s="17"/>
      <c r="Q42" s="31"/>
      <c r="Y42" s="31"/>
      <c r="Z42" s="25"/>
      <c r="AA42" s="25"/>
      <c r="AB42" s="25"/>
      <c r="AC42" s="25"/>
      <c r="AD42" s="25"/>
      <c r="AE42" s="25"/>
      <c r="AF42" s="25"/>
      <c r="AG42" s="36"/>
      <c r="AO42" s="31"/>
    </row>
    <row r="43" spans="1:41" x14ac:dyDescent="0.25">
      <c r="A43" s="20"/>
      <c r="B43" s="21"/>
      <c r="I43" s="5"/>
      <c r="J43" s="17"/>
      <c r="Q43" s="31"/>
      <c r="Y43" s="31"/>
      <c r="Z43" s="25"/>
      <c r="AA43" s="25"/>
      <c r="AB43" s="25"/>
      <c r="AC43" s="25"/>
      <c r="AD43" s="25"/>
      <c r="AE43" s="25"/>
      <c r="AF43" s="25"/>
      <c r="AG43" s="36"/>
      <c r="AO43" s="31"/>
    </row>
  </sheetData>
  <mergeCells count="5">
    <mergeCell ref="J1:Q1"/>
    <mergeCell ref="R1:Y1"/>
    <mergeCell ref="Z1:AG1"/>
    <mergeCell ref="AH1:AO1"/>
    <mergeCell ref="AP1:AP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3"/>
  <sheetViews>
    <sheetView workbookViewId="0">
      <selection activeCell="AO20" sqref="AO20"/>
    </sheetView>
  </sheetViews>
  <sheetFormatPr defaultRowHeight="15" x14ac:dyDescent="0.25"/>
  <cols>
    <col min="1" max="1" width="15.5703125" style="55" customWidth="1"/>
    <col min="2" max="2" width="11.5703125" bestFit="1" customWidth="1"/>
    <col min="3" max="3" width="14.5703125" customWidth="1"/>
    <col min="4" max="4" width="13.5703125" customWidth="1"/>
    <col min="5" max="5" width="4.7109375" customWidth="1"/>
    <col min="6" max="6" width="6.28515625" customWidth="1"/>
    <col min="7" max="7" width="9" customWidth="1"/>
    <col min="8" max="8" width="7.5703125" customWidth="1"/>
    <col min="9" max="9" width="10.7109375" customWidth="1"/>
    <col min="10" max="10" width="9.140625" customWidth="1"/>
    <col min="11" max="14" width="5.7109375" customWidth="1"/>
    <col min="15" max="16" width="6.28515625" customWidth="1"/>
    <col min="17" max="17" width="5" customWidth="1"/>
    <col min="18" max="18" width="8.140625" customWidth="1"/>
    <col min="19" max="20" width="5.7109375" customWidth="1"/>
    <col min="21" max="22" width="5.85546875" customWidth="1"/>
    <col min="23" max="24" width="6" customWidth="1"/>
    <col min="25" max="25" width="5.42578125" customWidth="1"/>
    <col min="26" max="26" width="7.42578125" customWidth="1"/>
    <col min="27" max="27" width="7.7109375" customWidth="1"/>
    <col min="28" max="28" width="7.42578125" customWidth="1"/>
    <col min="29" max="29" width="8" customWidth="1"/>
    <col min="30" max="30" width="7.85546875" customWidth="1"/>
    <col min="31" max="31" width="8" customWidth="1"/>
    <col min="32" max="32" width="8.140625" customWidth="1"/>
    <col min="33" max="33" width="8.28515625" customWidth="1"/>
    <col min="34" max="34" width="9" customWidth="1"/>
    <col min="42" max="42" width="73.140625" customWidth="1"/>
  </cols>
  <sheetData>
    <row r="1" spans="1:42" x14ac:dyDescent="0.25">
      <c r="A1" s="53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1"/>
      <c r="J1" s="56" t="s">
        <v>8</v>
      </c>
      <c r="K1" s="57"/>
      <c r="L1" s="57"/>
      <c r="M1" s="57"/>
      <c r="N1" s="57"/>
      <c r="O1" s="58"/>
      <c r="P1" s="58"/>
      <c r="Q1" s="58"/>
      <c r="R1" s="59" t="s">
        <v>9</v>
      </c>
      <c r="S1" s="59"/>
      <c r="T1" s="59"/>
      <c r="U1" s="59"/>
      <c r="V1" s="59"/>
      <c r="W1" s="59"/>
      <c r="X1" s="59"/>
      <c r="Y1" s="59"/>
      <c r="Z1" s="60" t="s">
        <v>10</v>
      </c>
      <c r="AA1" s="60"/>
      <c r="AB1" s="60"/>
      <c r="AC1" s="60"/>
      <c r="AD1" s="60"/>
      <c r="AE1" s="60"/>
      <c r="AF1" s="60"/>
      <c r="AG1" s="60"/>
      <c r="AH1" s="61" t="s">
        <v>23</v>
      </c>
      <c r="AI1" s="62"/>
      <c r="AJ1" s="62"/>
      <c r="AK1" s="62"/>
      <c r="AL1" s="62"/>
      <c r="AM1" s="62"/>
      <c r="AN1" s="62"/>
      <c r="AO1" s="63"/>
      <c r="AP1" s="64" t="s">
        <v>11</v>
      </c>
    </row>
    <row r="2" spans="1:42" x14ac:dyDescent="0.25">
      <c r="A2" s="54"/>
      <c r="B2" s="5"/>
      <c r="C2" s="6" t="s">
        <v>12</v>
      </c>
      <c r="D2" s="7" t="s">
        <v>12</v>
      </c>
      <c r="E2" s="5"/>
      <c r="F2" s="5"/>
      <c r="G2" s="7" t="s">
        <v>13</v>
      </c>
      <c r="H2" s="8" t="s">
        <v>14</v>
      </c>
      <c r="I2" s="9"/>
      <c r="J2" s="10" t="s">
        <v>15</v>
      </c>
      <c r="K2" s="10" t="s">
        <v>16</v>
      </c>
      <c r="L2" s="10" t="s">
        <v>17</v>
      </c>
      <c r="M2" s="10" t="s">
        <v>18</v>
      </c>
      <c r="N2" s="10" t="s">
        <v>19</v>
      </c>
      <c r="O2" s="10" t="s">
        <v>20</v>
      </c>
      <c r="P2" s="10" t="s">
        <v>21</v>
      </c>
      <c r="Q2" s="10" t="s">
        <v>22</v>
      </c>
      <c r="R2" s="11" t="s">
        <v>15</v>
      </c>
      <c r="S2" s="11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2" t="s">
        <v>15</v>
      </c>
      <c r="AA2" s="12" t="s">
        <v>16</v>
      </c>
      <c r="AB2" s="12" t="s">
        <v>17</v>
      </c>
      <c r="AC2" s="12" t="s">
        <v>18</v>
      </c>
      <c r="AD2" s="12" t="s">
        <v>19</v>
      </c>
      <c r="AE2" s="12" t="s">
        <v>20</v>
      </c>
      <c r="AF2" s="12" t="s">
        <v>21</v>
      </c>
      <c r="AG2" s="12" t="s">
        <v>22</v>
      </c>
      <c r="AH2" s="27" t="s">
        <v>15</v>
      </c>
      <c r="AI2" s="27" t="s">
        <v>16</v>
      </c>
      <c r="AJ2" s="27" t="s">
        <v>17</v>
      </c>
      <c r="AK2" s="27" t="s">
        <v>18</v>
      </c>
      <c r="AL2" s="27" t="s">
        <v>19</v>
      </c>
      <c r="AM2" s="27" t="s">
        <v>20</v>
      </c>
      <c r="AN2" s="27" t="s">
        <v>21</v>
      </c>
      <c r="AO2" s="27" t="s">
        <v>22</v>
      </c>
      <c r="AP2" s="65"/>
    </row>
    <row r="3" spans="1:42" x14ac:dyDescent="0.25">
      <c r="A3" s="13">
        <v>44019</v>
      </c>
      <c r="B3" s="14">
        <v>0.36458333333333331</v>
      </c>
      <c r="C3" s="15">
        <v>0</v>
      </c>
      <c r="D3" s="15">
        <v>231</v>
      </c>
      <c r="E3" s="15">
        <v>8.43</v>
      </c>
      <c r="F3" s="15">
        <v>167.4</v>
      </c>
      <c r="G3" s="16">
        <v>88.13</v>
      </c>
      <c r="H3" s="15">
        <v>11.6</v>
      </c>
      <c r="I3" s="9"/>
      <c r="J3" s="15">
        <v>6.14</v>
      </c>
      <c r="K3" s="15">
        <v>6.14</v>
      </c>
      <c r="L3" s="15">
        <v>6.14</v>
      </c>
      <c r="M3" s="15">
        <v>6.14</v>
      </c>
      <c r="N3" s="15">
        <v>6.12</v>
      </c>
      <c r="O3" s="15">
        <v>6.1</v>
      </c>
      <c r="P3" s="15">
        <v>5.96</v>
      </c>
      <c r="Q3" s="28"/>
      <c r="R3" s="15">
        <v>98.5</v>
      </c>
      <c r="S3" s="15">
        <v>98.5</v>
      </c>
      <c r="T3" s="15">
        <v>98.5</v>
      </c>
      <c r="U3" s="15">
        <v>98.5</v>
      </c>
      <c r="V3" s="15">
        <v>98.5</v>
      </c>
      <c r="W3" s="15">
        <v>97.7</v>
      </c>
      <c r="X3" s="15">
        <v>95</v>
      </c>
      <c r="Y3" s="32"/>
      <c r="Z3" s="18">
        <v>118620</v>
      </c>
      <c r="AA3" s="18">
        <v>118624</v>
      </c>
      <c r="AB3" s="18">
        <v>118628</v>
      </c>
      <c r="AC3" s="18">
        <v>118630</v>
      </c>
      <c r="AD3" s="18">
        <v>118631</v>
      </c>
      <c r="AE3" s="18">
        <v>118660</v>
      </c>
      <c r="AF3" s="18">
        <v>118665</v>
      </c>
      <c r="AG3" s="33"/>
      <c r="AH3" s="42">
        <v>70.27</v>
      </c>
      <c r="AI3" s="42">
        <v>52.7</v>
      </c>
      <c r="AJ3" s="42">
        <v>22.23</v>
      </c>
      <c r="AK3" s="42">
        <v>11.62</v>
      </c>
      <c r="AL3" s="42">
        <v>6.43</v>
      </c>
      <c r="AM3" s="42">
        <v>3.43</v>
      </c>
      <c r="AN3" s="42">
        <v>1.81</v>
      </c>
      <c r="AO3" s="45"/>
      <c r="AP3" t="s">
        <v>40</v>
      </c>
    </row>
    <row r="4" spans="1:42" x14ac:dyDescent="0.25">
      <c r="A4" s="20">
        <v>44034</v>
      </c>
      <c r="B4" s="21">
        <v>0.35069444444444442</v>
      </c>
      <c r="C4" s="15">
        <v>0</v>
      </c>
      <c r="D4" s="15">
        <v>150</v>
      </c>
      <c r="E4" s="15">
        <v>8.5299999999999994</v>
      </c>
      <c r="F4" s="15">
        <v>170.3</v>
      </c>
      <c r="G4" s="16">
        <v>84.56</v>
      </c>
      <c r="H4" s="15">
        <v>11.5</v>
      </c>
      <c r="I4" s="9"/>
      <c r="J4" s="15">
        <v>6.62</v>
      </c>
      <c r="K4" s="15">
        <v>6.64</v>
      </c>
      <c r="L4" s="15">
        <v>6.65</v>
      </c>
      <c r="M4" s="15">
        <v>6.64</v>
      </c>
      <c r="N4" s="15">
        <v>6.61</v>
      </c>
      <c r="O4" s="15">
        <v>6.45</v>
      </c>
      <c r="P4" s="15">
        <v>5.93</v>
      </c>
      <c r="Q4" s="29"/>
      <c r="R4" s="26">
        <v>103.7</v>
      </c>
      <c r="S4" s="26">
        <v>104</v>
      </c>
      <c r="T4" s="26">
        <v>104.1</v>
      </c>
      <c r="U4" s="26">
        <v>103.8</v>
      </c>
      <c r="V4" s="26">
        <v>103.7</v>
      </c>
      <c r="W4" s="26">
        <v>101.7</v>
      </c>
      <c r="X4" s="26">
        <v>91.6</v>
      </c>
      <c r="Y4" s="30"/>
      <c r="Z4" s="18">
        <v>114610</v>
      </c>
      <c r="AA4" s="18">
        <v>114609</v>
      </c>
      <c r="AB4" s="18">
        <v>114612</v>
      </c>
      <c r="AC4" s="18">
        <v>114612</v>
      </c>
      <c r="AD4" s="18">
        <v>114625</v>
      </c>
      <c r="AE4" s="18">
        <v>114820</v>
      </c>
      <c r="AF4" s="18">
        <v>114925</v>
      </c>
      <c r="AG4" s="34"/>
      <c r="AH4" s="43"/>
      <c r="AI4" s="40"/>
      <c r="AJ4" s="40"/>
      <c r="AK4" s="40"/>
      <c r="AL4" s="40"/>
      <c r="AM4" s="40"/>
      <c r="AN4" s="40"/>
      <c r="AO4" s="46"/>
      <c r="AP4" t="s">
        <v>58</v>
      </c>
    </row>
    <row r="5" spans="1:42" x14ac:dyDescent="0.25">
      <c r="A5" s="20">
        <v>44048</v>
      </c>
      <c r="B5" s="21">
        <v>0.35069444444444442</v>
      </c>
      <c r="C5" s="15">
        <v>0</v>
      </c>
      <c r="D5" s="15">
        <v>252</v>
      </c>
      <c r="E5" s="15">
        <v>8.67</v>
      </c>
      <c r="F5" s="15">
        <v>135.9</v>
      </c>
      <c r="G5" s="16">
        <v>84.84</v>
      </c>
      <c r="H5" s="15">
        <v>11.6</v>
      </c>
      <c r="I5" s="9"/>
      <c r="J5" s="15">
        <v>6.49</v>
      </c>
      <c r="K5" s="15">
        <v>6.49</v>
      </c>
      <c r="L5" s="15">
        <v>6.5</v>
      </c>
      <c r="M5" s="15">
        <v>6.5</v>
      </c>
      <c r="N5" s="15">
        <v>6.5</v>
      </c>
      <c r="O5" s="15">
        <v>6.49</v>
      </c>
      <c r="P5" s="15">
        <v>6.48</v>
      </c>
      <c r="Q5" s="29"/>
      <c r="R5" s="15">
        <v>102</v>
      </c>
      <c r="S5" s="15">
        <v>102.1</v>
      </c>
      <c r="T5" s="15">
        <v>102.1</v>
      </c>
      <c r="U5" s="15">
        <v>102.1</v>
      </c>
      <c r="V5" s="15">
        <v>102.1</v>
      </c>
      <c r="W5" s="15">
        <v>102</v>
      </c>
      <c r="X5" s="15">
        <v>101.7</v>
      </c>
      <c r="Y5" s="29"/>
      <c r="Z5" s="18">
        <v>114906</v>
      </c>
      <c r="AA5" s="18">
        <v>114908</v>
      </c>
      <c r="AB5" s="18">
        <v>114929</v>
      </c>
      <c r="AC5" s="18">
        <v>114939</v>
      </c>
      <c r="AD5" s="18">
        <v>114935</v>
      </c>
      <c r="AE5" s="18">
        <v>114938</v>
      </c>
      <c r="AF5" s="18">
        <v>114943</v>
      </c>
      <c r="AG5" s="34"/>
      <c r="AH5" s="44"/>
      <c r="AI5" s="40"/>
      <c r="AJ5" s="40"/>
      <c r="AK5" s="40"/>
      <c r="AL5" s="40"/>
      <c r="AM5" s="40"/>
      <c r="AN5" s="40"/>
      <c r="AO5" s="46"/>
      <c r="AP5" t="s">
        <v>63</v>
      </c>
    </row>
    <row r="6" spans="1:42" x14ac:dyDescent="0.25">
      <c r="A6" s="20">
        <v>44069</v>
      </c>
      <c r="B6" s="21">
        <v>0.3611111111111111</v>
      </c>
      <c r="C6" s="15">
        <v>0</v>
      </c>
      <c r="D6" s="15">
        <v>237</v>
      </c>
      <c r="E6" s="15">
        <v>8.64</v>
      </c>
      <c r="F6" s="15">
        <v>153.5</v>
      </c>
      <c r="G6" s="16">
        <v>83.37</v>
      </c>
      <c r="H6" s="15">
        <v>11.6</v>
      </c>
      <c r="I6" s="9"/>
      <c r="J6" s="15">
        <v>6.75</v>
      </c>
      <c r="K6" s="15">
        <v>6.74</v>
      </c>
      <c r="L6" s="15">
        <v>6.73</v>
      </c>
      <c r="M6" s="15">
        <v>6.71</v>
      </c>
      <c r="N6" s="15">
        <v>6.67</v>
      </c>
      <c r="O6" s="15">
        <v>6.65</v>
      </c>
      <c r="P6" s="15">
        <v>6.58</v>
      </c>
      <c r="Q6" s="29"/>
      <c r="R6" s="15">
        <v>105.1</v>
      </c>
      <c r="S6" s="15">
        <v>105</v>
      </c>
      <c r="T6" s="15">
        <v>104.9</v>
      </c>
      <c r="U6" s="15">
        <v>104.4</v>
      </c>
      <c r="V6" s="15">
        <v>103.9</v>
      </c>
      <c r="W6" s="15">
        <v>103.4</v>
      </c>
      <c r="X6" s="15">
        <v>102.1</v>
      </c>
      <c r="Y6" s="29"/>
      <c r="Z6" s="18">
        <v>113310</v>
      </c>
      <c r="AA6" s="18">
        <v>113320</v>
      </c>
      <c r="AB6" s="18">
        <v>113326</v>
      </c>
      <c r="AC6" s="18">
        <v>113333</v>
      </c>
      <c r="AD6" s="18">
        <v>113335</v>
      </c>
      <c r="AE6" s="18">
        <v>113355</v>
      </c>
      <c r="AF6" s="18">
        <v>113361</v>
      </c>
      <c r="AG6" s="34"/>
      <c r="AH6" s="44"/>
      <c r="AI6" s="40"/>
      <c r="AJ6" s="40"/>
      <c r="AK6" s="40"/>
      <c r="AL6" s="40"/>
      <c r="AM6" s="40"/>
      <c r="AN6" s="40"/>
      <c r="AO6" s="46"/>
      <c r="AP6" t="s">
        <v>105</v>
      </c>
    </row>
    <row r="7" spans="1:42" x14ac:dyDescent="0.25">
      <c r="A7" s="20">
        <v>44083</v>
      </c>
      <c r="B7" s="21">
        <v>0.3576388888888889</v>
      </c>
      <c r="C7" s="15">
        <v>0</v>
      </c>
      <c r="D7" s="15">
        <v>186</v>
      </c>
      <c r="E7" s="15">
        <v>8.61</v>
      </c>
      <c r="F7" s="15">
        <v>158.30000000000001</v>
      </c>
      <c r="G7" s="16">
        <v>81.91</v>
      </c>
      <c r="H7" s="15">
        <v>14.5</v>
      </c>
      <c r="I7" s="9"/>
      <c r="J7" s="15">
        <v>5.77</v>
      </c>
      <c r="K7" s="15">
        <v>5.75</v>
      </c>
      <c r="L7" s="15">
        <v>5.74</v>
      </c>
      <c r="M7" s="15">
        <v>5.74</v>
      </c>
      <c r="N7" s="15">
        <v>5.73</v>
      </c>
      <c r="O7" s="15">
        <v>5.74</v>
      </c>
      <c r="P7" s="15">
        <v>5.72</v>
      </c>
      <c r="Q7" s="30"/>
      <c r="R7" s="15">
        <v>93.7</v>
      </c>
      <c r="S7" s="15">
        <v>93.5</v>
      </c>
      <c r="T7" s="15">
        <v>93.3</v>
      </c>
      <c r="U7" s="15">
        <v>93.2</v>
      </c>
      <c r="V7" s="15">
        <v>93.1</v>
      </c>
      <c r="W7" s="15">
        <v>93.2</v>
      </c>
      <c r="X7" s="15">
        <v>92.9</v>
      </c>
      <c r="Y7" s="30"/>
      <c r="Z7" s="18">
        <v>111052</v>
      </c>
      <c r="AA7" s="18">
        <v>111026</v>
      </c>
      <c r="AB7" s="18">
        <v>111028</v>
      </c>
      <c r="AC7" s="18">
        <v>111033</v>
      </c>
      <c r="AD7" s="18">
        <v>111035</v>
      </c>
      <c r="AE7" s="18">
        <v>111033</v>
      </c>
      <c r="AF7" s="18">
        <v>111044</v>
      </c>
      <c r="AG7" s="35"/>
      <c r="AH7" s="43">
        <v>812</v>
      </c>
      <c r="AI7" s="40">
        <v>290</v>
      </c>
      <c r="AJ7" s="40">
        <v>136</v>
      </c>
      <c r="AK7" s="40">
        <v>78</v>
      </c>
      <c r="AL7" s="40">
        <v>41.1</v>
      </c>
      <c r="AM7" s="40">
        <v>26.5</v>
      </c>
      <c r="AN7" s="40">
        <v>14.6</v>
      </c>
      <c r="AO7" s="46"/>
      <c r="AP7" t="s">
        <v>81</v>
      </c>
    </row>
    <row r="8" spans="1:42" x14ac:dyDescent="0.25">
      <c r="A8" s="20">
        <v>44104</v>
      </c>
      <c r="B8" s="21">
        <v>0.39583333333333331</v>
      </c>
      <c r="C8" s="15">
        <v>0</v>
      </c>
      <c r="D8" s="15">
        <v>198</v>
      </c>
      <c r="E8" s="15">
        <v>8.61</v>
      </c>
      <c r="F8" s="15">
        <v>150.30000000000001</v>
      </c>
      <c r="G8" s="16">
        <v>80.760000000000005</v>
      </c>
      <c r="H8" s="15">
        <v>14.2</v>
      </c>
      <c r="I8" s="9"/>
      <c r="J8" s="15">
        <v>6.3</v>
      </c>
      <c r="K8" s="15">
        <v>6.3</v>
      </c>
      <c r="L8" s="15">
        <v>6.3</v>
      </c>
      <c r="M8" s="15">
        <v>6.29</v>
      </c>
      <c r="N8" s="15">
        <v>6.29</v>
      </c>
      <c r="O8" s="15">
        <v>6.29</v>
      </c>
      <c r="P8" s="15">
        <v>6.29</v>
      </c>
      <c r="Q8" s="30"/>
      <c r="R8" s="15">
        <v>101.1</v>
      </c>
      <c r="S8" s="15">
        <v>101</v>
      </c>
      <c r="T8" s="15">
        <v>101</v>
      </c>
      <c r="U8" s="15">
        <v>100.9</v>
      </c>
      <c r="V8" s="15">
        <v>100.8</v>
      </c>
      <c r="W8" s="15">
        <v>100.8</v>
      </c>
      <c r="X8" s="15">
        <v>100.7</v>
      </c>
      <c r="Y8" s="30"/>
      <c r="Z8" s="18">
        <v>109799</v>
      </c>
      <c r="AA8" s="18">
        <v>109808</v>
      </c>
      <c r="AB8" s="18">
        <v>109804</v>
      </c>
      <c r="AC8" s="18">
        <v>109813</v>
      </c>
      <c r="AD8" s="18">
        <v>109813</v>
      </c>
      <c r="AE8" s="18">
        <v>109816</v>
      </c>
      <c r="AF8" s="18">
        <v>109812</v>
      </c>
      <c r="AG8" s="35"/>
      <c r="AH8" s="44">
        <v>253.7</v>
      </c>
      <c r="AI8" s="40">
        <v>210</v>
      </c>
      <c r="AJ8" s="40">
        <v>74.8</v>
      </c>
      <c r="AK8" s="40">
        <v>40.43</v>
      </c>
      <c r="AL8" s="40">
        <v>21.86</v>
      </c>
      <c r="AM8" s="40">
        <v>15.43</v>
      </c>
      <c r="AN8" s="40"/>
      <c r="AO8" s="46"/>
      <c r="AP8" t="s">
        <v>107</v>
      </c>
    </row>
    <row r="9" spans="1:42" x14ac:dyDescent="0.25">
      <c r="A9" s="20">
        <v>44125</v>
      </c>
      <c r="B9" s="21">
        <v>0.38541666666666669</v>
      </c>
      <c r="C9" s="15">
        <v>0</v>
      </c>
      <c r="D9" s="15">
        <v>159</v>
      </c>
      <c r="E9" s="15">
        <v>8.59</v>
      </c>
      <c r="F9" s="15">
        <v>114.8</v>
      </c>
      <c r="G9" s="16">
        <v>80.260000000000005</v>
      </c>
      <c r="H9" s="15">
        <v>16.600000000000001</v>
      </c>
      <c r="I9" s="9"/>
      <c r="J9" s="15">
        <v>5.7</v>
      </c>
      <c r="K9" s="15">
        <v>5.7</v>
      </c>
      <c r="L9" s="15">
        <v>5.69</v>
      </c>
      <c r="M9" s="15">
        <v>5.69</v>
      </c>
      <c r="N9" s="15"/>
      <c r="O9" s="15"/>
      <c r="P9" s="15"/>
      <c r="Q9" s="30"/>
      <c r="R9" s="15">
        <v>94.9</v>
      </c>
      <c r="S9" s="15">
        <v>95</v>
      </c>
      <c r="T9" s="15">
        <v>94.9</v>
      </c>
      <c r="U9" s="15">
        <v>94.9</v>
      </c>
      <c r="V9" s="15"/>
      <c r="W9" s="15"/>
      <c r="X9" s="15"/>
      <c r="Y9" s="30"/>
      <c r="Z9" s="18">
        <v>108915</v>
      </c>
      <c r="AA9" s="18">
        <v>108920</v>
      </c>
      <c r="AB9" s="18">
        <v>108948</v>
      </c>
      <c r="AC9" s="18">
        <v>108925</v>
      </c>
      <c r="AD9" s="18"/>
      <c r="AE9" s="18"/>
      <c r="AF9" s="18"/>
      <c r="AG9" s="35"/>
      <c r="AH9" s="43">
        <v>618.20000000000005</v>
      </c>
      <c r="AI9" s="40">
        <v>547.1</v>
      </c>
      <c r="AJ9" s="40">
        <v>270.3</v>
      </c>
      <c r="AK9" s="40">
        <v>139.80000000000001</v>
      </c>
      <c r="AL9" s="40"/>
      <c r="AM9" s="40"/>
      <c r="AN9" s="40"/>
      <c r="AO9" s="46"/>
      <c r="AP9" t="s">
        <v>126</v>
      </c>
    </row>
    <row r="10" spans="1:42" x14ac:dyDescent="0.25">
      <c r="A10" s="20">
        <v>44153</v>
      </c>
      <c r="B10" s="21">
        <v>0.35069444444444442</v>
      </c>
      <c r="C10" s="15">
        <v>0</v>
      </c>
      <c r="D10" s="15">
        <v>240</v>
      </c>
      <c r="E10" s="15">
        <v>8.2200000000000006</v>
      </c>
      <c r="F10" s="15">
        <v>103.1</v>
      </c>
      <c r="G10" s="16">
        <v>94.52</v>
      </c>
      <c r="H10" s="15">
        <v>19.690000000000001</v>
      </c>
      <c r="I10" s="9"/>
      <c r="J10" s="15">
        <v>5.68</v>
      </c>
      <c r="K10" s="15">
        <v>5.67</v>
      </c>
      <c r="L10" s="15">
        <v>5.71</v>
      </c>
      <c r="M10" s="15">
        <v>5.72</v>
      </c>
      <c r="N10" s="15">
        <v>5.2</v>
      </c>
      <c r="O10" s="15">
        <v>4.82</v>
      </c>
      <c r="P10" s="15"/>
      <c r="Q10" s="30"/>
      <c r="R10" s="15">
        <v>108.7</v>
      </c>
      <c r="S10" s="15">
        <v>108.4</v>
      </c>
      <c r="T10" s="15">
        <v>109.1</v>
      </c>
      <c r="U10" s="15">
        <v>109.3</v>
      </c>
      <c r="V10" s="15">
        <v>99.5</v>
      </c>
      <c r="W10" s="15">
        <v>91.4</v>
      </c>
      <c r="X10" s="15"/>
      <c r="Y10" s="30"/>
      <c r="Z10" s="18">
        <v>124400</v>
      </c>
      <c r="AA10" s="18">
        <v>124400</v>
      </c>
      <c r="AB10" s="18">
        <v>124400</v>
      </c>
      <c r="AC10" s="18">
        <v>124300</v>
      </c>
      <c r="AD10" s="18">
        <v>124300</v>
      </c>
      <c r="AE10" s="18">
        <v>124300</v>
      </c>
      <c r="AF10" s="18"/>
      <c r="AG10" s="35"/>
      <c r="AH10" s="43">
        <v>690.4</v>
      </c>
      <c r="AI10" s="40">
        <v>623.6</v>
      </c>
      <c r="AJ10" s="40">
        <v>352.1</v>
      </c>
      <c r="AK10" s="40">
        <v>149.4</v>
      </c>
      <c r="AL10" s="40">
        <v>71.22</v>
      </c>
      <c r="AM10" s="40">
        <v>37.340000000000003</v>
      </c>
      <c r="AN10" s="40"/>
      <c r="AO10" s="46"/>
      <c r="AP10" t="s">
        <v>146</v>
      </c>
    </row>
    <row r="11" spans="1:42" x14ac:dyDescent="0.25">
      <c r="A11" s="20">
        <v>44165</v>
      </c>
      <c r="B11" s="21">
        <v>0.68055555555555547</v>
      </c>
      <c r="C11" s="15">
        <v>0</v>
      </c>
      <c r="D11" s="15">
        <v>198</v>
      </c>
      <c r="E11" s="15">
        <v>8.2100000000000009</v>
      </c>
      <c r="F11" s="15">
        <v>132.69999999999999</v>
      </c>
      <c r="G11" s="16">
        <v>98.06</v>
      </c>
      <c r="H11" s="15">
        <v>21.43</v>
      </c>
      <c r="I11" s="9"/>
      <c r="J11" s="15">
        <v>6.53</v>
      </c>
      <c r="K11" s="15">
        <v>6.59</v>
      </c>
      <c r="L11" s="15">
        <v>6.72</v>
      </c>
      <c r="M11" s="15">
        <v>6.28</v>
      </c>
      <c r="N11" s="15">
        <v>4.9800000000000004</v>
      </c>
      <c r="O11" s="15">
        <v>4.6399999999999997</v>
      </c>
      <c r="P11" s="17"/>
      <c r="Q11" s="30"/>
      <c r="R11" s="15">
        <v>131.5</v>
      </c>
      <c r="S11" s="15">
        <v>131.80000000000001</v>
      </c>
      <c r="T11" s="15">
        <v>135.69999999999999</v>
      </c>
      <c r="U11" s="15">
        <v>122.3</v>
      </c>
      <c r="V11" s="15">
        <v>98.2</v>
      </c>
      <c r="W11" s="15">
        <v>90.6</v>
      </c>
      <c r="X11" s="17"/>
      <c r="Y11" s="30"/>
      <c r="Z11" s="18">
        <v>128100</v>
      </c>
      <c r="AA11" s="18">
        <v>128100</v>
      </c>
      <c r="AB11" s="18">
        <v>128000</v>
      </c>
      <c r="AC11" s="18">
        <v>128100</v>
      </c>
      <c r="AD11" s="18">
        <v>128200</v>
      </c>
      <c r="AE11" s="18">
        <v>128300</v>
      </c>
      <c r="AF11" s="22"/>
      <c r="AG11" s="35"/>
      <c r="AH11" s="43">
        <v>392.1</v>
      </c>
      <c r="AI11" s="40">
        <v>233.9</v>
      </c>
      <c r="AJ11" s="40">
        <v>91.4</v>
      </c>
      <c r="AK11" s="40">
        <v>37.9</v>
      </c>
      <c r="AL11" s="40">
        <v>19.920000000000002</v>
      </c>
      <c r="AM11" s="40">
        <v>6.74</v>
      </c>
      <c r="AN11" s="40"/>
      <c r="AO11" s="46"/>
      <c r="AP11" t="s">
        <v>164</v>
      </c>
    </row>
    <row r="12" spans="1:42" x14ac:dyDescent="0.25">
      <c r="A12" s="20">
        <v>44230</v>
      </c>
      <c r="B12" s="21">
        <v>0.71875</v>
      </c>
      <c r="C12" s="15">
        <v>3</v>
      </c>
      <c r="D12" s="15">
        <v>210</v>
      </c>
      <c r="E12" s="15">
        <v>7.96</v>
      </c>
      <c r="F12" s="15">
        <v>110.9</v>
      </c>
      <c r="G12" s="16">
        <v>120.4</v>
      </c>
      <c r="H12" s="15">
        <v>20.76</v>
      </c>
      <c r="I12" s="9"/>
      <c r="J12" s="15">
        <v>5.3</v>
      </c>
      <c r="K12" s="15">
        <v>5.51</v>
      </c>
      <c r="L12" s="15">
        <v>5.56</v>
      </c>
      <c r="M12" s="15">
        <v>5.46</v>
      </c>
      <c r="N12" s="15">
        <v>5.41</v>
      </c>
      <c r="O12" s="15">
        <v>5.1100000000000003</v>
      </c>
      <c r="P12" s="17"/>
      <c r="Q12" s="30"/>
      <c r="R12" s="15">
        <v>120.4</v>
      </c>
      <c r="S12" s="15">
        <v>125.2</v>
      </c>
      <c r="T12" s="15">
        <v>126.5</v>
      </c>
      <c r="U12" s="15">
        <v>123.1</v>
      </c>
      <c r="V12" s="15">
        <v>120.39</v>
      </c>
      <c r="W12" s="15">
        <v>120.41</v>
      </c>
      <c r="X12" s="17"/>
      <c r="Y12" s="30"/>
      <c r="Z12" s="18">
        <v>138741</v>
      </c>
      <c r="AA12" s="18">
        <v>138671</v>
      </c>
      <c r="AB12" s="18">
        <v>138655</v>
      </c>
      <c r="AC12" s="18">
        <v>138651</v>
      </c>
      <c r="AD12" s="18">
        <v>138642</v>
      </c>
      <c r="AE12" s="22">
        <v>138672</v>
      </c>
      <c r="AF12" s="22"/>
      <c r="AG12" s="35"/>
      <c r="AH12" s="43">
        <v>557.29999999999995</v>
      </c>
      <c r="AI12" s="40">
        <v>199.1</v>
      </c>
      <c r="AJ12" s="40">
        <v>70.02</v>
      </c>
      <c r="AK12" s="40">
        <v>28.59</v>
      </c>
      <c r="AL12" s="40">
        <v>10.978</v>
      </c>
      <c r="AM12" s="40">
        <v>3.82</v>
      </c>
      <c r="AN12" s="40"/>
      <c r="AO12" s="46"/>
      <c r="AP12" t="s">
        <v>186</v>
      </c>
    </row>
    <row r="13" spans="1:42" x14ac:dyDescent="0.25">
      <c r="A13" s="20">
        <v>44251</v>
      </c>
      <c r="B13" s="21">
        <v>0.67361111111111116</v>
      </c>
      <c r="C13" s="15">
        <v>25</v>
      </c>
      <c r="D13" s="15">
        <v>240</v>
      </c>
      <c r="E13" s="15">
        <v>8.5500000000000007</v>
      </c>
      <c r="F13" s="15">
        <v>155.4</v>
      </c>
      <c r="G13" s="16">
        <v>111.51</v>
      </c>
      <c r="H13" s="15">
        <v>19.96</v>
      </c>
      <c r="I13" s="9"/>
      <c r="J13" s="15">
        <v>6.03</v>
      </c>
      <c r="K13" s="15">
        <v>6.07</v>
      </c>
      <c r="L13" s="15">
        <v>6.16</v>
      </c>
      <c r="M13" s="15">
        <v>6.11</v>
      </c>
      <c r="N13" s="15">
        <v>6.08</v>
      </c>
      <c r="O13" s="15">
        <v>5.22</v>
      </c>
      <c r="P13" s="17"/>
      <c r="Q13" s="30"/>
      <c r="R13" s="15">
        <v>128.19999999999999</v>
      </c>
      <c r="S13" s="15">
        <v>129.1</v>
      </c>
      <c r="T13" s="15">
        <v>131</v>
      </c>
      <c r="U13" s="15">
        <v>130.1</v>
      </c>
      <c r="V13" s="15">
        <v>129.4</v>
      </c>
      <c r="W13" s="15">
        <v>110.5</v>
      </c>
      <c r="X13" s="17"/>
      <c r="Y13" s="30"/>
      <c r="Z13" s="18">
        <v>142000</v>
      </c>
      <c r="AA13" s="18">
        <v>141600</v>
      </c>
      <c r="AB13" s="18">
        <v>142000</v>
      </c>
      <c r="AC13" s="18">
        <v>142000</v>
      </c>
      <c r="AD13" s="18">
        <v>142000</v>
      </c>
      <c r="AE13" s="22">
        <v>142000</v>
      </c>
      <c r="AF13" s="22"/>
      <c r="AG13" s="35"/>
      <c r="AH13" s="43">
        <v>1033</v>
      </c>
      <c r="AI13" s="40">
        <v>592.79999999999995</v>
      </c>
      <c r="AJ13" s="40">
        <v>179.5</v>
      </c>
      <c r="AK13" s="40">
        <v>71.09</v>
      </c>
      <c r="AL13" s="40">
        <v>22.93</v>
      </c>
      <c r="AM13" s="40">
        <v>17.93</v>
      </c>
      <c r="AN13" s="40"/>
      <c r="AO13" s="46"/>
      <c r="AP13" t="s">
        <v>198</v>
      </c>
    </row>
    <row r="14" spans="1:42" x14ac:dyDescent="0.25">
      <c r="A14" s="20">
        <v>44272</v>
      </c>
      <c r="B14" s="21">
        <v>0.55902777777777779</v>
      </c>
      <c r="C14" s="15">
        <v>0</v>
      </c>
      <c r="D14" s="15">
        <v>207</v>
      </c>
      <c r="E14" s="15">
        <v>8.64</v>
      </c>
      <c r="F14" s="15">
        <v>156.4</v>
      </c>
      <c r="G14" s="16">
        <v>116.03</v>
      </c>
      <c r="H14" s="15">
        <v>20.88</v>
      </c>
      <c r="I14" s="9"/>
      <c r="J14" s="15">
        <v>5.48</v>
      </c>
      <c r="K14" s="15">
        <v>5.98</v>
      </c>
      <c r="L14" s="15">
        <v>6.01</v>
      </c>
      <c r="M14" s="15">
        <v>5.93</v>
      </c>
      <c r="N14" s="15">
        <v>5.28</v>
      </c>
      <c r="O14" s="15">
        <v>4.63</v>
      </c>
      <c r="P14" s="17"/>
      <c r="Q14" s="30"/>
      <c r="R14" s="15">
        <v>128.5</v>
      </c>
      <c r="S14" s="15">
        <v>132.30000000000001</v>
      </c>
      <c r="T14" s="15">
        <v>132.19999999999999</v>
      </c>
      <c r="U14" s="15">
        <v>129</v>
      </c>
      <c r="V14" s="15">
        <v>116.4</v>
      </c>
      <c r="W14" s="15">
        <v>100.6</v>
      </c>
      <c r="X14" s="17"/>
      <c r="Y14" s="30"/>
      <c r="Z14" s="18">
        <v>146600</v>
      </c>
      <c r="AA14" s="18">
        <v>146600</v>
      </c>
      <c r="AB14" s="18">
        <v>146600</v>
      </c>
      <c r="AC14" s="18">
        <v>146700</v>
      </c>
      <c r="AD14" s="18">
        <v>146700</v>
      </c>
      <c r="AE14" s="22">
        <v>146800</v>
      </c>
      <c r="AF14" s="22"/>
      <c r="AG14" s="35"/>
      <c r="AH14" s="43">
        <v>1195</v>
      </c>
      <c r="AI14" s="40">
        <v>249.9</v>
      </c>
      <c r="AJ14" s="40">
        <v>103.2</v>
      </c>
      <c r="AK14" s="40">
        <v>52.61</v>
      </c>
      <c r="AL14" s="40">
        <v>4.1379999999999999</v>
      </c>
      <c r="AM14" s="40">
        <v>2.54</v>
      </c>
      <c r="AN14" s="40"/>
      <c r="AO14" s="46"/>
      <c r="AP14" t="s">
        <v>231</v>
      </c>
    </row>
    <row r="15" spans="1:42" x14ac:dyDescent="0.25">
      <c r="A15" s="20">
        <v>44293</v>
      </c>
      <c r="B15" s="21">
        <v>0.58333333333333337</v>
      </c>
      <c r="C15" s="15">
        <v>0</v>
      </c>
      <c r="D15" s="15">
        <v>210</v>
      </c>
      <c r="E15" s="15">
        <v>8.75</v>
      </c>
      <c r="F15" s="15">
        <v>168.3</v>
      </c>
      <c r="G15" s="16">
        <v>121.9</v>
      </c>
      <c r="H15" s="15">
        <v>20.92</v>
      </c>
      <c r="I15" s="9"/>
      <c r="J15" s="15">
        <v>5.09</v>
      </c>
      <c r="K15" s="15">
        <v>5.05</v>
      </c>
      <c r="L15" s="15">
        <v>4.91</v>
      </c>
      <c r="M15" s="15">
        <v>4.88</v>
      </c>
      <c r="N15" s="15">
        <v>4.68</v>
      </c>
      <c r="O15" s="15">
        <v>3.17</v>
      </c>
      <c r="P15" s="15">
        <v>2.74</v>
      </c>
      <c r="Q15" s="30"/>
      <c r="R15" s="15">
        <v>118.8</v>
      </c>
      <c r="S15" s="15">
        <v>115.1</v>
      </c>
      <c r="T15" s="15">
        <v>109.3</v>
      </c>
      <c r="U15" s="15">
        <v>108.6</v>
      </c>
      <c r="V15" s="15">
        <v>104.7</v>
      </c>
      <c r="W15" s="15">
        <v>74.8</v>
      </c>
      <c r="X15" s="15">
        <v>62.4</v>
      </c>
      <c r="Y15" s="30"/>
      <c r="Z15" s="18">
        <v>140468</v>
      </c>
      <c r="AA15" s="18">
        <v>140121</v>
      </c>
      <c r="AB15" s="18">
        <v>137666</v>
      </c>
      <c r="AC15" s="18">
        <v>135391</v>
      </c>
      <c r="AD15" s="18">
        <v>135322</v>
      </c>
      <c r="AE15" s="18">
        <v>134951</v>
      </c>
      <c r="AF15" s="18">
        <v>135088</v>
      </c>
      <c r="AG15" s="35"/>
      <c r="AH15" s="43">
        <v>1042</v>
      </c>
      <c r="AI15" s="40">
        <v>741.7</v>
      </c>
      <c r="AJ15" s="40">
        <v>359.4</v>
      </c>
      <c r="AK15" s="40">
        <v>142.4</v>
      </c>
      <c r="AL15" s="40">
        <v>65.489999999999995</v>
      </c>
      <c r="AM15" s="40">
        <v>35.4</v>
      </c>
      <c r="AN15" s="40">
        <v>22.26</v>
      </c>
      <c r="AO15" s="46"/>
      <c r="AP15" t="s">
        <v>239</v>
      </c>
    </row>
    <row r="16" spans="1:42" x14ac:dyDescent="0.25">
      <c r="A16" s="20">
        <v>44328</v>
      </c>
      <c r="B16" s="21">
        <v>0.59027777777777779</v>
      </c>
      <c r="C16" s="15">
        <v>0</v>
      </c>
      <c r="D16" s="15">
        <v>201</v>
      </c>
      <c r="E16" s="15">
        <v>8.42</v>
      </c>
      <c r="F16" s="15">
        <v>140</v>
      </c>
      <c r="G16" s="16">
        <v>106.15</v>
      </c>
      <c r="H16" s="15">
        <v>14.78</v>
      </c>
      <c r="I16" s="9"/>
      <c r="J16" s="15">
        <v>6.13</v>
      </c>
      <c r="K16" s="15">
        <v>6.14</v>
      </c>
      <c r="L16" s="15">
        <v>6.08</v>
      </c>
      <c r="M16" s="15">
        <v>5.58</v>
      </c>
      <c r="N16" s="15">
        <v>5.29</v>
      </c>
      <c r="O16" s="15">
        <v>4.9000000000000004</v>
      </c>
      <c r="P16" s="15">
        <v>4.42</v>
      </c>
      <c r="Q16" s="30"/>
      <c r="R16" s="15">
        <v>116.3</v>
      </c>
      <c r="S16" s="15">
        <v>115.5</v>
      </c>
      <c r="T16" s="15">
        <v>115</v>
      </c>
      <c r="U16" s="15">
        <v>104.4</v>
      </c>
      <c r="V16" s="15">
        <v>99.7</v>
      </c>
      <c r="W16" s="15">
        <v>91</v>
      </c>
      <c r="X16" s="15">
        <v>75.599999999999994</v>
      </c>
      <c r="Y16" s="30"/>
      <c r="Z16" s="18">
        <v>137200</v>
      </c>
      <c r="AA16" s="18">
        <v>137200</v>
      </c>
      <c r="AB16" s="18">
        <v>137200</v>
      </c>
      <c r="AC16" s="18">
        <v>137600</v>
      </c>
      <c r="AD16" s="18">
        <v>137900</v>
      </c>
      <c r="AE16" s="18">
        <v>139600</v>
      </c>
      <c r="AF16" s="18">
        <v>139400</v>
      </c>
      <c r="AG16" s="35"/>
      <c r="AH16" s="43"/>
      <c r="AI16" s="40"/>
      <c r="AJ16" s="40"/>
      <c r="AK16" s="40"/>
      <c r="AL16" s="40"/>
      <c r="AM16" s="40"/>
      <c r="AN16" s="40"/>
      <c r="AO16" s="46"/>
      <c r="AP16" t="s">
        <v>260</v>
      </c>
    </row>
    <row r="17" spans="1:42" x14ac:dyDescent="0.25">
      <c r="A17" s="20">
        <v>44368</v>
      </c>
      <c r="B17" s="21">
        <v>0.54513888888888895</v>
      </c>
      <c r="C17" s="15">
        <v>0</v>
      </c>
      <c r="D17" s="15">
        <v>237</v>
      </c>
      <c r="E17" s="15">
        <v>7.39</v>
      </c>
      <c r="F17" s="15">
        <v>200.8</v>
      </c>
      <c r="G17" s="16">
        <v>96.3</v>
      </c>
      <c r="H17" s="15">
        <v>12.86</v>
      </c>
      <c r="I17" s="9"/>
      <c r="J17" s="15">
        <v>8.07</v>
      </c>
      <c r="K17" s="15">
        <v>7.97</v>
      </c>
      <c r="L17" s="15">
        <v>7.86</v>
      </c>
      <c r="M17" s="15">
        <v>7.63</v>
      </c>
      <c r="N17" s="15">
        <v>7.35</v>
      </c>
      <c r="O17" s="15">
        <v>7.52</v>
      </c>
      <c r="P17" s="15">
        <v>5.25</v>
      </c>
      <c r="Q17" s="30"/>
      <c r="R17" s="15">
        <v>139.19999999999999</v>
      </c>
      <c r="S17" s="15">
        <v>137.5</v>
      </c>
      <c r="T17" s="15">
        <v>134.9</v>
      </c>
      <c r="U17" s="15">
        <v>131</v>
      </c>
      <c r="V17" s="15">
        <v>127.3</v>
      </c>
      <c r="W17" s="15">
        <v>121.5</v>
      </c>
      <c r="X17" s="15">
        <v>90</v>
      </c>
      <c r="Y17" s="30"/>
      <c r="Z17" s="18">
        <v>127200</v>
      </c>
      <c r="AA17" s="18">
        <v>127200</v>
      </c>
      <c r="AB17" s="18">
        <v>127200</v>
      </c>
      <c r="AC17" s="18">
        <v>127300</v>
      </c>
      <c r="AD17" s="18">
        <v>127300</v>
      </c>
      <c r="AE17" s="18">
        <v>127500</v>
      </c>
      <c r="AF17" s="18">
        <v>128200</v>
      </c>
      <c r="AG17" s="35"/>
      <c r="AH17" s="43"/>
      <c r="AI17" s="40"/>
      <c r="AJ17" s="40"/>
      <c r="AK17" s="40"/>
      <c r="AL17" s="40"/>
      <c r="AM17" s="40"/>
      <c r="AN17" s="40"/>
      <c r="AO17" s="46"/>
      <c r="AP17" t="s">
        <v>273</v>
      </c>
    </row>
    <row r="18" spans="1:42" x14ac:dyDescent="0.25">
      <c r="A18" s="20">
        <v>44375</v>
      </c>
      <c r="B18" s="21">
        <v>0.56597222222222221</v>
      </c>
      <c r="C18" s="24">
        <v>0</v>
      </c>
      <c r="D18" s="15">
        <v>219</v>
      </c>
      <c r="E18" s="15">
        <v>7.26</v>
      </c>
      <c r="F18" s="15">
        <v>104.4</v>
      </c>
      <c r="G18" s="16">
        <v>93.86</v>
      </c>
      <c r="H18" s="15">
        <v>13.3</v>
      </c>
      <c r="I18" s="9"/>
      <c r="J18" s="15">
        <v>7.5</v>
      </c>
      <c r="K18" s="15">
        <v>7.54</v>
      </c>
      <c r="L18" s="15">
        <v>7.29</v>
      </c>
      <c r="M18" s="15">
        <v>7.16</v>
      </c>
      <c r="N18" s="15">
        <v>7.05</v>
      </c>
      <c r="O18" s="15">
        <v>6.99</v>
      </c>
      <c r="P18" s="15"/>
      <c r="Q18" s="30"/>
      <c r="R18" s="15">
        <v>128.1</v>
      </c>
      <c r="S18" s="15">
        <v>128.80000000000001</v>
      </c>
      <c r="T18" s="15">
        <v>124.3</v>
      </c>
      <c r="U18" s="15">
        <v>122.2</v>
      </c>
      <c r="V18" s="15">
        <v>120.4</v>
      </c>
      <c r="W18" s="15">
        <v>119.5</v>
      </c>
      <c r="X18" s="15"/>
      <c r="Y18" s="30"/>
      <c r="Z18" s="18">
        <v>96318</v>
      </c>
      <c r="AA18" s="18">
        <v>96327</v>
      </c>
      <c r="AB18" s="18">
        <v>96313</v>
      </c>
      <c r="AC18" s="18">
        <v>96357</v>
      </c>
      <c r="AD18" s="18">
        <v>96377</v>
      </c>
      <c r="AE18" s="18">
        <v>96325</v>
      </c>
      <c r="AF18" s="18"/>
      <c r="AG18" s="35"/>
      <c r="AH18" s="43"/>
      <c r="AI18" s="40"/>
      <c r="AJ18" s="40"/>
      <c r="AK18" s="40"/>
      <c r="AL18" s="40"/>
      <c r="AM18" s="40"/>
      <c r="AN18" s="40"/>
      <c r="AO18" s="46"/>
      <c r="AP18" t="s">
        <v>285</v>
      </c>
    </row>
    <row r="19" spans="1:42" x14ac:dyDescent="0.25">
      <c r="A19" s="20">
        <v>44390</v>
      </c>
      <c r="B19" s="21">
        <v>0.55902777777777779</v>
      </c>
      <c r="C19" s="24">
        <v>0</v>
      </c>
      <c r="D19" s="15">
        <v>222</v>
      </c>
      <c r="E19" s="15">
        <v>7.35</v>
      </c>
      <c r="F19" s="15">
        <v>156.4</v>
      </c>
      <c r="G19" s="16">
        <v>87.88</v>
      </c>
      <c r="H19" s="15">
        <v>10.42</v>
      </c>
      <c r="I19" s="9"/>
      <c r="J19" s="15">
        <v>7.3</v>
      </c>
      <c r="K19" s="15">
        <v>6.95</v>
      </c>
      <c r="L19" s="15">
        <v>6.81</v>
      </c>
      <c r="M19" s="15">
        <v>6.72</v>
      </c>
      <c r="N19" s="15">
        <v>6.65</v>
      </c>
      <c r="O19" s="15">
        <v>6.6</v>
      </c>
      <c r="P19" s="15"/>
      <c r="Q19" s="30"/>
      <c r="R19" s="15">
        <v>114.7</v>
      </c>
      <c r="S19" s="15">
        <v>108.7</v>
      </c>
      <c r="T19" s="15">
        <v>106.8</v>
      </c>
      <c r="U19" s="15">
        <v>105.3</v>
      </c>
      <c r="V19" s="15">
        <v>104.2</v>
      </c>
      <c r="W19" s="15">
        <v>103.4</v>
      </c>
      <c r="X19" s="15"/>
      <c r="Y19" s="30"/>
      <c r="Z19" s="18">
        <v>120815</v>
      </c>
      <c r="AA19" s="18">
        <v>120862</v>
      </c>
      <c r="AB19" s="18">
        <v>120951</v>
      </c>
      <c r="AC19" s="18">
        <v>120968</v>
      </c>
      <c r="AD19" s="18">
        <v>120929</v>
      </c>
      <c r="AE19" s="18">
        <v>120864</v>
      </c>
      <c r="AF19" s="18"/>
      <c r="AG19" s="35"/>
      <c r="AH19" s="43"/>
      <c r="AI19" s="40"/>
      <c r="AJ19" s="40"/>
      <c r="AK19" s="40"/>
      <c r="AL19" s="40"/>
      <c r="AM19" s="40"/>
      <c r="AN19" s="40"/>
      <c r="AO19" s="46"/>
      <c r="AP19" t="s">
        <v>315</v>
      </c>
    </row>
    <row r="20" spans="1:42" x14ac:dyDescent="0.25">
      <c r="A20" s="20"/>
      <c r="B20" s="21"/>
      <c r="C20" s="24"/>
      <c r="D20" s="15"/>
      <c r="E20" s="15"/>
      <c r="F20" s="15"/>
      <c r="G20" s="16"/>
      <c r="H20" s="15"/>
      <c r="I20" s="9"/>
      <c r="J20" s="15"/>
      <c r="K20" s="17"/>
      <c r="L20" s="17"/>
      <c r="M20" s="17"/>
      <c r="N20" s="17"/>
      <c r="O20" s="17"/>
      <c r="P20" s="17"/>
      <c r="Q20" s="30"/>
      <c r="R20" s="15"/>
      <c r="S20" s="17"/>
      <c r="T20" s="17"/>
      <c r="U20" s="17"/>
      <c r="V20" s="17"/>
      <c r="W20" s="17"/>
      <c r="X20" s="17"/>
      <c r="Y20" s="30"/>
      <c r="Z20" s="18"/>
      <c r="AA20" s="22"/>
      <c r="AB20" s="22"/>
      <c r="AC20" s="22"/>
      <c r="AD20" s="22"/>
      <c r="AE20" s="22"/>
      <c r="AF20" s="22"/>
      <c r="AG20" s="35"/>
      <c r="AH20" s="43"/>
      <c r="AI20" s="40"/>
      <c r="AJ20" s="40"/>
      <c r="AK20" s="40"/>
      <c r="AL20" s="40"/>
      <c r="AM20" s="40"/>
      <c r="AN20" s="40"/>
      <c r="AO20" s="46"/>
    </row>
    <row r="21" spans="1:42" x14ac:dyDescent="0.25">
      <c r="A21" s="20"/>
      <c r="B21" s="21"/>
      <c r="C21" s="24"/>
      <c r="D21" s="15"/>
      <c r="E21" s="15"/>
      <c r="F21" s="15"/>
      <c r="G21" s="16"/>
      <c r="H21" s="15"/>
      <c r="I21" s="9"/>
      <c r="J21" s="15"/>
      <c r="K21" s="15"/>
      <c r="Q21" s="31"/>
      <c r="R21" s="15"/>
      <c r="S21" s="15"/>
      <c r="Y21" s="31"/>
      <c r="Z21" s="18"/>
      <c r="AA21" s="18"/>
      <c r="AB21" s="25"/>
      <c r="AC21" s="25"/>
      <c r="AD21" s="25"/>
      <c r="AE21" s="25"/>
      <c r="AF21" s="25"/>
      <c r="AG21" s="36"/>
      <c r="AH21" s="43"/>
      <c r="AI21" s="40"/>
      <c r="AJ21" s="40"/>
      <c r="AK21" s="40"/>
      <c r="AL21" s="40"/>
      <c r="AM21" s="40"/>
      <c r="AN21" s="40"/>
      <c r="AO21" s="46"/>
    </row>
    <row r="22" spans="1:42" x14ac:dyDescent="0.25">
      <c r="A22" s="20"/>
      <c r="B22" s="21"/>
      <c r="C22" s="24"/>
      <c r="D22" s="15"/>
      <c r="E22" s="15"/>
      <c r="F22" s="15"/>
      <c r="G22" s="16"/>
      <c r="H22" s="15"/>
      <c r="I22" s="9"/>
      <c r="J22" s="15"/>
      <c r="K22" s="26"/>
      <c r="Q22" s="31"/>
      <c r="R22" s="15"/>
      <c r="Y22" s="31"/>
      <c r="Z22" s="18"/>
      <c r="AA22" s="25"/>
      <c r="AB22" s="25"/>
      <c r="AC22" s="25"/>
      <c r="AD22" s="25"/>
      <c r="AE22" s="25"/>
      <c r="AF22" s="25"/>
      <c r="AG22" s="36"/>
      <c r="AH22" s="40"/>
      <c r="AI22" s="40"/>
      <c r="AJ22" s="40"/>
      <c r="AK22" s="40"/>
      <c r="AL22" s="40"/>
      <c r="AM22" s="40"/>
      <c r="AN22" s="40"/>
      <c r="AO22" s="46"/>
    </row>
    <row r="23" spans="1:42" x14ac:dyDescent="0.25">
      <c r="A23" s="20"/>
      <c r="B23" s="21"/>
      <c r="C23" s="24"/>
      <c r="D23" s="15"/>
      <c r="E23" s="15"/>
      <c r="F23" s="15"/>
      <c r="G23" s="16"/>
      <c r="H23" s="15"/>
      <c r="I23" s="9"/>
      <c r="J23" s="15"/>
      <c r="K23" s="26"/>
      <c r="Q23" s="31"/>
      <c r="R23" s="15"/>
      <c r="S23" s="15"/>
      <c r="Y23" s="31"/>
      <c r="Z23" s="18"/>
      <c r="AA23" s="18"/>
      <c r="AB23" s="25"/>
      <c r="AC23" s="25"/>
      <c r="AD23" s="25"/>
      <c r="AE23" s="25"/>
      <c r="AF23" s="25"/>
      <c r="AG23" s="36"/>
      <c r="AH23" s="40"/>
      <c r="AI23" s="40"/>
      <c r="AJ23" s="40"/>
      <c r="AK23" s="40"/>
      <c r="AL23" s="40"/>
      <c r="AM23" s="40"/>
      <c r="AN23" s="40"/>
      <c r="AO23" s="46"/>
    </row>
    <row r="24" spans="1:42" x14ac:dyDescent="0.25">
      <c r="A24" s="20"/>
      <c r="B24" s="21"/>
      <c r="C24" s="24"/>
      <c r="D24" s="15"/>
      <c r="E24" s="15"/>
      <c r="F24" s="15"/>
      <c r="G24" s="16"/>
      <c r="H24" s="15"/>
      <c r="I24" s="9"/>
      <c r="J24" s="15"/>
      <c r="Q24" s="31"/>
      <c r="R24" s="15"/>
      <c r="Y24" s="31"/>
      <c r="Z24" s="18"/>
      <c r="AA24" s="25"/>
      <c r="AB24" s="25"/>
      <c r="AC24" s="25"/>
      <c r="AD24" s="25"/>
      <c r="AE24" s="25"/>
      <c r="AF24" s="25"/>
      <c r="AG24" s="36"/>
      <c r="AH24" s="40"/>
      <c r="AI24" s="40"/>
      <c r="AJ24" s="40"/>
      <c r="AK24" s="40"/>
      <c r="AL24" s="40"/>
      <c r="AM24" s="40"/>
      <c r="AN24" s="40"/>
      <c r="AO24" s="46"/>
    </row>
    <row r="25" spans="1:42" x14ac:dyDescent="0.25">
      <c r="A25" s="20"/>
      <c r="B25" s="21"/>
      <c r="C25" s="24"/>
      <c r="D25" s="15"/>
      <c r="E25" s="15"/>
      <c r="F25" s="15"/>
      <c r="G25" s="16"/>
      <c r="H25" s="15"/>
      <c r="I25" s="9"/>
      <c r="J25" s="15"/>
      <c r="Q25" s="31"/>
      <c r="R25" s="15"/>
      <c r="Y25" s="31"/>
      <c r="Z25" s="18"/>
      <c r="AA25" s="25"/>
      <c r="AB25" s="25"/>
      <c r="AC25" s="25"/>
      <c r="AD25" s="25"/>
      <c r="AE25" s="25"/>
      <c r="AF25" s="25"/>
      <c r="AG25" s="36"/>
      <c r="AH25" s="40"/>
      <c r="AI25" s="40"/>
      <c r="AJ25" s="40"/>
      <c r="AK25" s="40"/>
      <c r="AL25" s="40"/>
      <c r="AM25" s="40"/>
      <c r="AN25" s="40"/>
      <c r="AO25" s="46"/>
    </row>
    <row r="26" spans="1:42" x14ac:dyDescent="0.25">
      <c r="A26" s="20"/>
      <c r="B26" s="21"/>
      <c r="C26" s="24"/>
      <c r="D26" s="15"/>
      <c r="E26" s="15"/>
      <c r="F26" s="15"/>
      <c r="G26" s="16"/>
      <c r="H26" s="15"/>
      <c r="I26" s="9"/>
      <c r="J26" s="15"/>
      <c r="K26" s="26"/>
      <c r="L26" s="26"/>
      <c r="Q26" s="31"/>
      <c r="R26" s="15"/>
      <c r="Y26" s="31"/>
      <c r="Z26" s="18"/>
      <c r="AA26" s="25"/>
      <c r="AB26" s="25"/>
      <c r="AC26" s="25"/>
      <c r="AD26" s="25"/>
      <c r="AE26" s="25"/>
      <c r="AF26" s="25"/>
      <c r="AG26" s="36"/>
      <c r="AH26" s="40"/>
      <c r="AI26" s="40"/>
      <c r="AJ26" s="40"/>
      <c r="AK26" s="40"/>
      <c r="AL26" s="40"/>
      <c r="AM26" s="40"/>
      <c r="AN26" s="40"/>
      <c r="AO26" s="46"/>
    </row>
    <row r="27" spans="1:42" x14ac:dyDescent="0.25">
      <c r="A27" s="20"/>
      <c r="B27" s="21"/>
      <c r="C27" s="24"/>
      <c r="D27" s="15"/>
      <c r="E27" s="15"/>
      <c r="F27" s="15"/>
      <c r="G27" s="16"/>
      <c r="H27" s="15"/>
      <c r="I27" s="9"/>
      <c r="J27" s="15"/>
      <c r="K27" s="26"/>
      <c r="Q27" s="31"/>
      <c r="R27" s="15"/>
      <c r="Y27" s="31"/>
      <c r="Z27" s="18"/>
      <c r="AA27" s="25"/>
      <c r="AB27" s="25"/>
      <c r="AC27" s="25"/>
      <c r="AD27" s="25"/>
      <c r="AE27" s="25"/>
      <c r="AF27" s="25"/>
      <c r="AG27" s="36"/>
      <c r="AH27" s="40"/>
      <c r="AI27" s="40"/>
      <c r="AJ27" s="40"/>
      <c r="AK27" s="40"/>
      <c r="AL27" s="40"/>
      <c r="AM27" s="40"/>
      <c r="AN27" s="40"/>
      <c r="AO27" s="46"/>
    </row>
    <row r="28" spans="1:42" x14ac:dyDescent="0.25">
      <c r="A28" s="20"/>
      <c r="B28" s="21"/>
      <c r="C28" s="24"/>
      <c r="D28" s="15"/>
      <c r="E28" s="15"/>
      <c r="F28" s="15"/>
      <c r="G28" s="16"/>
      <c r="H28" s="15"/>
      <c r="I28" s="9"/>
      <c r="J28" s="15"/>
      <c r="K28" s="26"/>
      <c r="Q28" s="31"/>
      <c r="R28" s="15"/>
      <c r="Y28" s="31"/>
      <c r="Z28" s="25"/>
      <c r="AA28" s="25"/>
      <c r="AB28" s="25"/>
      <c r="AC28" s="25"/>
      <c r="AD28" s="25"/>
      <c r="AE28" s="25"/>
      <c r="AF28" s="25"/>
      <c r="AG28" s="36"/>
      <c r="AH28" s="40"/>
      <c r="AI28" s="40"/>
      <c r="AJ28" s="40"/>
      <c r="AK28" s="40"/>
      <c r="AL28" s="40"/>
      <c r="AM28" s="40"/>
      <c r="AN28" s="40"/>
      <c r="AO28" s="46"/>
    </row>
    <row r="29" spans="1:42" x14ac:dyDescent="0.25">
      <c r="A29" s="20"/>
      <c r="B29" s="21"/>
      <c r="C29" s="24"/>
      <c r="D29" s="15"/>
      <c r="E29" s="15"/>
      <c r="F29" s="15"/>
      <c r="G29" s="16"/>
      <c r="H29" s="15"/>
      <c r="I29" s="9"/>
      <c r="J29" s="15"/>
      <c r="Q29" s="31"/>
      <c r="R29" s="15"/>
      <c r="Y29" s="31"/>
      <c r="Z29" s="25"/>
      <c r="AA29" s="25"/>
      <c r="AB29" s="25"/>
      <c r="AC29" s="25"/>
      <c r="AD29" s="25"/>
      <c r="AE29" s="25"/>
      <c r="AF29" s="25"/>
      <c r="AG29" s="36"/>
      <c r="AH29" s="40"/>
      <c r="AI29" s="40"/>
      <c r="AJ29" s="40"/>
      <c r="AK29" s="40"/>
      <c r="AL29" s="40"/>
      <c r="AM29" s="40"/>
      <c r="AN29" s="40"/>
      <c r="AO29" s="46"/>
    </row>
    <row r="30" spans="1:42" x14ac:dyDescent="0.25">
      <c r="A30" s="20"/>
      <c r="B30" s="21"/>
      <c r="I30" s="9"/>
      <c r="J30" s="17"/>
      <c r="Q30" s="31"/>
      <c r="Y30" s="31"/>
      <c r="Z30" s="25"/>
      <c r="AA30" s="25"/>
      <c r="AB30" s="25"/>
      <c r="AC30" s="25"/>
      <c r="AD30" s="25"/>
      <c r="AE30" s="25"/>
      <c r="AF30" s="25"/>
      <c r="AG30" s="36"/>
      <c r="AH30" s="40"/>
      <c r="AI30" s="40"/>
      <c r="AJ30" s="40"/>
      <c r="AK30" s="40"/>
      <c r="AL30" s="40"/>
      <c r="AM30" s="40"/>
      <c r="AN30" s="40"/>
      <c r="AO30" s="46"/>
    </row>
    <row r="31" spans="1:42" x14ac:dyDescent="0.25">
      <c r="A31" s="20"/>
      <c r="B31" s="21"/>
      <c r="I31" s="9"/>
      <c r="J31" s="17"/>
      <c r="Q31" s="31"/>
      <c r="Y31" s="31"/>
      <c r="Z31" s="25"/>
      <c r="AA31" s="25"/>
      <c r="AB31" s="25"/>
      <c r="AC31" s="25"/>
      <c r="AD31" s="25"/>
      <c r="AE31" s="25"/>
      <c r="AF31" s="25"/>
      <c r="AG31" s="36"/>
      <c r="AH31" s="40"/>
      <c r="AI31" s="40"/>
      <c r="AJ31" s="40"/>
      <c r="AK31" s="40"/>
      <c r="AL31" s="40"/>
      <c r="AM31" s="40"/>
      <c r="AN31" s="40"/>
      <c r="AO31" s="46"/>
    </row>
    <row r="32" spans="1:42" x14ac:dyDescent="0.25">
      <c r="A32" s="20"/>
      <c r="B32" s="21"/>
      <c r="I32" s="9"/>
      <c r="J32" s="17"/>
      <c r="Q32" s="31"/>
      <c r="Y32" s="31"/>
      <c r="Z32" s="25"/>
      <c r="AA32" s="25"/>
      <c r="AB32" s="25"/>
      <c r="AC32" s="25"/>
      <c r="AD32" s="25"/>
      <c r="AE32" s="25"/>
      <c r="AF32" s="25"/>
      <c r="AG32" s="36"/>
      <c r="AH32" s="40"/>
      <c r="AI32" s="40"/>
      <c r="AJ32" s="40"/>
      <c r="AK32" s="40"/>
      <c r="AL32" s="40"/>
      <c r="AM32" s="40"/>
      <c r="AN32" s="40"/>
      <c r="AO32" s="46"/>
    </row>
    <row r="33" spans="1:41" x14ac:dyDescent="0.25">
      <c r="A33" s="20"/>
      <c r="B33" s="21"/>
      <c r="I33" s="9"/>
      <c r="J33" s="17"/>
      <c r="Q33" s="31"/>
      <c r="Y33" s="31"/>
      <c r="Z33" s="25"/>
      <c r="AA33" s="25"/>
      <c r="AB33" s="25"/>
      <c r="AC33" s="25"/>
      <c r="AD33" s="25"/>
      <c r="AE33" s="25"/>
      <c r="AF33" s="25"/>
      <c r="AG33" s="36"/>
      <c r="AH33" s="40"/>
      <c r="AI33" s="40"/>
      <c r="AJ33" s="40"/>
      <c r="AK33" s="40"/>
      <c r="AL33" s="40"/>
      <c r="AM33" s="40"/>
      <c r="AN33" s="40"/>
      <c r="AO33" s="46"/>
    </row>
    <row r="34" spans="1:41" x14ac:dyDescent="0.25">
      <c r="A34" s="20"/>
      <c r="B34" s="21"/>
      <c r="I34" s="9"/>
      <c r="J34" s="17"/>
      <c r="Q34" s="31"/>
      <c r="Y34" s="31"/>
      <c r="Z34" s="25"/>
      <c r="AA34" s="25"/>
      <c r="AB34" s="25"/>
      <c r="AC34" s="25"/>
      <c r="AD34" s="25"/>
      <c r="AE34" s="25"/>
      <c r="AF34" s="25"/>
      <c r="AG34" s="36"/>
      <c r="AH34" s="40"/>
      <c r="AI34" s="40"/>
      <c r="AJ34" s="40"/>
      <c r="AK34" s="40"/>
      <c r="AL34" s="40"/>
      <c r="AM34" s="40"/>
      <c r="AN34" s="40"/>
      <c r="AO34" s="46"/>
    </row>
    <row r="35" spans="1:41" x14ac:dyDescent="0.25">
      <c r="A35" s="20"/>
      <c r="B35" s="21"/>
      <c r="I35" s="9"/>
      <c r="J35" s="17"/>
      <c r="Q35" s="31"/>
      <c r="Y35" s="31"/>
      <c r="Z35" s="25"/>
      <c r="AA35" s="25"/>
      <c r="AB35" s="25"/>
      <c r="AC35" s="25"/>
      <c r="AD35" s="25"/>
      <c r="AE35" s="25"/>
      <c r="AF35" s="25"/>
      <c r="AG35" s="36"/>
      <c r="AH35" s="40"/>
      <c r="AI35" s="40"/>
      <c r="AJ35" s="40"/>
      <c r="AK35" s="40"/>
      <c r="AL35" s="40"/>
      <c r="AM35" s="40"/>
      <c r="AN35" s="40"/>
      <c r="AO35" s="46"/>
    </row>
    <row r="36" spans="1:41" x14ac:dyDescent="0.25">
      <c r="A36" s="20"/>
      <c r="B36" s="21"/>
      <c r="I36" s="9"/>
      <c r="J36" s="17"/>
      <c r="Q36" s="31"/>
      <c r="Y36" s="31"/>
      <c r="Z36" s="25"/>
      <c r="AA36" s="25"/>
      <c r="AB36" s="25"/>
      <c r="AC36" s="25"/>
      <c r="AD36" s="25"/>
      <c r="AE36" s="25"/>
      <c r="AF36" s="25"/>
      <c r="AG36" s="36"/>
      <c r="AH36" s="40"/>
      <c r="AI36" s="40"/>
      <c r="AJ36" s="40"/>
      <c r="AK36" s="40"/>
      <c r="AL36" s="40"/>
      <c r="AM36" s="40"/>
      <c r="AN36" s="40"/>
      <c r="AO36" s="46"/>
    </row>
    <row r="37" spans="1:41" x14ac:dyDescent="0.25">
      <c r="A37" s="20"/>
      <c r="B37" s="21"/>
      <c r="I37" s="9"/>
      <c r="J37" s="17"/>
      <c r="Q37" s="31"/>
      <c r="Y37" s="31"/>
      <c r="Z37" s="25"/>
      <c r="AA37" s="25"/>
      <c r="AB37" s="25"/>
      <c r="AC37" s="25"/>
      <c r="AD37" s="25"/>
      <c r="AE37" s="25"/>
      <c r="AF37" s="25"/>
      <c r="AG37" s="36"/>
      <c r="AH37" s="40"/>
      <c r="AI37" s="40"/>
      <c r="AJ37" s="40"/>
      <c r="AK37" s="40"/>
      <c r="AL37" s="40"/>
      <c r="AM37" s="40"/>
      <c r="AN37" s="40"/>
      <c r="AO37" s="46"/>
    </row>
    <row r="38" spans="1:41" x14ac:dyDescent="0.25">
      <c r="A38" s="20"/>
      <c r="B38" s="21"/>
      <c r="I38" s="9"/>
      <c r="J38" s="17"/>
      <c r="Q38" s="31"/>
      <c r="Y38" s="31"/>
      <c r="Z38" s="25"/>
      <c r="AA38" s="25"/>
      <c r="AB38" s="25"/>
      <c r="AC38" s="25"/>
      <c r="AD38" s="25"/>
      <c r="AE38" s="25"/>
      <c r="AF38" s="25"/>
      <c r="AG38" s="36"/>
      <c r="AH38" s="40"/>
      <c r="AI38" s="40"/>
      <c r="AJ38" s="40"/>
      <c r="AK38" s="40"/>
      <c r="AL38" s="40"/>
      <c r="AM38" s="40"/>
      <c r="AN38" s="40"/>
      <c r="AO38" s="46"/>
    </row>
    <row r="39" spans="1:41" x14ac:dyDescent="0.25">
      <c r="A39" s="20"/>
      <c r="B39" s="21"/>
      <c r="I39" s="9"/>
      <c r="J39" s="17"/>
      <c r="Q39" s="31"/>
      <c r="Y39" s="31"/>
      <c r="Z39" s="25"/>
      <c r="AA39" s="25"/>
      <c r="AB39" s="25"/>
      <c r="AC39" s="25"/>
      <c r="AD39" s="25"/>
      <c r="AE39" s="25"/>
      <c r="AF39" s="25"/>
      <c r="AG39" s="36"/>
      <c r="AH39" s="40"/>
      <c r="AI39" s="40"/>
      <c r="AJ39" s="40"/>
      <c r="AK39" s="40"/>
      <c r="AL39" s="40"/>
      <c r="AM39" s="40"/>
      <c r="AN39" s="40"/>
      <c r="AO39" s="46"/>
    </row>
    <row r="40" spans="1:41" x14ac:dyDescent="0.25">
      <c r="A40" s="20"/>
      <c r="B40" s="21"/>
      <c r="I40" s="9"/>
      <c r="J40" s="17"/>
      <c r="Q40" s="31"/>
      <c r="Y40" s="31"/>
      <c r="Z40" s="25"/>
      <c r="AA40" s="25"/>
      <c r="AB40" s="25"/>
      <c r="AC40" s="25"/>
      <c r="AD40" s="25"/>
      <c r="AE40" s="25"/>
      <c r="AF40" s="25"/>
      <c r="AG40" s="36"/>
      <c r="AH40" s="40"/>
      <c r="AI40" s="40"/>
      <c r="AJ40" s="40"/>
      <c r="AK40" s="40"/>
      <c r="AL40" s="40"/>
      <c r="AM40" s="40"/>
      <c r="AN40" s="40"/>
      <c r="AO40" s="46"/>
    </row>
    <row r="41" spans="1:41" x14ac:dyDescent="0.25">
      <c r="A41" s="20"/>
      <c r="B41" s="21"/>
      <c r="I41" s="9"/>
      <c r="J41" s="17"/>
      <c r="Q41" s="31"/>
      <c r="Y41" s="31"/>
      <c r="Z41" s="25"/>
      <c r="AA41" s="25"/>
      <c r="AB41" s="25"/>
      <c r="AC41" s="25"/>
      <c r="AD41" s="25"/>
      <c r="AE41" s="25"/>
      <c r="AF41" s="25"/>
      <c r="AG41" s="36"/>
      <c r="AH41" s="40"/>
      <c r="AI41" s="40"/>
      <c r="AJ41" s="40"/>
      <c r="AK41" s="40"/>
      <c r="AL41" s="40"/>
      <c r="AM41" s="40"/>
      <c r="AN41" s="40"/>
      <c r="AO41" s="46"/>
    </row>
    <row r="42" spans="1:41" x14ac:dyDescent="0.25">
      <c r="A42" s="20"/>
      <c r="B42" s="21"/>
      <c r="I42" s="9"/>
      <c r="J42" s="17"/>
      <c r="Q42" s="31"/>
      <c r="Y42" s="31"/>
      <c r="Z42" s="25"/>
      <c r="AA42" s="25"/>
      <c r="AB42" s="25"/>
      <c r="AC42" s="25"/>
      <c r="AD42" s="25"/>
      <c r="AE42" s="25"/>
      <c r="AF42" s="25"/>
      <c r="AG42" s="36"/>
      <c r="AH42" s="40"/>
      <c r="AI42" s="40"/>
      <c r="AJ42" s="40"/>
      <c r="AK42" s="40"/>
      <c r="AL42" s="40"/>
      <c r="AM42" s="40"/>
      <c r="AN42" s="40"/>
      <c r="AO42" s="46"/>
    </row>
    <row r="43" spans="1:41" x14ac:dyDescent="0.25">
      <c r="A43" s="20"/>
      <c r="B43" s="21"/>
      <c r="I43" s="5"/>
      <c r="J43" s="17"/>
      <c r="Q43" s="31"/>
      <c r="Y43" s="31"/>
      <c r="Z43" s="25"/>
      <c r="AA43" s="25"/>
      <c r="AB43" s="25"/>
      <c r="AC43" s="25"/>
      <c r="AD43" s="25"/>
      <c r="AE43" s="25"/>
      <c r="AF43" s="25"/>
      <c r="AG43" s="36"/>
      <c r="AH43" s="40"/>
      <c r="AI43" s="40"/>
      <c r="AJ43" s="40"/>
      <c r="AK43" s="40"/>
      <c r="AL43" s="40"/>
      <c r="AM43" s="40"/>
      <c r="AN43" s="40"/>
      <c r="AO43" s="46"/>
    </row>
  </sheetData>
  <mergeCells count="5">
    <mergeCell ref="J1:Q1"/>
    <mergeCell ref="R1:Y1"/>
    <mergeCell ref="Z1:AG1"/>
    <mergeCell ref="AH1:AO1"/>
    <mergeCell ref="AP1:AP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3"/>
  <sheetViews>
    <sheetView workbookViewId="0">
      <selection activeCell="AP20" sqref="AP20"/>
    </sheetView>
  </sheetViews>
  <sheetFormatPr defaultRowHeight="15" x14ac:dyDescent="0.25"/>
  <cols>
    <col min="1" max="1" width="15.5703125" style="55" customWidth="1"/>
    <col min="2" max="2" width="11.5703125" bestFit="1" customWidth="1"/>
    <col min="3" max="3" width="14.5703125" customWidth="1"/>
    <col min="4" max="4" width="13.5703125" customWidth="1"/>
    <col min="5" max="5" width="4.7109375" customWidth="1"/>
    <col min="6" max="6" width="6.28515625" customWidth="1"/>
    <col min="7" max="7" width="9" customWidth="1"/>
    <col min="8" max="8" width="7.5703125" customWidth="1"/>
    <col min="9" max="9" width="10.7109375" customWidth="1"/>
    <col min="10" max="10" width="9.140625" customWidth="1"/>
    <col min="11" max="14" width="5.7109375" customWidth="1"/>
    <col min="15" max="16" width="6.28515625" customWidth="1"/>
    <col min="17" max="17" width="5" customWidth="1"/>
    <col min="18" max="18" width="8.140625" customWidth="1"/>
    <col min="19" max="20" width="5.7109375" customWidth="1"/>
    <col min="21" max="22" width="5.85546875" customWidth="1"/>
    <col min="23" max="24" width="6" customWidth="1"/>
    <col min="25" max="25" width="5.42578125" customWidth="1"/>
    <col min="26" max="26" width="7.42578125" customWidth="1"/>
    <col min="27" max="27" width="7.7109375" customWidth="1"/>
    <col min="28" max="28" width="7.42578125" customWidth="1"/>
    <col min="29" max="29" width="8" customWidth="1"/>
    <col min="30" max="30" width="7.85546875" customWidth="1"/>
    <col min="31" max="31" width="8" customWidth="1"/>
    <col min="32" max="32" width="8.140625" customWidth="1"/>
    <col min="33" max="33" width="8.28515625" customWidth="1"/>
    <col min="34" max="34" width="9" customWidth="1"/>
    <col min="42" max="42" width="73.140625" customWidth="1"/>
  </cols>
  <sheetData>
    <row r="1" spans="1:42" x14ac:dyDescent="0.25">
      <c r="A1" s="53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1"/>
      <c r="J1" s="56" t="s">
        <v>8</v>
      </c>
      <c r="K1" s="57"/>
      <c r="L1" s="57"/>
      <c r="M1" s="57"/>
      <c r="N1" s="57"/>
      <c r="O1" s="58"/>
      <c r="P1" s="58"/>
      <c r="Q1" s="58"/>
      <c r="R1" s="59" t="s">
        <v>9</v>
      </c>
      <c r="S1" s="59"/>
      <c r="T1" s="59"/>
      <c r="U1" s="59"/>
      <c r="V1" s="59"/>
      <c r="W1" s="59"/>
      <c r="X1" s="59"/>
      <c r="Y1" s="59"/>
      <c r="Z1" s="60" t="s">
        <v>10</v>
      </c>
      <c r="AA1" s="60"/>
      <c r="AB1" s="60"/>
      <c r="AC1" s="60"/>
      <c r="AD1" s="60"/>
      <c r="AE1" s="60"/>
      <c r="AF1" s="60"/>
      <c r="AG1" s="60"/>
      <c r="AH1" s="61" t="s">
        <v>23</v>
      </c>
      <c r="AI1" s="62"/>
      <c r="AJ1" s="62"/>
      <c r="AK1" s="62"/>
      <c r="AL1" s="62"/>
      <c r="AM1" s="62"/>
      <c r="AN1" s="62"/>
      <c r="AO1" s="63"/>
      <c r="AP1" s="64" t="s">
        <v>11</v>
      </c>
    </row>
    <row r="2" spans="1:42" x14ac:dyDescent="0.25">
      <c r="A2" s="54"/>
      <c r="B2" s="5"/>
      <c r="C2" s="6" t="s">
        <v>12</v>
      </c>
      <c r="D2" s="7" t="s">
        <v>12</v>
      </c>
      <c r="E2" s="5"/>
      <c r="F2" s="5"/>
      <c r="G2" s="7" t="s">
        <v>13</v>
      </c>
      <c r="H2" s="8" t="s">
        <v>14</v>
      </c>
      <c r="I2" s="9"/>
      <c r="J2" s="10" t="s">
        <v>15</v>
      </c>
      <c r="K2" s="10" t="s">
        <v>16</v>
      </c>
      <c r="L2" s="10" t="s">
        <v>17</v>
      </c>
      <c r="M2" s="10" t="s">
        <v>18</v>
      </c>
      <c r="N2" s="10" t="s">
        <v>19</v>
      </c>
      <c r="O2" s="10" t="s">
        <v>20</v>
      </c>
      <c r="P2" s="10" t="s">
        <v>21</v>
      </c>
      <c r="Q2" s="10" t="s">
        <v>22</v>
      </c>
      <c r="R2" s="11" t="s">
        <v>15</v>
      </c>
      <c r="S2" s="11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2" t="s">
        <v>15</v>
      </c>
      <c r="AA2" s="12" t="s">
        <v>16</v>
      </c>
      <c r="AB2" s="12" t="s">
        <v>17</v>
      </c>
      <c r="AC2" s="12" t="s">
        <v>18</v>
      </c>
      <c r="AD2" s="12" t="s">
        <v>19</v>
      </c>
      <c r="AE2" s="12" t="s">
        <v>20</v>
      </c>
      <c r="AF2" s="12" t="s">
        <v>21</v>
      </c>
      <c r="AG2" s="12" t="s">
        <v>22</v>
      </c>
      <c r="AH2" s="27" t="s">
        <v>15</v>
      </c>
      <c r="AI2" s="27" t="s">
        <v>16</v>
      </c>
      <c r="AJ2" s="27" t="s">
        <v>17</v>
      </c>
      <c r="AK2" s="27" t="s">
        <v>18</v>
      </c>
      <c r="AL2" s="27" t="s">
        <v>19</v>
      </c>
      <c r="AM2" s="27" t="s">
        <v>20</v>
      </c>
      <c r="AN2" s="27" t="s">
        <v>21</v>
      </c>
      <c r="AO2" s="27" t="s">
        <v>22</v>
      </c>
      <c r="AP2" s="65"/>
    </row>
    <row r="3" spans="1:42" x14ac:dyDescent="0.25">
      <c r="A3" s="13">
        <v>44019</v>
      </c>
      <c r="B3" s="14">
        <v>0.375</v>
      </c>
      <c r="C3" s="15">
        <v>0</v>
      </c>
      <c r="D3" s="15">
        <v>207</v>
      </c>
      <c r="E3" s="15">
        <v>8.4700000000000006</v>
      </c>
      <c r="F3" s="15">
        <v>186.5</v>
      </c>
      <c r="G3" s="16">
        <v>87.14</v>
      </c>
      <c r="H3" s="15">
        <v>11.4</v>
      </c>
      <c r="I3" s="9"/>
      <c r="J3" s="15">
        <v>6.58</v>
      </c>
      <c r="K3" s="15">
        <v>6.58</v>
      </c>
      <c r="L3" s="15">
        <v>6.57</v>
      </c>
      <c r="M3" s="15">
        <v>6.57</v>
      </c>
      <c r="N3" s="15">
        <v>6.6</v>
      </c>
      <c r="O3" s="15">
        <v>6.42</v>
      </c>
      <c r="P3" s="15">
        <v>5.3</v>
      </c>
      <c r="Q3" s="28"/>
      <c r="R3" s="15">
        <v>104.6</v>
      </c>
      <c r="S3" s="15">
        <v>104.7</v>
      </c>
      <c r="T3" s="15">
        <v>104.5</v>
      </c>
      <c r="U3" s="15">
        <v>104.9</v>
      </c>
      <c r="V3" s="15">
        <v>105.5</v>
      </c>
      <c r="W3" s="15">
        <v>102.7</v>
      </c>
      <c r="X3" s="15">
        <v>84.9</v>
      </c>
      <c r="Y3" s="32"/>
      <c r="Z3" s="18">
        <v>117580</v>
      </c>
      <c r="AA3" s="18">
        <v>117580</v>
      </c>
      <c r="AB3" s="18">
        <v>117643</v>
      </c>
      <c r="AC3" s="18">
        <v>117892</v>
      </c>
      <c r="AD3" s="18">
        <v>117982</v>
      </c>
      <c r="AE3" s="18">
        <v>118210</v>
      </c>
      <c r="AF3" s="18">
        <v>118764</v>
      </c>
      <c r="AG3" s="33"/>
      <c r="AH3" s="42">
        <v>62.13</v>
      </c>
      <c r="AI3" s="42">
        <v>21.96</v>
      </c>
      <c r="AJ3" s="42">
        <v>13.78</v>
      </c>
      <c r="AK3" s="42">
        <v>8.91</v>
      </c>
      <c r="AL3" s="42">
        <v>6.15</v>
      </c>
      <c r="AM3" s="42">
        <v>3.75</v>
      </c>
      <c r="AN3" s="42">
        <v>2.42</v>
      </c>
      <c r="AO3" s="45"/>
      <c r="AP3" t="s">
        <v>35</v>
      </c>
    </row>
    <row r="4" spans="1:42" x14ac:dyDescent="0.25">
      <c r="A4" s="20">
        <v>44034</v>
      </c>
      <c r="B4" s="21">
        <v>0.3611111111111111</v>
      </c>
      <c r="C4" s="15">
        <v>0</v>
      </c>
      <c r="D4" s="15">
        <v>222</v>
      </c>
      <c r="E4" s="15">
        <v>8.57</v>
      </c>
      <c r="F4" s="15">
        <v>152.9</v>
      </c>
      <c r="G4" s="16">
        <v>83.43</v>
      </c>
      <c r="H4" s="15">
        <v>11.2</v>
      </c>
      <c r="I4" s="9"/>
      <c r="J4" s="15">
        <v>6.8</v>
      </c>
      <c r="K4" s="15">
        <v>6.81</v>
      </c>
      <c r="L4" s="15">
        <v>6.81</v>
      </c>
      <c r="M4" s="15">
        <v>6.8</v>
      </c>
      <c r="N4" s="15">
        <v>6.35</v>
      </c>
      <c r="O4" s="15">
        <v>6.23</v>
      </c>
      <c r="P4" s="15">
        <v>6.18</v>
      </c>
      <c r="Q4" s="29"/>
      <c r="R4" s="26">
        <v>105.1</v>
      </c>
      <c r="S4" s="26">
        <v>105.2</v>
      </c>
      <c r="T4" s="26">
        <v>105.2</v>
      </c>
      <c r="U4" s="26">
        <v>104.9</v>
      </c>
      <c r="V4" s="26">
        <v>99</v>
      </c>
      <c r="W4" s="26">
        <v>97.7</v>
      </c>
      <c r="X4" s="26">
        <v>96.5</v>
      </c>
      <c r="Y4" s="30"/>
      <c r="Z4" s="18">
        <v>113416</v>
      </c>
      <c r="AA4" s="18">
        <v>113428</v>
      </c>
      <c r="AB4" s="18">
        <v>113451</v>
      </c>
      <c r="AC4" s="18">
        <v>113729</v>
      </c>
      <c r="AD4" s="18">
        <v>114282</v>
      </c>
      <c r="AE4" s="18">
        <v>114712</v>
      </c>
      <c r="AF4" s="18">
        <v>114719</v>
      </c>
      <c r="AG4" s="34"/>
      <c r="AH4" s="43"/>
      <c r="AI4" s="40"/>
      <c r="AJ4" s="40"/>
      <c r="AK4" s="40"/>
      <c r="AL4" s="40"/>
      <c r="AM4" s="40"/>
      <c r="AN4" s="40"/>
      <c r="AO4" s="46"/>
      <c r="AP4" t="s">
        <v>57</v>
      </c>
    </row>
    <row r="5" spans="1:42" x14ac:dyDescent="0.25">
      <c r="A5" s="20">
        <v>44048</v>
      </c>
      <c r="B5" s="21">
        <v>0.3611111111111111</v>
      </c>
      <c r="C5" s="15">
        <v>0</v>
      </c>
      <c r="D5" s="15">
        <v>225</v>
      </c>
      <c r="E5" s="15">
        <v>8.6</v>
      </c>
      <c r="F5" s="15">
        <v>145.19999999999999</v>
      </c>
      <c r="G5" s="16">
        <v>84.4</v>
      </c>
      <c r="H5" s="15">
        <v>11.5</v>
      </c>
      <c r="I5" s="9"/>
      <c r="J5" s="15">
        <v>6.48</v>
      </c>
      <c r="K5" s="15">
        <v>6.49</v>
      </c>
      <c r="L5" s="15">
        <v>6.49</v>
      </c>
      <c r="M5" s="15">
        <v>6.48</v>
      </c>
      <c r="N5" s="15">
        <v>6.48</v>
      </c>
      <c r="O5" s="15">
        <v>6.47</v>
      </c>
      <c r="P5" s="15">
        <v>6.46</v>
      </c>
      <c r="Q5" s="29"/>
      <c r="R5" s="15">
        <v>101.3</v>
      </c>
      <c r="S5" s="15">
        <v>101.4</v>
      </c>
      <c r="T5" s="15">
        <v>101.4</v>
      </c>
      <c r="U5" s="15">
        <v>101.3</v>
      </c>
      <c r="V5" s="15">
        <v>101.2</v>
      </c>
      <c r="W5" s="15">
        <v>101.5</v>
      </c>
      <c r="X5" s="15">
        <v>101.2</v>
      </c>
      <c r="Y5" s="29"/>
      <c r="Z5" s="18">
        <v>114450</v>
      </c>
      <c r="AA5" s="18">
        <v>114440</v>
      </c>
      <c r="AB5" s="18">
        <v>114442</v>
      </c>
      <c r="AC5" s="18">
        <v>114438</v>
      </c>
      <c r="AD5" s="18">
        <v>114447</v>
      </c>
      <c r="AE5" s="18">
        <v>114456</v>
      </c>
      <c r="AF5" s="18">
        <v>114767</v>
      </c>
      <c r="AG5" s="34"/>
      <c r="AH5" s="44"/>
      <c r="AI5" s="40"/>
      <c r="AJ5" s="40"/>
      <c r="AK5" s="40"/>
      <c r="AL5" s="40"/>
      <c r="AM5" s="40"/>
      <c r="AN5" s="40"/>
      <c r="AO5" s="46"/>
      <c r="AP5" t="s">
        <v>64</v>
      </c>
    </row>
    <row r="6" spans="1:42" x14ac:dyDescent="0.25">
      <c r="A6" s="20">
        <v>44069</v>
      </c>
      <c r="B6" s="21">
        <v>0.375</v>
      </c>
      <c r="C6" s="15">
        <v>0</v>
      </c>
      <c r="D6" s="15">
        <v>216</v>
      </c>
      <c r="E6" s="15">
        <v>8.64</v>
      </c>
      <c r="F6" s="15">
        <v>165.9</v>
      </c>
      <c r="G6" s="16">
        <v>82.45</v>
      </c>
      <c r="H6" s="15">
        <v>11.2</v>
      </c>
      <c r="I6" s="9"/>
      <c r="J6" s="15">
        <v>7.07</v>
      </c>
      <c r="K6" s="15">
        <v>7.08</v>
      </c>
      <c r="L6" s="15">
        <v>7.08</v>
      </c>
      <c r="M6" s="15">
        <v>7.08</v>
      </c>
      <c r="N6" s="15">
        <v>7.08</v>
      </c>
      <c r="O6" s="15">
        <v>7.06</v>
      </c>
      <c r="P6" s="15">
        <v>6.95</v>
      </c>
      <c r="Q6" s="29"/>
      <c r="R6" s="15">
        <v>108.5</v>
      </c>
      <c r="S6" s="15">
        <v>108.6</v>
      </c>
      <c r="T6" s="15">
        <v>108.6</v>
      </c>
      <c r="U6" s="15">
        <v>108.6</v>
      </c>
      <c r="V6" s="15">
        <v>108.6</v>
      </c>
      <c r="W6" s="15">
        <v>108.3</v>
      </c>
      <c r="X6" s="15">
        <v>107.7</v>
      </c>
      <c r="Y6" s="29"/>
      <c r="Z6" s="18">
        <v>112305</v>
      </c>
      <c r="AA6" s="18">
        <v>112309</v>
      </c>
      <c r="AB6" s="18">
        <v>112316</v>
      </c>
      <c r="AC6" s="18">
        <v>112338</v>
      </c>
      <c r="AD6" s="18">
        <v>112360</v>
      </c>
      <c r="AE6" s="18">
        <v>112389</v>
      </c>
      <c r="AF6" s="18">
        <v>112440</v>
      </c>
      <c r="AG6" s="34"/>
      <c r="AH6" s="44"/>
      <c r="AI6" s="40"/>
      <c r="AJ6" s="40"/>
      <c r="AK6" s="40"/>
      <c r="AL6" s="40"/>
      <c r="AM6" s="40"/>
      <c r="AN6" s="40"/>
      <c r="AO6" s="46"/>
      <c r="AP6" t="s">
        <v>104</v>
      </c>
    </row>
    <row r="7" spans="1:42" x14ac:dyDescent="0.25">
      <c r="A7" s="20">
        <v>44083</v>
      </c>
      <c r="B7" s="21">
        <v>0.36805555555555558</v>
      </c>
      <c r="C7" s="15">
        <v>0</v>
      </c>
      <c r="D7" s="15">
        <v>201</v>
      </c>
      <c r="E7" s="15">
        <v>8.64</v>
      </c>
      <c r="F7" s="15">
        <v>143</v>
      </c>
      <c r="G7" s="16">
        <v>82.09</v>
      </c>
      <c r="H7" s="15">
        <v>14.2</v>
      </c>
      <c r="I7" s="9"/>
      <c r="J7" s="15">
        <v>5.74</v>
      </c>
      <c r="K7" s="15">
        <v>5.72</v>
      </c>
      <c r="L7" s="15">
        <v>5.71</v>
      </c>
      <c r="M7" s="15">
        <v>5.7</v>
      </c>
      <c r="N7" s="15">
        <v>5.7</v>
      </c>
      <c r="O7" s="15">
        <v>5.68</v>
      </c>
      <c r="P7" s="15">
        <v>5.65</v>
      </c>
      <c r="Q7" s="30"/>
      <c r="R7" s="15">
        <v>92.9</v>
      </c>
      <c r="S7" s="15">
        <v>92.6</v>
      </c>
      <c r="T7" s="15">
        <v>92.4</v>
      </c>
      <c r="U7" s="15">
        <v>92.4</v>
      </c>
      <c r="V7" s="15">
        <v>92.3</v>
      </c>
      <c r="W7" s="15">
        <v>91.8</v>
      </c>
      <c r="X7" s="15">
        <v>91.3</v>
      </c>
      <c r="Y7" s="30"/>
      <c r="Z7" s="18">
        <v>111295</v>
      </c>
      <c r="AA7" s="18">
        <v>111282</v>
      </c>
      <c r="AB7" s="18">
        <v>111287</v>
      </c>
      <c r="AC7" s="18">
        <v>111281</v>
      </c>
      <c r="AD7" s="18">
        <v>111285</v>
      </c>
      <c r="AE7" s="18">
        <v>111280</v>
      </c>
      <c r="AF7" s="18">
        <v>111279</v>
      </c>
      <c r="AG7" s="35"/>
      <c r="AH7" s="43">
        <v>900</v>
      </c>
      <c r="AI7" s="40">
        <v>701</v>
      </c>
      <c r="AJ7" s="40">
        <v>304</v>
      </c>
      <c r="AK7" s="40">
        <v>153</v>
      </c>
      <c r="AL7" s="40">
        <v>86.1</v>
      </c>
      <c r="AM7" s="40">
        <v>50.2</v>
      </c>
      <c r="AN7" s="40">
        <v>29.2</v>
      </c>
      <c r="AO7" s="46"/>
      <c r="AP7" t="s">
        <v>82</v>
      </c>
    </row>
    <row r="8" spans="1:42" x14ac:dyDescent="0.25">
      <c r="A8" s="20">
        <v>44104</v>
      </c>
      <c r="B8" s="21">
        <v>0.40972222222222227</v>
      </c>
      <c r="C8" s="15">
        <v>0</v>
      </c>
      <c r="D8" s="15">
        <v>198</v>
      </c>
      <c r="E8" s="15">
        <v>8.6</v>
      </c>
      <c r="F8" s="15">
        <v>176</v>
      </c>
      <c r="G8" s="16">
        <v>80.319999999999993</v>
      </c>
      <c r="H8" s="15">
        <v>14.2</v>
      </c>
      <c r="I8" s="9"/>
      <c r="J8" s="15">
        <v>6.2</v>
      </c>
      <c r="K8" s="15">
        <v>6.24</v>
      </c>
      <c r="L8" s="15">
        <v>6.24</v>
      </c>
      <c r="M8" s="15">
        <v>6.24</v>
      </c>
      <c r="N8" s="15">
        <v>6.24</v>
      </c>
      <c r="O8" s="15">
        <v>6.23</v>
      </c>
      <c r="P8" s="15"/>
      <c r="Q8" s="30"/>
      <c r="R8" s="15">
        <v>99.3</v>
      </c>
      <c r="S8" s="15">
        <v>99.9</v>
      </c>
      <c r="T8" s="15">
        <v>99.9</v>
      </c>
      <c r="U8" s="15">
        <v>99.9</v>
      </c>
      <c r="V8" s="15">
        <v>99.9</v>
      </c>
      <c r="W8" s="15">
        <v>99.9</v>
      </c>
      <c r="X8" s="15"/>
      <c r="Y8" s="30"/>
      <c r="Z8" s="18">
        <v>109124</v>
      </c>
      <c r="AA8" s="18">
        <v>109395</v>
      </c>
      <c r="AB8" s="18">
        <v>109411</v>
      </c>
      <c r="AC8" s="18">
        <v>109436</v>
      </c>
      <c r="AD8" s="18">
        <v>109441</v>
      </c>
      <c r="AE8" s="18">
        <v>109464</v>
      </c>
      <c r="AF8" s="18"/>
      <c r="AG8" s="35"/>
      <c r="AH8" s="44">
        <v>430</v>
      </c>
      <c r="AI8" s="40">
        <v>308</v>
      </c>
      <c r="AJ8" s="40">
        <v>243</v>
      </c>
      <c r="AK8" s="40">
        <v>147.5</v>
      </c>
      <c r="AL8" s="40">
        <v>97.5</v>
      </c>
      <c r="AM8" s="40">
        <v>72.53</v>
      </c>
      <c r="AN8" s="40">
        <v>35.700000000000003</v>
      </c>
      <c r="AO8" s="46"/>
      <c r="AP8" t="s">
        <v>106</v>
      </c>
    </row>
    <row r="9" spans="1:42" x14ac:dyDescent="0.25">
      <c r="A9" s="20">
        <v>44125</v>
      </c>
      <c r="B9" s="21">
        <v>0.39583333333333331</v>
      </c>
      <c r="C9" s="15">
        <v>0</v>
      </c>
      <c r="D9" s="15">
        <v>156</v>
      </c>
      <c r="E9" s="15">
        <v>8.58</v>
      </c>
      <c r="F9" s="15">
        <v>112.5</v>
      </c>
      <c r="G9" s="16">
        <v>80.459999999999994</v>
      </c>
      <c r="H9" s="15">
        <v>16.5</v>
      </c>
      <c r="I9" s="9"/>
      <c r="J9" s="15">
        <v>5.77</v>
      </c>
      <c r="K9" s="15">
        <v>5.76</v>
      </c>
      <c r="L9" s="15">
        <v>5.76</v>
      </c>
      <c r="M9" s="15">
        <v>5.75</v>
      </c>
      <c r="N9" s="15"/>
      <c r="O9" s="15"/>
      <c r="P9" s="15"/>
      <c r="Q9" s="30"/>
      <c r="R9" s="15">
        <v>96.2</v>
      </c>
      <c r="S9" s="15">
        <v>96.1</v>
      </c>
      <c r="T9" s="15">
        <v>96</v>
      </c>
      <c r="U9" s="15">
        <v>95.9</v>
      </c>
      <c r="V9" s="15"/>
      <c r="W9" s="15"/>
      <c r="X9" s="15"/>
      <c r="Y9" s="30"/>
      <c r="Z9" s="18">
        <v>109163</v>
      </c>
      <c r="AA9" s="18">
        <v>109156</v>
      </c>
      <c r="AB9" s="18">
        <v>109160</v>
      </c>
      <c r="AC9" s="18">
        <v>109157</v>
      </c>
      <c r="AD9" s="18"/>
      <c r="AE9" s="18"/>
      <c r="AF9" s="18"/>
      <c r="AG9" s="35"/>
      <c r="AH9" s="43">
        <v>483.7</v>
      </c>
      <c r="AI9" s="40">
        <v>284.3</v>
      </c>
      <c r="AJ9" s="40">
        <v>129.30000000000001</v>
      </c>
      <c r="AK9" s="40">
        <v>76.45</v>
      </c>
      <c r="AL9" s="40"/>
      <c r="AM9" s="40"/>
      <c r="AN9" s="40"/>
      <c r="AO9" s="46"/>
      <c r="AP9" t="s">
        <v>127</v>
      </c>
    </row>
    <row r="10" spans="1:42" x14ac:dyDescent="0.25">
      <c r="A10" s="20">
        <v>44153</v>
      </c>
      <c r="B10" s="21">
        <v>0.36458333333333331</v>
      </c>
      <c r="C10" s="15">
        <v>0</v>
      </c>
      <c r="D10" s="15">
        <v>234</v>
      </c>
      <c r="E10" s="15">
        <v>8.17</v>
      </c>
      <c r="F10" s="15">
        <v>97.4</v>
      </c>
      <c r="G10" s="16">
        <v>95.04</v>
      </c>
      <c r="H10" s="15">
        <v>19.38</v>
      </c>
      <c r="I10" s="9"/>
      <c r="J10" s="15">
        <v>4.8</v>
      </c>
      <c r="K10" s="15">
        <v>4.79</v>
      </c>
      <c r="L10" s="15">
        <v>4.78</v>
      </c>
      <c r="M10" s="15">
        <v>4.75</v>
      </c>
      <c r="N10" s="15">
        <v>4.59</v>
      </c>
      <c r="O10" s="15"/>
      <c r="P10" s="15"/>
      <c r="Q10" s="30"/>
      <c r="R10" s="15">
        <v>91.4</v>
      </c>
      <c r="S10" s="15">
        <v>91.3</v>
      </c>
      <c r="T10" s="15">
        <v>91</v>
      </c>
      <c r="U10" s="15">
        <v>90.4</v>
      </c>
      <c r="V10" s="15">
        <v>86.8</v>
      </c>
      <c r="W10" s="15"/>
      <c r="X10" s="15"/>
      <c r="Y10" s="30"/>
      <c r="Z10" s="18">
        <v>125000</v>
      </c>
      <c r="AA10" s="18">
        <v>125000</v>
      </c>
      <c r="AB10" s="18">
        <v>124900</v>
      </c>
      <c r="AC10" s="18">
        <v>124900</v>
      </c>
      <c r="AD10" s="18">
        <v>124900</v>
      </c>
      <c r="AE10" s="18"/>
      <c r="AF10" s="18"/>
      <c r="AG10" s="35"/>
      <c r="AH10" s="43">
        <v>837.7</v>
      </c>
      <c r="AI10" s="40">
        <v>693.7</v>
      </c>
      <c r="AJ10" s="40">
        <v>319.8</v>
      </c>
      <c r="AK10" s="40">
        <v>129.1</v>
      </c>
      <c r="AL10" s="40">
        <v>55.83</v>
      </c>
      <c r="AM10" s="40"/>
      <c r="AN10" s="40"/>
      <c r="AO10" s="46"/>
      <c r="AP10" t="s">
        <v>145</v>
      </c>
    </row>
    <row r="11" spans="1:42" x14ac:dyDescent="0.25">
      <c r="A11" s="20">
        <v>44165</v>
      </c>
      <c r="B11" s="21">
        <v>0.69444444444444453</v>
      </c>
      <c r="C11" s="15">
        <v>0</v>
      </c>
      <c r="D11" s="15">
        <v>195</v>
      </c>
      <c r="E11" s="15">
        <v>8.14</v>
      </c>
      <c r="F11" s="15">
        <v>138.1</v>
      </c>
      <c r="G11" s="16">
        <v>98.43</v>
      </c>
      <c r="H11" s="15">
        <v>21.93</v>
      </c>
      <c r="I11" s="9"/>
      <c r="J11" s="15">
        <v>6.59</v>
      </c>
      <c r="K11" s="15">
        <v>6.88</v>
      </c>
      <c r="L11" s="15">
        <v>6.96</v>
      </c>
      <c r="M11" s="15">
        <v>6.81</v>
      </c>
      <c r="N11" s="15">
        <v>6.75</v>
      </c>
      <c r="O11" s="15"/>
      <c r="P11" s="17"/>
      <c r="Q11" s="30"/>
      <c r="R11" s="15">
        <v>135.1</v>
      </c>
      <c r="S11" s="15">
        <v>138.69999999999999</v>
      </c>
      <c r="T11" s="15">
        <v>137.69999999999999</v>
      </c>
      <c r="U11" s="15">
        <v>136.19999999999999</v>
      </c>
      <c r="V11" s="15">
        <v>134.80000000000001</v>
      </c>
      <c r="W11" s="15"/>
      <c r="X11" s="17"/>
      <c r="Y11" s="30"/>
      <c r="Z11" s="18">
        <v>128400</v>
      </c>
      <c r="AA11" s="18">
        <v>128400</v>
      </c>
      <c r="AB11" s="18">
        <v>128500</v>
      </c>
      <c r="AC11" s="18">
        <v>128500</v>
      </c>
      <c r="AD11" s="18">
        <v>128600</v>
      </c>
      <c r="AE11" s="18"/>
      <c r="AF11" s="22"/>
      <c r="AG11" s="35"/>
      <c r="AH11" s="43">
        <v>292</v>
      </c>
      <c r="AI11" s="40">
        <v>273</v>
      </c>
      <c r="AJ11" s="40">
        <v>11.8</v>
      </c>
      <c r="AK11" s="40">
        <v>53.24</v>
      </c>
      <c r="AL11" s="40">
        <v>20.2</v>
      </c>
      <c r="AM11" s="40"/>
      <c r="AN11" s="40"/>
      <c r="AO11" s="46"/>
      <c r="AP11" t="s">
        <v>165</v>
      </c>
    </row>
    <row r="12" spans="1:42" x14ac:dyDescent="0.25">
      <c r="A12" s="20">
        <v>44230</v>
      </c>
      <c r="B12" s="21">
        <v>0.72916666666666663</v>
      </c>
      <c r="C12" s="15">
        <v>4</v>
      </c>
      <c r="D12" s="15">
        <v>186</v>
      </c>
      <c r="E12" s="15">
        <v>7.92</v>
      </c>
      <c r="F12" s="15">
        <v>87.9</v>
      </c>
      <c r="G12" s="16">
        <v>115.98</v>
      </c>
      <c r="H12" s="15">
        <v>21.23</v>
      </c>
      <c r="I12" s="9"/>
      <c r="J12" s="15">
        <v>5.87</v>
      </c>
      <c r="K12" s="15">
        <v>5.9</v>
      </c>
      <c r="L12" s="15">
        <v>5.91</v>
      </c>
      <c r="M12" s="15">
        <v>5.3</v>
      </c>
      <c r="N12" s="15">
        <v>4.63</v>
      </c>
      <c r="O12" s="17"/>
      <c r="P12" s="17"/>
      <c r="Q12" s="30"/>
      <c r="R12" s="15">
        <v>134.4</v>
      </c>
      <c r="S12" s="15">
        <v>135</v>
      </c>
      <c r="T12" s="15">
        <v>134.69999999999999</v>
      </c>
      <c r="U12" s="15">
        <v>116.5</v>
      </c>
      <c r="V12" s="15">
        <v>98.7</v>
      </c>
      <c r="W12" s="17"/>
      <c r="X12" s="17"/>
      <c r="Y12" s="30"/>
      <c r="Z12" s="18">
        <v>151800</v>
      </c>
      <c r="AA12" s="18">
        <v>151800</v>
      </c>
      <c r="AB12" s="18">
        <v>151900</v>
      </c>
      <c r="AC12" s="18">
        <v>152300</v>
      </c>
      <c r="AD12" s="18">
        <v>154200</v>
      </c>
      <c r="AE12" s="22"/>
      <c r="AF12" s="22"/>
      <c r="AG12" s="35"/>
      <c r="AH12" s="43">
        <v>704.5</v>
      </c>
      <c r="AI12" s="40">
        <v>154.4</v>
      </c>
      <c r="AJ12" s="40">
        <v>54.2</v>
      </c>
      <c r="AK12" s="40">
        <v>18.579999999999998</v>
      </c>
      <c r="AL12" s="40">
        <v>9.32</v>
      </c>
      <c r="AM12" s="40"/>
      <c r="AN12" s="40"/>
      <c r="AO12" s="46"/>
      <c r="AP12" t="s">
        <v>185</v>
      </c>
    </row>
    <row r="13" spans="1:42" x14ac:dyDescent="0.25">
      <c r="A13" s="20">
        <v>44251</v>
      </c>
      <c r="B13" s="21">
        <v>0.69097222222222221</v>
      </c>
      <c r="C13" s="15">
        <v>20</v>
      </c>
      <c r="D13" s="15">
        <v>201</v>
      </c>
      <c r="E13" s="15">
        <v>8.65</v>
      </c>
      <c r="F13" s="15">
        <v>166.3</v>
      </c>
      <c r="G13" s="16">
        <v>111.76</v>
      </c>
      <c r="H13" s="15">
        <v>20.62</v>
      </c>
      <c r="I13" s="9"/>
      <c r="J13" s="15">
        <v>6.48</v>
      </c>
      <c r="K13" s="15">
        <v>6.5</v>
      </c>
      <c r="L13" s="15">
        <v>5.61</v>
      </c>
      <c r="M13" s="15"/>
      <c r="N13" s="15"/>
      <c r="O13" s="17"/>
      <c r="P13" s="17"/>
      <c r="Q13" s="30"/>
      <c r="R13" s="15">
        <v>139.19999999999999</v>
      </c>
      <c r="S13" s="15">
        <v>139.4</v>
      </c>
      <c r="T13" s="15">
        <v>120.1</v>
      </c>
      <c r="U13" s="15"/>
      <c r="V13" s="15"/>
      <c r="W13" s="17"/>
      <c r="X13" s="17"/>
      <c r="Y13" s="30"/>
      <c r="Z13" s="18">
        <v>142300</v>
      </c>
      <c r="AA13" s="18">
        <v>142400</v>
      </c>
      <c r="AB13" s="18">
        <v>144700</v>
      </c>
      <c r="AC13" s="18"/>
      <c r="AD13" s="18"/>
      <c r="AE13" s="22"/>
      <c r="AF13" s="22"/>
      <c r="AG13" s="35"/>
      <c r="AH13" s="43">
        <v>902.9</v>
      </c>
      <c r="AI13" s="40">
        <v>518.1</v>
      </c>
      <c r="AJ13" s="40">
        <v>265.89999999999998</v>
      </c>
      <c r="AK13" s="40"/>
      <c r="AL13" s="40"/>
      <c r="AM13" s="40"/>
      <c r="AN13" s="40"/>
      <c r="AO13" s="46"/>
      <c r="AP13" t="s">
        <v>199</v>
      </c>
    </row>
    <row r="14" spans="1:42" x14ac:dyDescent="0.25">
      <c r="A14" s="20">
        <v>44272</v>
      </c>
      <c r="B14" s="21">
        <v>0.58333333333333337</v>
      </c>
      <c r="C14" s="15">
        <v>0</v>
      </c>
      <c r="D14" s="15">
        <v>225</v>
      </c>
      <c r="E14" s="15">
        <v>8.69</v>
      </c>
      <c r="F14" s="15">
        <v>158.5</v>
      </c>
      <c r="G14" s="16">
        <v>117.25</v>
      </c>
      <c r="H14" s="15">
        <v>20.89</v>
      </c>
      <c r="I14" s="9"/>
      <c r="J14" s="15">
        <v>5.2</v>
      </c>
      <c r="K14" s="15">
        <v>5.86</v>
      </c>
      <c r="L14" s="15">
        <v>5.86</v>
      </c>
      <c r="M14" s="15">
        <v>5.39</v>
      </c>
      <c r="N14" s="15">
        <v>5.36</v>
      </c>
      <c r="O14" s="17"/>
      <c r="P14" s="17"/>
      <c r="Q14" s="30"/>
      <c r="R14" s="15">
        <v>115.7</v>
      </c>
      <c r="S14" s="15">
        <v>130.4</v>
      </c>
      <c r="T14" s="15">
        <v>130.19999999999999</v>
      </c>
      <c r="U14" s="15">
        <v>119.5</v>
      </c>
      <c r="V14" s="15">
        <v>118.3</v>
      </c>
      <c r="W14" s="17"/>
      <c r="X14" s="17"/>
      <c r="Y14" s="30"/>
      <c r="Z14" s="18">
        <v>147800</v>
      </c>
      <c r="AA14" s="18">
        <v>147600</v>
      </c>
      <c r="AB14" s="18">
        <v>147800</v>
      </c>
      <c r="AC14" s="18">
        <v>148300</v>
      </c>
      <c r="AD14" s="18">
        <v>148700</v>
      </c>
      <c r="AE14" s="22"/>
      <c r="AF14" s="22"/>
      <c r="AG14" s="35"/>
      <c r="AH14" s="43">
        <v>1159</v>
      </c>
      <c r="AI14" s="40">
        <v>949</v>
      </c>
      <c r="AJ14" s="40">
        <v>541</v>
      </c>
      <c r="AK14" s="40">
        <v>112</v>
      </c>
      <c r="AL14" s="40">
        <v>70.91</v>
      </c>
      <c r="AM14" s="40"/>
      <c r="AN14" s="40"/>
      <c r="AO14" s="46"/>
      <c r="AP14" t="s">
        <v>232</v>
      </c>
    </row>
    <row r="15" spans="1:42" x14ac:dyDescent="0.25">
      <c r="A15" s="20">
        <v>44293</v>
      </c>
      <c r="B15" s="21">
        <v>0.59375</v>
      </c>
      <c r="C15" s="15">
        <v>0</v>
      </c>
      <c r="D15" s="15">
        <v>225</v>
      </c>
      <c r="E15" s="15">
        <v>8.7799999999999994</v>
      </c>
      <c r="F15" s="15">
        <v>164.7</v>
      </c>
      <c r="G15" s="16">
        <v>122.3</v>
      </c>
      <c r="H15" s="15">
        <v>20.76</v>
      </c>
      <c r="I15" s="9"/>
      <c r="J15" s="15">
        <v>5.63</v>
      </c>
      <c r="K15" s="15">
        <v>5.66</v>
      </c>
      <c r="L15" s="15">
        <v>5.68</v>
      </c>
      <c r="M15" s="15">
        <v>6.2</v>
      </c>
      <c r="N15" s="15"/>
      <c r="O15" s="15"/>
      <c r="P15" s="15"/>
      <c r="Q15" s="30"/>
      <c r="R15" s="15">
        <v>128.69999999999999</v>
      </c>
      <c r="S15" s="15">
        <v>129.6</v>
      </c>
      <c r="T15" s="15">
        <v>129.30000000000001</v>
      </c>
      <c r="U15" s="15">
        <v>138.80000000000001</v>
      </c>
      <c r="V15" s="15"/>
      <c r="W15" s="15"/>
      <c r="X15" s="15"/>
      <c r="Y15" s="30"/>
      <c r="Z15" s="18">
        <v>140340</v>
      </c>
      <c r="AA15" s="18">
        <v>140442</v>
      </c>
      <c r="AB15" s="18">
        <v>140288</v>
      </c>
      <c r="AC15" s="18">
        <v>140222</v>
      </c>
      <c r="AD15" s="18"/>
      <c r="AE15" s="18"/>
      <c r="AF15" s="18"/>
      <c r="AG15" s="35"/>
      <c r="AH15" s="43">
        <v>899.1</v>
      </c>
      <c r="AI15" s="40">
        <v>737.7</v>
      </c>
      <c r="AJ15" s="40">
        <v>495.8</v>
      </c>
      <c r="AK15" s="40"/>
      <c r="AL15" s="40"/>
      <c r="AM15" s="40"/>
      <c r="AN15" s="40"/>
      <c r="AO15" s="46"/>
      <c r="AP15" t="s">
        <v>237</v>
      </c>
    </row>
    <row r="16" spans="1:42" x14ac:dyDescent="0.25">
      <c r="A16" s="20">
        <v>44328</v>
      </c>
      <c r="B16" s="21">
        <v>0.60416666666666663</v>
      </c>
      <c r="C16" s="15">
        <v>0</v>
      </c>
      <c r="D16" s="15">
        <v>165</v>
      </c>
      <c r="E16" s="15">
        <v>8.4499999999999993</v>
      </c>
      <c r="F16" s="15">
        <v>11.2</v>
      </c>
      <c r="G16" s="16">
        <v>105.8</v>
      </c>
      <c r="H16" s="15">
        <v>14.95</v>
      </c>
      <c r="I16" s="9"/>
      <c r="J16" s="15">
        <v>6.09</v>
      </c>
      <c r="K16" s="15">
        <v>6.1</v>
      </c>
      <c r="L16" s="15">
        <v>6.1</v>
      </c>
      <c r="M16" s="15">
        <v>5.86</v>
      </c>
      <c r="N16" s="15">
        <v>6.27</v>
      </c>
      <c r="O16" s="15"/>
      <c r="P16" s="15"/>
      <c r="Q16" s="30"/>
      <c r="R16" s="15">
        <v>115</v>
      </c>
      <c r="S16" s="15">
        <v>115.5</v>
      </c>
      <c r="T16" s="15">
        <v>113.6</v>
      </c>
      <c r="U16" s="15">
        <v>110.6</v>
      </c>
      <c r="V16" s="15">
        <v>117.5</v>
      </c>
      <c r="W16" s="15"/>
      <c r="X16" s="15"/>
      <c r="Y16" s="30"/>
      <c r="Z16" s="18">
        <v>136900</v>
      </c>
      <c r="AA16" s="18">
        <v>136900</v>
      </c>
      <c r="AB16" s="18">
        <v>136900</v>
      </c>
      <c r="AC16" s="18">
        <v>137000</v>
      </c>
      <c r="AD16" s="18">
        <v>137200</v>
      </c>
      <c r="AE16" s="18"/>
      <c r="AF16" s="18"/>
      <c r="AG16" s="35"/>
      <c r="AH16" s="43"/>
      <c r="AI16" s="40"/>
      <c r="AJ16" s="40"/>
      <c r="AK16" s="40"/>
      <c r="AL16" s="40"/>
      <c r="AM16" s="40"/>
      <c r="AN16" s="40"/>
      <c r="AO16" s="46"/>
      <c r="AP16" t="s">
        <v>259</v>
      </c>
    </row>
    <row r="17" spans="1:42" x14ac:dyDescent="0.25">
      <c r="A17" s="20">
        <v>44368</v>
      </c>
      <c r="B17" s="21">
        <v>0.55902777777777779</v>
      </c>
      <c r="C17" s="15">
        <v>0</v>
      </c>
      <c r="D17" s="15">
        <v>210</v>
      </c>
      <c r="E17" s="15">
        <v>7.24</v>
      </c>
      <c r="F17" s="15">
        <v>188</v>
      </c>
      <c r="G17" s="16">
        <v>94.7</v>
      </c>
      <c r="H17" s="15">
        <v>12.7</v>
      </c>
      <c r="I17" s="9"/>
      <c r="J17" s="15">
        <v>7.95</v>
      </c>
      <c r="K17" s="15">
        <v>7.9</v>
      </c>
      <c r="L17" s="15">
        <v>7.79</v>
      </c>
      <c r="M17" s="15">
        <v>7.76</v>
      </c>
      <c r="N17" s="15">
        <v>7.6</v>
      </c>
      <c r="O17" s="15">
        <v>7.26</v>
      </c>
      <c r="P17" s="15"/>
      <c r="Q17" s="30"/>
      <c r="R17" s="15">
        <v>135.5</v>
      </c>
      <c r="S17" s="15">
        <v>134.4</v>
      </c>
      <c r="T17" s="15">
        <v>132.69999999999999</v>
      </c>
      <c r="U17" s="15">
        <v>132.69999999999999</v>
      </c>
      <c r="V17" s="15">
        <v>130.30000000000001</v>
      </c>
      <c r="W17" s="15">
        <v>118.7</v>
      </c>
      <c r="X17" s="15"/>
      <c r="Y17" s="30"/>
      <c r="Z17" s="18">
        <v>125500</v>
      </c>
      <c r="AA17" s="18">
        <v>125500</v>
      </c>
      <c r="AB17" s="18">
        <v>125500</v>
      </c>
      <c r="AC17" s="18">
        <v>125800</v>
      </c>
      <c r="AD17" s="18">
        <v>126600</v>
      </c>
      <c r="AE17" s="18">
        <v>127100</v>
      </c>
      <c r="AF17" s="18"/>
      <c r="AG17" s="35"/>
      <c r="AH17" s="43"/>
      <c r="AI17" s="40"/>
      <c r="AJ17" s="40"/>
      <c r="AK17" s="40"/>
      <c r="AL17" s="40"/>
      <c r="AM17" s="40"/>
      <c r="AN17" s="40"/>
      <c r="AO17" s="46"/>
      <c r="AP17" t="s">
        <v>274</v>
      </c>
    </row>
    <row r="18" spans="1:42" x14ac:dyDescent="0.25">
      <c r="A18" s="20">
        <v>44375</v>
      </c>
      <c r="B18" s="21">
        <v>0.57638888888888895</v>
      </c>
      <c r="C18" s="24">
        <v>0</v>
      </c>
      <c r="D18" s="15">
        <v>234</v>
      </c>
      <c r="E18" s="15">
        <v>7.29</v>
      </c>
      <c r="F18" s="15">
        <v>109.4</v>
      </c>
      <c r="G18" s="16">
        <v>91.27</v>
      </c>
      <c r="H18" s="15">
        <v>13.19</v>
      </c>
      <c r="I18" s="9"/>
      <c r="J18" s="15">
        <v>7.54</v>
      </c>
      <c r="K18" s="15">
        <v>7.54</v>
      </c>
      <c r="L18" s="15">
        <v>7.35</v>
      </c>
      <c r="M18" s="15">
        <v>7.15</v>
      </c>
      <c r="N18" s="15">
        <v>7.11</v>
      </c>
      <c r="O18" s="15">
        <v>6.78</v>
      </c>
      <c r="P18" s="15"/>
      <c r="Q18" s="30"/>
      <c r="R18" s="15">
        <v>126.4</v>
      </c>
      <c r="S18" s="15">
        <v>126.3</v>
      </c>
      <c r="T18" s="15">
        <v>123.7</v>
      </c>
      <c r="U18" s="15">
        <v>121</v>
      </c>
      <c r="V18" s="15">
        <v>120</v>
      </c>
      <c r="W18" s="15">
        <v>115.8</v>
      </c>
      <c r="X18" s="15"/>
      <c r="Y18" s="30"/>
      <c r="Z18" s="18">
        <v>93967</v>
      </c>
      <c r="AA18" s="18">
        <v>93943</v>
      </c>
      <c r="AB18" s="18">
        <v>93930</v>
      </c>
      <c r="AC18" s="18">
        <v>93932</v>
      </c>
      <c r="AD18" s="18">
        <v>95381</v>
      </c>
      <c r="AE18" s="18">
        <v>95891</v>
      </c>
      <c r="AF18" s="18"/>
      <c r="AG18" s="35"/>
      <c r="AH18" s="43"/>
      <c r="AI18" s="40"/>
      <c r="AJ18" s="40"/>
      <c r="AK18" s="40"/>
      <c r="AL18" s="40"/>
      <c r="AM18" s="40"/>
      <c r="AN18" s="40"/>
      <c r="AO18" s="46"/>
      <c r="AP18" t="s">
        <v>285</v>
      </c>
    </row>
    <row r="19" spans="1:42" x14ac:dyDescent="0.25">
      <c r="A19" s="20">
        <v>44390</v>
      </c>
      <c r="B19" s="21">
        <v>0.57291666666666663</v>
      </c>
      <c r="C19" s="24">
        <v>0</v>
      </c>
      <c r="D19" s="15">
        <v>168</v>
      </c>
      <c r="E19" s="15">
        <v>7.22</v>
      </c>
      <c r="F19" s="15">
        <v>165.2</v>
      </c>
      <c r="G19" s="16">
        <v>87.68</v>
      </c>
      <c r="H19" s="15">
        <v>10.57</v>
      </c>
      <c r="I19" s="9"/>
      <c r="J19" s="15">
        <v>7.35</v>
      </c>
      <c r="K19" s="15">
        <v>7.11</v>
      </c>
      <c r="L19" s="15">
        <v>7.06</v>
      </c>
      <c r="M19" s="15">
        <v>6.99</v>
      </c>
      <c r="N19" s="15">
        <v>6.85</v>
      </c>
      <c r="O19" s="15">
        <v>6.82</v>
      </c>
      <c r="P19" s="15"/>
      <c r="Q19" s="30"/>
      <c r="R19" s="15">
        <v>115.6</v>
      </c>
      <c r="S19" s="15">
        <v>111.8</v>
      </c>
      <c r="T19" s="15">
        <v>110.7</v>
      </c>
      <c r="U19" s="15">
        <v>109.7</v>
      </c>
      <c r="V19" s="15">
        <v>107.6</v>
      </c>
      <c r="W19" s="15">
        <v>106.9</v>
      </c>
      <c r="X19" s="15"/>
      <c r="Y19" s="30"/>
      <c r="Z19" s="18">
        <v>120555</v>
      </c>
      <c r="AA19" s="18">
        <v>120584</v>
      </c>
      <c r="AB19" s="18">
        <v>120547</v>
      </c>
      <c r="AC19" s="18">
        <v>120492</v>
      </c>
      <c r="AD19" s="18">
        <v>120458</v>
      </c>
      <c r="AE19" s="18">
        <v>120419</v>
      </c>
      <c r="AF19" s="18"/>
      <c r="AG19" s="35"/>
      <c r="AH19" s="43"/>
      <c r="AI19" s="40"/>
      <c r="AJ19" s="40"/>
      <c r="AK19" s="40"/>
      <c r="AL19" s="40"/>
      <c r="AM19" s="40"/>
      <c r="AN19" s="40"/>
      <c r="AO19" s="46"/>
      <c r="AP19" t="s">
        <v>314</v>
      </c>
    </row>
    <row r="20" spans="1:42" x14ac:dyDescent="0.25">
      <c r="A20" s="20"/>
      <c r="B20" s="21"/>
      <c r="C20" s="24"/>
      <c r="D20" s="15"/>
      <c r="E20" s="15"/>
      <c r="F20" s="15"/>
      <c r="G20" s="16"/>
      <c r="H20" s="15"/>
      <c r="I20" s="9"/>
      <c r="J20" s="15"/>
      <c r="K20" s="17"/>
      <c r="L20" s="17"/>
      <c r="M20" s="17"/>
      <c r="N20" s="17"/>
      <c r="O20" s="17"/>
      <c r="P20" s="17"/>
      <c r="Q20" s="30"/>
      <c r="R20" s="15"/>
      <c r="S20" s="17"/>
      <c r="T20" s="17"/>
      <c r="U20" s="17"/>
      <c r="V20" s="17"/>
      <c r="W20" s="17"/>
      <c r="X20" s="17"/>
      <c r="Y20" s="30"/>
      <c r="Z20" s="18"/>
      <c r="AA20" s="22"/>
      <c r="AB20" s="22"/>
      <c r="AC20" s="22"/>
      <c r="AD20" s="22"/>
      <c r="AE20" s="22"/>
      <c r="AF20" s="22"/>
      <c r="AG20" s="35"/>
      <c r="AH20" s="43"/>
      <c r="AI20" s="40"/>
      <c r="AJ20" s="40"/>
      <c r="AK20" s="40"/>
      <c r="AL20" s="40"/>
      <c r="AM20" s="40"/>
      <c r="AN20" s="40"/>
      <c r="AO20" s="46"/>
    </row>
    <row r="21" spans="1:42" x14ac:dyDescent="0.25">
      <c r="A21" s="20"/>
      <c r="B21" s="21"/>
      <c r="C21" s="24"/>
      <c r="D21" s="15"/>
      <c r="E21" s="15"/>
      <c r="F21" s="15"/>
      <c r="G21" s="16"/>
      <c r="H21" s="15"/>
      <c r="I21" s="9"/>
      <c r="J21" s="15"/>
      <c r="K21" s="15"/>
      <c r="Q21" s="31"/>
      <c r="R21" s="15"/>
      <c r="S21" s="15"/>
      <c r="Y21" s="31"/>
      <c r="Z21" s="18"/>
      <c r="AA21" s="18"/>
      <c r="AB21" s="25"/>
      <c r="AC21" s="25"/>
      <c r="AD21" s="25"/>
      <c r="AE21" s="25"/>
      <c r="AF21" s="25"/>
      <c r="AG21" s="36"/>
      <c r="AH21" s="43"/>
      <c r="AI21" s="40"/>
      <c r="AJ21" s="40"/>
      <c r="AK21" s="40"/>
      <c r="AL21" s="40"/>
      <c r="AM21" s="40"/>
      <c r="AN21" s="40"/>
      <c r="AO21" s="46"/>
    </row>
    <row r="22" spans="1:42" x14ac:dyDescent="0.25">
      <c r="A22" s="20"/>
      <c r="B22" s="21"/>
      <c r="C22" s="24"/>
      <c r="D22" s="15"/>
      <c r="E22" s="15"/>
      <c r="F22" s="15"/>
      <c r="G22" s="16"/>
      <c r="H22" s="15"/>
      <c r="I22" s="9"/>
      <c r="J22" s="15"/>
      <c r="K22" s="26"/>
      <c r="Q22" s="31"/>
      <c r="R22" s="15"/>
      <c r="Y22" s="31"/>
      <c r="Z22" s="18"/>
      <c r="AA22" s="25"/>
      <c r="AB22" s="25"/>
      <c r="AC22" s="25"/>
      <c r="AD22" s="25"/>
      <c r="AE22" s="25"/>
      <c r="AF22" s="25"/>
      <c r="AG22" s="36"/>
      <c r="AH22" s="40"/>
      <c r="AI22" s="40"/>
      <c r="AJ22" s="40"/>
      <c r="AK22" s="40"/>
      <c r="AL22" s="40"/>
      <c r="AM22" s="40"/>
      <c r="AN22" s="40"/>
      <c r="AO22" s="46"/>
    </row>
    <row r="23" spans="1:42" x14ac:dyDescent="0.25">
      <c r="A23" s="20"/>
      <c r="B23" s="21"/>
      <c r="C23" s="24"/>
      <c r="D23" s="15"/>
      <c r="E23" s="15"/>
      <c r="F23" s="15"/>
      <c r="G23" s="16"/>
      <c r="H23" s="15"/>
      <c r="I23" s="9"/>
      <c r="J23" s="15"/>
      <c r="K23" s="26"/>
      <c r="Q23" s="31"/>
      <c r="R23" s="15"/>
      <c r="S23" s="15"/>
      <c r="Y23" s="31"/>
      <c r="Z23" s="18"/>
      <c r="AA23" s="18"/>
      <c r="AB23" s="25"/>
      <c r="AC23" s="25"/>
      <c r="AD23" s="25"/>
      <c r="AE23" s="25"/>
      <c r="AF23" s="25"/>
      <c r="AG23" s="36"/>
      <c r="AH23" s="40"/>
      <c r="AI23" s="40"/>
      <c r="AJ23" s="40"/>
      <c r="AK23" s="40"/>
      <c r="AL23" s="40"/>
      <c r="AM23" s="40"/>
      <c r="AN23" s="40"/>
      <c r="AO23" s="46"/>
    </row>
    <row r="24" spans="1:42" x14ac:dyDescent="0.25">
      <c r="A24" s="20"/>
      <c r="B24" s="21"/>
      <c r="C24" s="24"/>
      <c r="D24" s="15"/>
      <c r="E24" s="15"/>
      <c r="F24" s="15"/>
      <c r="G24" s="16"/>
      <c r="H24" s="15"/>
      <c r="I24" s="9"/>
      <c r="J24" s="15"/>
      <c r="Q24" s="31"/>
      <c r="R24" s="15"/>
      <c r="Y24" s="31"/>
      <c r="Z24" s="18"/>
      <c r="AA24" s="25"/>
      <c r="AB24" s="25"/>
      <c r="AC24" s="25"/>
      <c r="AD24" s="25"/>
      <c r="AE24" s="25"/>
      <c r="AF24" s="25"/>
      <c r="AG24" s="36"/>
      <c r="AH24" s="40"/>
      <c r="AI24" s="40"/>
      <c r="AJ24" s="40"/>
      <c r="AK24" s="40"/>
      <c r="AL24" s="40"/>
      <c r="AM24" s="40"/>
      <c r="AN24" s="40"/>
      <c r="AO24" s="46"/>
    </row>
    <row r="25" spans="1:42" x14ac:dyDescent="0.25">
      <c r="A25" s="20"/>
      <c r="B25" s="21"/>
      <c r="C25" s="24"/>
      <c r="D25" s="15"/>
      <c r="E25" s="15"/>
      <c r="F25" s="15"/>
      <c r="G25" s="16"/>
      <c r="H25" s="15"/>
      <c r="I25" s="9"/>
      <c r="J25" s="15"/>
      <c r="Q25" s="31"/>
      <c r="R25" s="15"/>
      <c r="Y25" s="31"/>
      <c r="Z25" s="18"/>
      <c r="AA25" s="25"/>
      <c r="AB25" s="25"/>
      <c r="AC25" s="25"/>
      <c r="AD25" s="25"/>
      <c r="AE25" s="25"/>
      <c r="AF25" s="25"/>
      <c r="AG25" s="36"/>
      <c r="AH25" s="40"/>
      <c r="AI25" s="40"/>
      <c r="AJ25" s="40"/>
      <c r="AK25" s="40"/>
      <c r="AL25" s="40"/>
      <c r="AM25" s="40"/>
      <c r="AN25" s="40"/>
      <c r="AO25" s="46"/>
    </row>
    <row r="26" spans="1:42" x14ac:dyDescent="0.25">
      <c r="A26" s="20"/>
      <c r="B26" s="21"/>
      <c r="C26" s="24"/>
      <c r="D26" s="15"/>
      <c r="E26" s="15"/>
      <c r="F26" s="15"/>
      <c r="G26" s="16"/>
      <c r="H26" s="15"/>
      <c r="I26" s="9"/>
      <c r="J26" s="15"/>
      <c r="K26" s="26"/>
      <c r="L26" s="26"/>
      <c r="Q26" s="31"/>
      <c r="R26" s="15"/>
      <c r="Y26" s="31"/>
      <c r="Z26" s="18"/>
      <c r="AA26" s="25"/>
      <c r="AB26" s="25"/>
      <c r="AC26" s="25"/>
      <c r="AD26" s="25"/>
      <c r="AE26" s="25"/>
      <c r="AF26" s="25"/>
      <c r="AG26" s="36"/>
      <c r="AH26" s="40"/>
      <c r="AI26" s="40"/>
      <c r="AJ26" s="40"/>
      <c r="AK26" s="40"/>
      <c r="AL26" s="40"/>
      <c r="AM26" s="40"/>
      <c r="AN26" s="40"/>
      <c r="AO26" s="46"/>
    </row>
    <row r="27" spans="1:42" x14ac:dyDescent="0.25">
      <c r="A27" s="20"/>
      <c r="B27" s="21"/>
      <c r="C27" s="24"/>
      <c r="D27" s="15"/>
      <c r="E27" s="15"/>
      <c r="F27" s="15"/>
      <c r="G27" s="16"/>
      <c r="H27" s="15"/>
      <c r="I27" s="9"/>
      <c r="J27" s="15"/>
      <c r="K27" s="26"/>
      <c r="Q27" s="31"/>
      <c r="R27" s="15"/>
      <c r="Y27" s="31"/>
      <c r="Z27" s="18"/>
      <c r="AA27" s="25"/>
      <c r="AB27" s="25"/>
      <c r="AC27" s="25"/>
      <c r="AD27" s="25"/>
      <c r="AE27" s="25"/>
      <c r="AF27" s="25"/>
      <c r="AG27" s="36"/>
      <c r="AH27" s="40"/>
      <c r="AI27" s="40"/>
      <c r="AJ27" s="40"/>
      <c r="AK27" s="40"/>
      <c r="AL27" s="40"/>
      <c r="AM27" s="40"/>
      <c r="AN27" s="40"/>
      <c r="AO27" s="46"/>
    </row>
    <row r="28" spans="1:42" x14ac:dyDescent="0.25">
      <c r="A28" s="20"/>
      <c r="B28" s="21"/>
      <c r="C28" s="24"/>
      <c r="D28" s="15"/>
      <c r="E28" s="15"/>
      <c r="F28" s="15"/>
      <c r="G28" s="16"/>
      <c r="H28" s="15"/>
      <c r="I28" s="9"/>
      <c r="J28" s="15"/>
      <c r="K28" s="26"/>
      <c r="Q28" s="31"/>
      <c r="R28" s="15"/>
      <c r="Y28" s="31"/>
      <c r="Z28" s="25"/>
      <c r="AA28" s="25"/>
      <c r="AB28" s="25"/>
      <c r="AC28" s="25"/>
      <c r="AD28" s="25"/>
      <c r="AE28" s="25"/>
      <c r="AF28" s="25"/>
      <c r="AG28" s="36"/>
      <c r="AH28" s="40"/>
      <c r="AI28" s="40"/>
      <c r="AJ28" s="40"/>
      <c r="AK28" s="40"/>
      <c r="AL28" s="40"/>
      <c r="AM28" s="40"/>
      <c r="AN28" s="40"/>
      <c r="AO28" s="46"/>
    </row>
    <row r="29" spans="1:42" x14ac:dyDescent="0.25">
      <c r="A29" s="20"/>
      <c r="B29" s="21"/>
      <c r="C29" s="24"/>
      <c r="D29" s="15"/>
      <c r="E29" s="15"/>
      <c r="F29" s="15"/>
      <c r="G29" s="16"/>
      <c r="H29" s="15"/>
      <c r="I29" s="9"/>
      <c r="J29" s="15"/>
      <c r="Q29" s="31"/>
      <c r="R29" s="15"/>
      <c r="Y29" s="31"/>
      <c r="Z29" s="25"/>
      <c r="AA29" s="25"/>
      <c r="AB29" s="25"/>
      <c r="AC29" s="25"/>
      <c r="AD29" s="25"/>
      <c r="AE29" s="25"/>
      <c r="AF29" s="25"/>
      <c r="AG29" s="36"/>
      <c r="AH29" s="40"/>
      <c r="AI29" s="40"/>
      <c r="AJ29" s="40"/>
      <c r="AK29" s="40"/>
      <c r="AL29" s="40"/>
      <c r="AM29" s="40"/>
      <c r="AN29" s="40"/>
      <c r="AO29" s="46"/>
    </row>
    <row r="30" spans="1:42" x14ac:dyDescent="0.25">
      <c r="A30" s="20"/>
      <c r="B30" s="21"/>
      <c r="I30" s="9"/>
      <c r="J30" s="17"/>
      <c r="Q30" s="31"/>
      <c r="Y30" s="31"/>
      <c r="Z30" s="25"/>
      <c r="AA30" s="25"/>
      <c r="AB30" s="25"/>
      <c r="AC30" s="25"/>
      <c r="AD30" s="25"/>
      <c r="AE30" s="25"/>
      <c r="AF30" s="25"/>
      <c r="AG30" s="36"/>
      <c r="AH30" s="40"/>
      <c r="AI30" s="40"/>
      <c r="AJ30" s="40"/>
      <c r="AK30" s="40"/>
      <c r="AL30" s="40"/>
      <c r="AM30" s="40"/>
      <c r="AN30" s="40"/>
      <c r="AO30" s="46"/>
    </row>
    <row r="31" spans="1:42" x14ac:dyDescent="0.25">
      <c r="A31" s="20"/>
      <c r="B31" s="21"/>
      <c r="I31" s="9"/>
      <c r="J31" s="17"/>
      <c r="Q31" s="31"/>
      <c r="Y31" s="31"/>
      <c r="Z31" s="25"/>
      <c r="AA31" s="25"/>
      <c r="AB31" s="25"/>
      <c r="AC31" s="25"/>
      <c r="AD31" s="25"/>
      <c r="AE31" s="25"/>
      <c r="AF31" s="25"/>
      <c r="AG31" s="36"/>
      <c r="AH31" s="40"/>
      <c r="AI31" s="40"/>
      <c r="AJ31" s="40"/>
      <c r="AK31" s="40"/>
      <c r="AL31" s="40"/>
      <c r="AM31" s="40"/>
      <c r="AN31" s="40"/>
      <c r="AO31" s="46"/>
    </row>
    <row r="32" spans="1:42" x14ac:dyDescent="0.25">
      <c r="A32" s="20"/>
      <c r="B32" s="21"/>
      <c r="I32" s="9"/>
      <c r="J32" s="17"/>
      <c r="Q32" s="31"/>
      <c r="Y32" s="31"/>
      <c r="Z32" s="25"/>
      <c r="AA32" s="25"/>
      <c r="AB32" s="25"/>
      <c r="AC32" s="25"/>
      <c r="AD32" s="25"/>
      <c r="AE32" s="25"/>
      <c r="AF32" s="25"/>
      <c r="AG32" s="36"/>
      <c r="AH32" s="40"/>
      <c r="AI32" s="40"/>
      <c r="AJ32" s="40"/>
      <c r="AK32" s="40"/>
      <c r="AL32" s="40"/>
      <c r="AM32" s="40"/>
      <c r="AN32" s="40"/>
      <c r="AO32" s="46"/>
    </row>
    <row r="33" spans="1:41" x14ac:dyDescent="0.25">
      <c r="A33" s="20"/>
      <c r="B33" s="21"/>
      <c r="I33" s="9"/>
      <c r="J33" s="17"/>
      <c r="Q33" s="31"/>
      <c r="Y33" s="31"/>
      <c r="Z33" s="25"/>
      <c r="AA33" s="25"/>
      <c r="AB33" s="25"/>
      <c r="AC33" s="25"/>
      <c r="AD33" s="25"/>
      <c r="AE33" s="25"/>
      <c r="AF33" s="25"/>
      <c r="AG33" s="36"/>
      <c r="AH33" s="40"/>
      <c r="AI33" s="40"/>
      <c r="AJ33" s="40"/>
      <c r="AK33" s="40"/>
      <c r="AL33" s="40"/>
      <c r="AM33" s="40"/>
      <c r="AN33" s="40"/>
      <c r="AO33" s="46"/>
    </row>
    <row r="34" spans="1:41" x14ac:dyDescent="0.25">
      <c r="A34" s="20"/>
      <c r="B34" s="21"/>
      <c r="I34" s="9"/>
      <c r="J34" s="17"/>
      <c r="Q34" s="31"/>
      <c r="Y34" s="31"/>
      <c r="Z34" s="25"/>
      <c r="AA34" s="25"/>
      <c r="AB34" s="25"/>
      <c r="AC34" s="25"/>
      <c r="AD34" s="25"/>
      <c r="AE34" s="25"/>
      <c r="AF34" s="25"/>
      <c r="AG34" s="36"/>
      <c r="AH34" s="40"/>
      <c r="AI34" s="40"/>
      <c r="AJ34" s="40"/>
      <c r="AK34" s="40"/>
      <c r="AL34" s="40"/>
      <c r="AM34" s="40"/>
      <c r="AN34" s="40"/>
      <c r="AO34" s="46"/>
    </row>
    <row r="35" spans="1:41" x14ac:dyDescent="0.25">
      <c r="A35" s="20"/>
      <c r="B35" s="21"/>
      <c r="I35" s="9"/>
      <c r="J35" s="17"/>
      <c r="Q35" s="31"/>
      <c r="Y35" s="31"/>
      <c r="Z35" s="25"/>
      <c r="AA35" s="25"/>
      <c r="AB35" s="25"/>
      <c r="AC35" s="25"/>
      <c r="AD35" s="25"/>
      <c r="AE35" s="25"/>
      <c r="AF35" s="25"/>
      <c r="AG35" s="36"/>
      <c r="AH35" s="40"/>
      <c r="AI35" s="40"/>
      <c r="AJ35" s="40"/>
      <c r="AK35" s="40"/>
      <c r="AL35" s="40"/>
      <c r="AM35" s="40"/>
      <c r="AN35" s="40"/>
      <c r="AO35" s="46"/>
    </row>
    <row r="36" spans="1:41" x14ac:dyDescent="0.25">
      <c r="A36" s="20"/>
      <c r="B36" s="21"/>
      <c r="I36" s="9"/>
      <c r="J36" s="17"/>
      <c r="Q36" s="31"/>
      <c r="Y36" s="31"/>
      <c r="Z36" s="25"/>
      <c r="AA36" s="25"/>
      <c r="AB36" s="25"/>
      <c r="AC36" s="25"/>
      <c r="AD36" s="25"/>
      <c r="AE36" s="25"/>
      <c r="AF36" s="25"/>
      <c r="AG36" s="36"/>
      <c r="AH36" s="40"/>
      <c r="AI36" s="40"/>
      <c r="AJ36" s="40"/>
      <c r="AK36" s="40"/>
      <c r="AL36" s="40"/>
      <c r="AM36" s="40"/>
      <c r="AN36" s="40"/>
      <c r="AO36" s="46"/>
    </row>
    <row r="37" spans="1:41" x14ac:dyDescent="0.25">
      <c r="A37" s="20"/>
      <c r="B37" s="21"/>
      <c r="I37" s="9"/>
      <c r="J37" s="17"/>
      <c r="Q37" s="31"/>
      <c r="Y37" s="31"/>
      <c r="Z37" s="25"/>
      <c r="AA37" s="25"/>
      <c r="AB37" s="25"/>
      <c r="AC37" s="25"/>
      <c r="AD37" s="25"/>
      <c r="AE37" s="25"/>
      <c r="AF37" s="25"/>
      <c r="AG37" s="36"/>
      <c r="AH37" s="40"/>
      <c r="AI37" s="40"/>
      <c r="AJ37" s="40"/>
      <c r="AK37" s="40"/>
      <c r="AL37" s="40"/>
      <c r="AM37" s="40"/>
      <c r="AN37" s="40"/>
      <c r="AO37" s="46"/>
    </row>
    <row r="38" spans="1:41" x14ac:dyDescent="0.25">
      <c r="A38" s="20"/>
      <c r="B38" s="21"/>
      <c r="I38" s="9"/>
      <c r="J38" s="17"/>
      <c r="Q38" s="31"/>
      <c r="Y38" s="31"/>
      <c r="Z38" s="25"/>
      <c r="AA38" s="25"/>
      <c r="AB38" s="25"/>
      <c r="AC38" s="25"/>
      <c r="AD38" s="25"/>
      <c r="AE38" s="25"/>
      <c r="AF38" s="25"/>
      <c r="AG38" s="36"/>
      <c r="AH38" s="40"/>
      <c r="AI38" s="40"/>
      <c r="AJ38" s="40"/>
      <c r="AK38" s="40"/>
      <c r="AL38" s="40"/>
      <c r="AM38" s="40"/>
      <c r="AN38" s="40"/>
      <c r="AO38" s="46"/>
    </row>
    <row r="39" spans="1:41" x14ac:dyDescent="0.25">
      <c r="A39" s="20"/>
      <c r="B39" s="21"/>
      <c r="I39" s="9"/>
      <c r="J39" s="17"/>
      <c r="Q39" s="31"/>
      <c r="Y39" s="31"/>
      <c r="Z39" s="25"/>
      <c r="AA39" s="25"/>
      <c r="AB39" s="25"/>
      <c r="AC39" s="25"/>
      <c r="AD39" s="25"/>
      <c r="AE39" s="25"/>
      <c r="AF39" s="25"/>
      <c r="AG39" s="36"/>
      <c r="AH39" s="40"/>
      <c r="AI39" s="40"/>
      <c r="AJ39" s="40"/>
      <c r="AK39" s="40"/>
      <c r="AL39" s="40"/>
      <c r="AM39" s="40"/>
      <c r="AN39" s="40"/>
      <c r="AO39" s="46"/>
    </row>
    <row r="40" spans="1:41" x14ac:dyDescent="0.25">
      <c r="A40" s="20"/>
      <c r="B40" s="21"/>
      <c r="I40" s="9"/>
      <c r="J40" s="17"/>
      <c r="Q40" s="31"/>
      <c r="Y40" s="31"/>
      <c r="Z40" s="25"/>
      <c r="AA40" s="25"/>
      <c r="AB40" s="25"/>
      <c r="AC40" s="25"/>
      <c r="AD40" s="25"/>
      <c r="AE40" s="25"/>
      <c r="AF40" s="25"/>
      <c r="AG40" s="36"/>
      <c r="AH40" s="40"/>
      <c r="AI40" s="40"/>
      <c r="AJ40" s="40"/>
      <c r="AK40" s="40"/>
      <c r="AL40" s="40"/>
      <c r="AM40" s="40"/>
      <c r="AN40" s="40"/>
      <c r="AO40" s="46"/>
    </row>
    <row r="41" spans="1:41" x14ac:dyDescent="0.25">
      <c r="A41" s="20"/>
      <c r="B41" s="21"/>
      <c r="I41" s="9"/>
      <c r="J41" s="17"/>
      <c r="Q41" s="31"/>
      <c r="Y41" s="31"/>
      <c r="Z41" s="25"/>
      <c r="AA41" s="25"/>
      <c r="AB41" s="25"/>
      <c r="AC41" s="25"/>
      <c r="AD41" s="25"/>
      <c r="AE41" s="25"/>
      <c r="AF41" s="25"/>
      <c r="AG41" s="36"/>
      <c r="AH41" s="40"/>
      <c r="AI41" s="40"/>
      <c r="AJ41" s="40"/>
      <c r="AK41" s="40"/>
      <c r="AL41" s="40"/>
      <c r="AM41" s="40"/>
      <c r="AN41" s="40"/>
      <c r="AO41" s="46"/>
    </row>
    <row r="42" spans="1:41" x14ac:dyDescent="0.25">
      <c r="A42" s="20"/>
      <c r="B42" s="21"/>
      <c r="I42" s="9"/>
      <c r="J42" s="17"/>
      <c r="Q42" s="31"/>
      <c r="Y42" s="31"/>
      <c r="Z42" s="25"/>
      <c r="AA42" s="25"/>
      <c r="AB42" s="25"/>
      <c r="AC42" s="25"/>
      <c r="AD42" s="25"/>
      <c r="AE42" s="25"/>
      <c r="AF42" s="25"/>
      <c r="AG42" s="36"/>
      <c r="AH42" s="40"/>
      <c r="AI42" s="40"/>
      <c r="AJ42" s="40"/>
      <c r="AK42" s="40"/>
      <c r="AL42" s="40"/>
      <c r="AM42" s="40"/>
      <c r="AN42" s="40"/>
      <c r="AO42" s="46"/>
    </row>
    <row r="43" spans="1:41" x14ac:dyDescent="0.25">
      <c r="A43" s="20"/>
      <c r="B43" s="21"/>
      <c r="I43" s="5"/>
      <c r="J43" s="17"/>
      <c r="Q43" s="31"/>
      <c r="Y43" s="31"/>
      <c r="Z43" s="25"/>
      <c r="AA43" s="25"/>
      <c r="AB43" s="25"/>
      <c r="AC43" s="25"/>
      <c r="AD43" s="25"/>
      <c r="AE43" s="25"/>
      <c r="AF43" s="25"/>
      <c r="AG43" s="36"/>
      <c r="AH43" s="40"/>
      <c r="AI43" s="40"/>
      <c r="AJ43" s="40"/>
      <c r="AK43" s="40"/>
      <c r="AL43" s="40"/>
      <c r="AM43" s="40"/>
      <c r="AN43" s="40"/>
      <c r="AO43" s="46"/>
    </row>
  </sheetData>
  <mergeCells count="5">
    <mergeCell ref="J1:Q1"/>
    <mergeCell ref="R1:Y1"/>
    <mergeCell ref="Z1:AG1"/>
    <mergeCell ref="AH1:AO1"/>
    <mergeCell ref="AP1:AP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3"/>
  <sheetViews>
    <sheetView workbookViewId="0">
      <selection activeCell="AJ22" sqref="AJ22"/>
    </sheetView>
  </sheetViews>
  <sheetFormatPr defaultRowHeight="15" x14ac:dyDescent="0.25"/>
  <cols>
    <col min="1" max="1" width="15.5703125" style="55" customWidth="1"/>
    <col min="2" max="2" width="11.5703125" bestFit="1" customWidth="1"/>
    <col min="3" max="3" width="14.5703125" customWidth="1"/>
    <col min="4" max="4" width="13.5703125" customWidth="1"/>
    <col min="5" max="5" width="4.7109375" customWidth="1"/>
    <col min="6" max="6" width="6.28515625" customWidth="1"/>
    <col min="7" max="7" width="9" customWidth="1"/>
    <col min="8" max="8" width="7.5703125" customWidth="1"/>
    <col min="9" max="9" width="10.7109375" customWidth="1"/>
    <col min="10" max="10" width="9.140625" customWidth="1"/>
    <col min="11" max="14" width="5.7109375" customWidth="1"/>
    <col min="15" max="16" width="6.28515625" customWidth="1"/>
    <col min="17" max="17" width="5" customWidth="1"/>
    <col min="18" max="18" width="8.140625" customWidth="1"/>
    <col min="19" max="20" width="5.7109375" customWidth="1"/>
    <col min="21" max="22" width="5.85546875" customWidth="1"/>
    <col min="23" max="24" width="6" customWidth="1"/>
    <col min="25" max="25" width="5.42578125" customWidth="1"/>
    <col min="26" max="26" width="7.42578125" customWidth="1"/>
    <col min="27" max="27" width="7.7109375" customWidth="1"/>
    <col min="28" max="28" width="7.42578125" customWidth="1"/>
    <col min="29" max="29" width="8" customWidth="1"/>
    <col min="30" max="30" width="7.85546875" customWidth="1"/>
    <col min="31" max="31" width="8" customWidth="1"/>
    <col min="32" max="32" width="8.140625" customWidth="1"/>
    <col min="33" max="33" width="8.28515625" customWidth="1"/>
    <col min="34" max="34" width="9" customWidth="1"/>
    <col min="42" max="42" width="73.140625" customWidth="1"/>
  </cols>
  <sheetData>
    <row r="1" spans="1:42" x14ac:dyDescent="0.25">
      <c r="A1" s="53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1"/>
      <c r="J1" s="56" t="s">
        <v>8</v>
      </c>
      <c r="K1" s="57"/>
      <c r="L1" s="57"/>
      <c r="M1" s="57"/>
      <c r="N1" s="57"/>
      <c r="O1" s="58"/>
      <c r="P1" s="58"/>
      <c r="Q1" s="58"/>
      <c r="R1" s="59" t="s">
        <v>9</v>
      </c>
      <c r="S1" s="59"/>
      <c r="T1" s="59"/>
      <c r="U1" s="59"/>
      <c r="V1" s="59"/>
      <c r="W1" s="59"/>
      <c r="X1" s="59"/>
      <c r="Y1" s="59"/>
      <c r="Z1" s="60" t="s">
        <v>10</v>
      </c>
      <c r="AA1" s="60"/>
      <c r="AB1" s="60"/>
      <c r="AC1" s="60"/>
      <c r="AD1" s="60"/>
      <c r="AE1" s="60"/>
      <c r="AF1" s="60"/>
      <c r="AG1" s="60"/>
      <c r="AH1" s="61" t="s">
        <v>23</v>
      </c>
      <c r="AI1" s="62"/>
      <c r="AJ1" s="62"/>
      <c r="AK1" s="62"/>
      <c r="AL1" s="62"/>
      <c r="AM1" s="62"/>
      <c r="AN1" s="62"/>
      <c r="AO1" s="63"/>
      <c r="AP1" s="64" t="s">
        <v>11</v>
      </c>
    </row>
    <row r="2" spans="1:42" x14ac:dyDescent="0.25">
      <c r="A2" s="54"/>
      <c r="B2" s="5"/>
      <c r="C2" s="6" t="s">
        <v>12</v>
      </c>
      <c r="D2" s="7" t="s">
        <v>12</v>
      </c>
      <c r="E2" s="5"/>
      <c r="F2" s="5"/>
      <c r="G2" s="7" t="s">
        <v>13</v>
      </c>
      <c r="H2" s="8" t="s">
        <v>14</v>
      </c>
      <c r="I2" s="9"/>
      <c r="J2" s="10" t="s">
        <v>15</v>
      </c>
      <c r="K2" s="10" t="s">
        <v>16</v>
      </c>
      <c r="L2" s="10" t="s">
        <v>17</v>
      </c>
      <c r="M2" s="10" t="s">
        <v>18</v>
      </c>
      <c r="N2" s="10" t="s">
        <v>19</v>
      </c>
      <c r="O2" s="10" t="s">
        <v>20</v>
      </c>
      <c r="P2" s="10" t="s">
        <v>21</v>
      </c>
      <c r="Q2" s="10" t="s">
        <v>22</v>
      </c>
      <c r="R2" s="11" t="s">
        <v>15</v>
      </c>
      <c r="S2" s="11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2" t="s">
        <v>15</v>
      </c>
      <c r="AA2" s="12" t="s">
        <v>16</v>
      </c>
      <c r="AB2" s="12" t="s">
        <v>17</v>
      </c>
      <c r="AC2" s="12" t="s">
        <v>18</v>
      </c>
      <c r="AD2" s="12" t="s">
        <v>19</v>
      </c>
      <c r="AE2" s="12" t="s">
        <v>20</v>
      </c>
      <c r="AF2" s="12" t="s">
        <v>21</v>
      </c>
      <c r="AG2" s="12" t="s">
        <v>22</v>
      </c>
      <c r="AH2" s="27" t="s">
        <v>15</v>
      </c>
      <c r="AI2" s="27" t="s">
        <v>16</v>
      </c>
      <c r="AJ2" s="27" t="s">
        <v>17</v>
      </c>
      <c r="AK2" s="27" t="s">
        <v>18</v>
      </c>
      <c r="AL2" s="27" t="s">
        <v>19</v>
      </c>
      <c r="AM2" s="27" t="s">
        <v>20</v>
      </c>
      <c r="AN2" s="27" t="s">
        <v>21</v>
      </c>
      <c r="AO2" s="27" t="s">
        <v>22</v>
      </c>
      <c r="AP2" s="65"/>
    </row>
    <row r="3" spans="1:42" x14ac:dyDescent="0.25">
      <c r="A3" s="13">
        <v>44019</v>
      </c>
      <c r="B3" s="14">
        <v>0.3888888888888889</v>
      </c>
      <c r="C3" s="15">
        <v>0</v>
      </c>
      <c r="D3" s="15">
        <v>216</v>
      </c>
      <c r="E3" s="15">
        <v>8.5</v>
      </c>
      <c r="F3" s="15">
        <v>199.1</v>
      </c>
      <c r="G3" s="16">
        <v>85.06</v>
      </c>
      <c r="H3" s="15">
        <v>11.6</v>
      </c>
      <c r="I3" s="9"/>
      <c r="J3" s="15">
        <v>6.65</v>
      </c>
      <c r="K3" s="15">
        <v>6.66</v>
      </c>
      <c r="L3" s="15"/>
      <c r="M3" s="15"/>
      <c r="N3" s="15"/>
      <c r="O3" s="15"/>
      <c r="P3" s="15"/>
      <c r="Q3" s="28"/>
      <c r="R3" s="15">
        <v>104.7</v>
      </c>
      <c r="S3" s="15">
        <v>104.9</v>
      </c>
      <c r="T3" s="15"/>
      <c r="U3" s="15"/>
      <c r="V3" s="15"/>
      <c r="W3" s="15"/>
      <c r="X3" s="15"/>
      <c r="Y3" s="32"/>
      <c r="Z3" s="18">
        <v>115151</v>
      </c>
      <c r="AA3" s="18">
        <v>115159</v>
      </c>
      <c r="AB3" s="18"/>
      <c r="AC3" s="18"/>
      <c r="AD3" s="18"/>
      <c r="AE3" s="18"/>
      <c r="AF3" s="18"/>
      <c r="AG3" s="33"/>
      <c r="AH3" s="19">
        <v>74.569999999999993</v>
      </c>
      <c r="AI3">
        <v>34.590000000000003</v>
      </c>
      <c r="AO3" s="37"/>
      <c r="AP3" t="s">
        <v>38</v>
      </c>
    </row>
    <row r="4" spans="1:42" x14ac:dyDescent="0.25">
      <c r="A4" s="20">
        <v>44034</v>
      </c>
      <c r="B4" s="21">
        <v>0.37152777777777773</v>
      </c>
      <c r="C4" s="15">
        <v>0</v>
      </c>
      <c r="D4" s="15">
        <v>180</v>
      </c>
      <c r="E4" s="15">
        <v>8.58</v>
      </c>
      <c r="F4" s="15">
        <v>139.9</v>
      </c>
      <c r="G4" s="16">
        <v>81.099999999999994</v>
      </c>
      <c r="H4" s="15">
        <v>11.3</v>
      </c>
      <c r="I4" s="9"/>
      <c r="J4" s="15">
        <v>6.38</v>
      </c>
      <c r="K4" s="15">
        <v>6.5</v>
      </c>
      <c r="L4" s="15"/>
      <c r="M4" s="15"/>
      <c r="N4" s="15"/>
      <c r="O4" s="15"/>
      <c r="P4" s="15"/>
      <c r="Q4" s="29"/>
      <c r="R4" s="15">
        <v>97.3</v>
      </c>
      <c r="S4" s="17">
        <v>101.4</v>
      </c>
      <c r="T4" s="17"/>
      <c r="U4" s="38"/>
      <c r="V4" s="17"/>
      <c r="W4" s="17"/>
      <c r="X4" s="17"/>
      <c r="Y4" s="30"/>
      <c r="Z4" s="18">
        <v>110733</v>
      </c>
      <c r="AA4" s="18">
        <v>110957</v>
      </c>
      <c r="AB4" s="18"/>
      <c r="AC4" s="18"/>
      <c r="AD4" s="18"/>
      <c r="AE4" s="18"/>
      <c r="AF4" s="18"/>
      <c r="AG4" s="34"/>
      <c r="AH4" s="19"/>
      <c r="AO4" s="31"/>
      <c r="AP4" t="s">
        <v>55</v>
      </c>
    </row>
    <row r="5" spans="1:42" x14ac:dyDescent="0.25">
      <c r="A5" s="20">
        <v>44048</v>
      </c>
      <c r="B5" s="21">
        <v>0.37152777777777773</v>
      </c>
      <c r="C5" s="15">
        <v>0</v>
      </c>
      <c r="D5" s="15">
        <v>225</v>
      </c>
      <c r="E5" s="15">
        <v>8.69</v>
      </c>
      <c r="F5" s="15">
        <v>129.6</v>
      </c>
      <c r="G5" s="16">
        <v>82.23</v>
      </c>
      <c r="H5" s="15">
        <v>10.7</v>
      </c>
      <c r="I5" s="9"/>
      <c r="J5" s="15">
        <v>6.8</v>
      </c>
      <c r="K5" s="15">
        <v>6.79</v>
      </c>
      <c r="L5" s="15"/>
      <c r="M5" s="15"/>
      <c r="N5" s="15"/>
      <c r="O5" s="15"/>
      <c r="P5" s="15"/>
      <c r="Q5" s="29"/>
      <c r="R5" s="15">
        <v>103.3</v>
      </c>
      <c r="S5" s="15">
        <v>103.3</v>
      </c>
      <c r="T5" s="15"/>
      <c r="U5" s="15"/>
      <c r="V5" s="15"/>
      <c r="W5" s="15"/>
      <c r="X5" s="15"/>
      <c r="Y5" s="29"/>
      <c r="Z5" s="18">
        <v>112179</v>
      </c>
      <c r="AA5" s="18">
        <v>112238</v>
      </c>
      <c r="AB5" s="18"/>
      <c r="AC5" s="18"/>
      <c r="AD5" s="18"/>
      <c r="AE5" s="18"/>
      <c r="AF5" s="18"/>
      <c r="AG5" s="34"/>
      <c r="AH5" s="17"/>
      <c r="AO5" s="31"/>
      <c r="AP5" t="s">
        <v>65</v>
      </c>
    </row>
    <row r="6" spans="1:42" x14ac:dyDescent="0.25">
      <c r="A6" s="20">
        <v>44069</v>
      </c>
      <c r="B6" s="21">
        <v>0.3923611111111111</v>
      </c>
      <c r="C6" s="15">
        <v>0</v>
      </c>
      <c r="D6" s="15">
        <v>204</v>
      </c>
      <c r="E6" s="15">
        <v>8.6199999999999992</v>
      </c>
      <c r="F6" s="15">
        <v>162</v>
      </c>
      <c r="G6" s="16">
        <v>75.81</v>
      </c>
      <c r="H6" s="15">
        <v>10.8</v>
      </c>
      <c r="I6" s="9"/>
      <c r="J6" s="15">
        <v>6.85</v>
      </c>
      <c r="K6" s="15">
        <v>6.85</v>
      </c>
      <c r="L6" s="15"/>
      <c r="M6" s="15"/>
      <c r="N6" s="15"/>
      <c r="O6" s="15"/>
      <c r="P6" s="15"/>
      <c r="Q6" s="29"/>
      <c r="R6" s="15">
        <v>100.2</v>
      </c>
      <c r="S6" s="15">
        <v>100.1</v>
      </c>
      <c r="T6" s="15"/>
      <c r="U6" s="15"/>
      <c r="V6" s="15"/>
      <c r="W6" s="15"/>
      <c r="X6" s="15"/>
      <c r="Y6" s="29"/>
      <c r="Z6" s="18">
        <v>104760</v>
      </c>
      <c r="AA6" s="18">
        <v>104803</v>
      </c>
      <c r="AB6" s="18"/>
      <c r="AC6" s="18"/>
      <c r="AD6" s="18"/>
      <c r="AE6" s="18"/>
      <c r="AF6" s="18"/>
      <c r="AG6" s="34"/>
      <c r="AH6" s="17"/>
      <c r="AO6" s="31"/>
      <c r="AP6" t="s">
        <v>100</v>
      </c>
    </row>
    <row r="7" spans="1:42" x14ac:dyDescent="0.25">
      <c r="A7" s="20">
        <v>44083</v>
      </c>
      <c r="B7" s="21">
        <v>0.38541666666666669</v>
      </c>
      <c r="C7" s="15">
        <v>0</v>
      </c>
      <c r="D7" s="15">
        <v>195</v>
      </c>
      <c r="E7" s="15">
        <v>8.6</v>
      </c>
      <c r="F7" s="15">
        <v>147.4</v>
      </c>
      <c r="G7" s="16">
        <v>79.98</v>
      </c>
      <c r="H7" s="15">
        <v>14.3</v>
      </c>
      <c r="I7" s="9"/>
      <c r="J7" s="15">
        <v>6.05</v>
      </c>
      <c r="K7" s="15">
        <v>6.03</v>
      </c>
      <c r="L7" s="15"/>
      <c r="M7" s="15"/>
      <c r="N7" s="15"/>
      <c r="O7" s="15"/>
      <c r="P7" s="15"/>
      <c r="Q7" s="30"/>
      <c r="R7" s="15">
        <v>96.9</v>
      </c>
      <c r="S7" s="15">
        <v>96.5</v>
      </c>
      <c r="T7" s="15"/>
      <c r="U7" s="15"/>
      <c r="V7" s="15"/>
      <c r="W7" s="15"/>
      <c r="X7" s="15"/>
      <c r="Y7" s="30"/>
      <c r="Z7" s="18">
        <v>108879</v>
      </c>
      <c r="AA7" s="18">
        <v>108854</v>
      </c>
      <c r="AB7" s="18"/>
      <c r="AC7" s="18"/>
      <c r="AD7" s="18"/>
      <c r="AE7" s="18"/>
      <c r="AF7" s="18"/>
      <c r="AG7" s="35"/>
      <c r="AH7" s="23">
        <v>898</v>
      </c>
      <c r="AI7">
        <v>406</v>
      </c>
      <c r="AO7" s="31"/>
      <c r="AP7" t="s">
        <v>85</v>
      </c>
    </row>
    <row r="8" spans="1:42" x14ac:dyDescent="0.25">
      <c r="A8" s="20">
        <v>44104</v>
      </c>
      <c r="B8" s="21">
        <v>0.43055555555555558</v>
      </c>
      <c r="C8" s="15">
        <v>0</v>
      </c>
      <c r="D8" s="15">
        <v>195</v>
      </c>
      <c r="E8" s="15">
        <v>8.5500000000000007</v>
      </c>
      <c r="F8" s="15">
        <v>186</v>
      </c>
      <c r="G8" s="16">
        <v>77.069999999999993</v>
      </c>
      <c r="H8" s="15">
        <v>14.3</v>
      </c>
      <c r="I8" s="9"/>
      <c r="J8" s="15">
        <v>6.23</v>
      </c>
      <c r="K8" s="15">
        <v>6.22</v>
      </c>
      <c r="L8" s="15"/>
      <c r="M8" s="15"/>
      <c r="N8" s="15"/>
      <c r="O8" s="15"/>
      <c r="P8" s="15"/>
      <c r="Q8" s="30"/>
      <c r="R8" s="15">
        <v>98.2</v>
      </c>
      <c r="S8" s="15">
        <v>98</v>
      </c>
      <c r="T8" s="15"/>
      <c r="U8" s="15"/>
      <c r="V8" s="15"/>
      <c r="W8" s="15"/>
      <c r="X8" s="15"/>
      <c r="Y8" s="30"/>
      <c r="Z8" s="18">
        <v>105400</v>
      </c>
      <c r="AA8" s="18">
        <v>105400</v>
      </c>
      <c r="AB8" s="18"/>
      <c r="AC8" s="18"/>
      <c r="AD8" s="18"/>
      <c r="AE8" s="18"/>
      <c r="AF8" s="18"/>
      <c r="AG8" s="35"/>
      <c r="AH8" s="17">
        <v>1372</v>
      </c>
      <c r="AI8">
        <v>1131</v>
      </c>
      <c r="AO8" s="31"/>
      <c r="AP8" t="s">
        <v>111</v>
      </c>
    </row>
    <row r="9" spans="1:42" x14ac:dyDescent="0.25">
      <c r="A9" s="20">
        <v>44125</v>
      </c>
      <c r="B9" s="21">
        <v>0.40972222222222227</v>
      </c>
      <c r="C9" s="15">
        <v>0</v>
      </c>
      <c r="D9" s="15">
        <v>225</v>
      </c>
      <c r="E9" s="15">
        <v>8.59</v>
      </c>
      <c r="F9" s="15">
        <v>111</v>
      </c>
      <c r="G9" s="16">
        <v>79.52</v>
      </c>
      <c r="H9" s="15">
        <v>16.2</v>
      </c>
      <c r="I9" s="9"/>
      <c r="J9" s="15">
        <v>6.41</v>
      </c>
      <c r="K9" s="15">
        <v>6.45</v>
      </c>
      <c r="L9" s="15">
        <v>6.5</v>
      </c>
      <c r="M9" s="15">
        <v>6.52</v>
      </c>
      <c r="N9" s="15"/>
      <c r="O9" s="15"/>
      <c r="P9" s="15"/>
      <c r="Q9" s="30"/>
      <c r="R9" s="15">
        <v>105.5</v>
      </c>
      <c r="S9" s="15">
        <v>105.9</v>
      </c>
      <c r="T9" s="15">
        <v>107.3</v>
      </c>
      <c r="U9" s="15">
        <v>107.6</v>
      </c>
      <c r="V9" s="15"/>
      <c r="W9" s="15"/>
      <c r="X9" s="15"/>
      <c r="Y9" s="30"/>
      <c r="Z9" s="18">
        <v>108117</v>
      </c>
      <c r="AA9" s="18">
        <v>108151</v>
      </c>
      <c r="AB9" s="18">
        <v>108141</v>
      </c>
      <c r="AC9" s="18">
        <v>108110</v>
      </c>
      <c r="AD9" s="18"/>
      <c r="AE9" s="18"/>
      <c r="AF9" s="18"/>
      <c r="AG9" s="35"/>
      <c r="AH9" s="23">
        <v>543.6</v>
      </c>
      <c r="AO9" s="31"/>
    </row>
    <row r="10" spans="1:42" x14ac:dyDescent="0.25">
      <c r="A10" s="20">
        <v>44153</v>
      </c>
      <c r="B10" s="21">
        <v>0.375</v>
      </c>
      <c r="C10" s="15">
        <v>0</v>
      </c>
      <c r="D10" s="15">
        <v>189</v>
      </c>
      <c r="E10" s="15">
        <v>8.1199999999999992</v>
      </c>
      <c r="F10" s="15">
        <v>132.6</v>
      </c>
      <c r="G10" s="16">
        <v>95.5</v>
      </c>
      <c r="H10" s="15">
        <v>19.12</v>
      </c>
      <c r="I10" s="9"/>
      <c r="J10" s="15">
        <v>5.9</v>
      </c>
      <c r="K10" s="15"/>
      <c r="L10" s="15"/>
      <c r="M10" s="15"/>
      <c r="N10" s="15"/>
      <c r="O10" s="15"/>
      <c r="P10" s="15"/>
      <c r="Q10" s="30"/>
      <c r="R10" s="15">
        <v>112.4</v>
      </c>
      <c r="S10" s="15"/>
      <c r="T10" s="15"/>
      <c r="U10" s="15"/>
      <c r="V10" s="15"/>
      <c r="W10" s="15"/>
      <c r="X10" s="15"/>
      <c r="Y10" s="30"/>
      <c r="Z10" s="18">
        <v>125500</v>
      </c>
      <c r="AA10" s="18"/>
      <c r="AB10" s="18"/>
      <c r="AC10" s="18"/>
      <c r="AD10" s="18"/>
      <c r="AE10" s="18"/>
      <c r="AF10" s="18"/>
      <c r="AG10" s="35"/>
      <c r="AH10" s="19">
        <v>1002</v>
      </c>
      <c r="AO10" s="31"/>
      <c r="AP10" t="s">
        <v>144</v>
      </c>
    </row>
    <row r="11" spans="1:42" x14ac:dyDescent="0.25">
      <c r="A11" s="20">
        <v>44165</v>
      </c>
      <c r="B11" s="21">
        <v>0.71180555555555547</v>
      </c>
      <c r="C11" s="15">
        <v>0</v>
      </c>
      <c r="D11" s="15">
        <v>213</v>
      </c>
      <c r="E11" s="15">
        <v>8.19</v>
      </c>
      <c r="F11" s="15">
        <v>139</v>
      </c>
      <c r="G11" s="16">
        <v>100.22</v>
      </c>
      <c r="H11" s="15">
        <v>23.15</v>
      </c>
      <c r="I11" s="9"/>
      <c r="J11" s="15">
        <v>7.64</v>
      </c>
      <c r="K11" s="15"/>
      <c r="L11" s="15"/>
      <c r="M11" s="15"/>
      <c r="N11" s="15"/>
      <c r="O11" s="15"/>
      <c r="P11" s="17"/>
      <c r="Q11" s="30"/>
      <c r="R11" s="15">
        <v>160.69999999999999</v>
      </c>
      <c r="S11" s="15"/>
      <c r="T11" s="15"/>
      <c r="U11" s="15"/>
      <c r="V11" s="15"/>
      <c r="W11" s="15"/>
      <c r="X11" s="17"/>
      <c r="Y11" s="30"/>
      <c r="Z11" s="18">
        <v>130300</v>
      </c>
      <c r="AA11" s="18"/>
      <c r="AB11" s="18"/>
      <c r="AC11" s="18"/>
      <c r="AD11" s="18"/>
      <c r="AE11" s="18"/>
      <c r="AF11" s="22"/>
      <c r="AG11" s="35"/>
      <c r="AH11" s="23">
        <v>326</v>
      </c>
      <c r="AI11">
        <v>183.7</v>
      </c>
      <c r="AO11" s="31"/>
      <c r="AP11" t="s">
        <v>166</v>
      </c>
    </row>
    <row r="12" spans="1:42" x14ac:dyDescent="0.25">
      <c r="A12" s="20">
        <v>44230</v>
      </c>
      <c r="B12" s="21">
        <v>0.81597222222222221</v>
      </c>
      <c r="C12" s="15">
        <v>0</v>
      </c>
      <c r="D12" s="15">
        <v>204</v>
      </c>
      <c r="E12" s="15">
        <v>7.98</v>
      </c>
      <c r="F12" s="15">
        <v>80.8</v>
      </c>
      <c r="G12" s="16">
        <v>126.02</v>
      </c>
      <c r="H12" s="15">
        <v>20.45</v>
      </c>
      <c r="I12" s="9"/>
      <c r="J12" s="15">
        <v>5.24</v>
      </c>
      <c r="K12" s="15"/>
      <c r="L12" s="15"/>
      <c r="M12" s="15"/>
      <c r="N12" s="15"/>
      <c r="O12" s="17"/>
      <c r="P12" s="17"/>
      <c r="Q12" s="30"/>
      <c r="R12" s="15">
        <v>121.5</v>
      </c>
      <c r="S12" s="15"/>
      <c r="T12" s="15"/>
      <c r="U12" s="15"/>
      <c r="V12" s="15"/>
      <c r="W12" s="17"/>
      <c r="X12" s="17"/>
      <c r="Y12" s="30"/>
      <c r="Z12" s="18">
        <v>156400</v>
      </c>
      <c r="AA12" s="18"/>
      <c r="AB12" s="18"/>
      <c r="AC12" s="18"/>
      <c r="AD12" s="18"/>
      <c r="AE12" s="22"/>
      <c r="AF12" s="22"/>
      <c r="AG12" s="35"/>
      <c r="AH12" s="19"/>
      <c r="AO12" s="31"/>
      <c r="AP12" t="s">
        <v>195</v>
      </c>
    </row>
    <row r="13" spans="1:42" x14ac:dyDescent="0.25">
      <c r="A13" s="20">
        <v>44251</v>
      </c>
      <c r="B13" s="21">
        <v>0.71180555555555547</v>
      </c>
      <c r="C13" s="15">
        <v>25</v>
      </c>
      <c r="D13" s="15">
        <v>171</v>
      </c>
      <c r="E13" s="15">
        <v>8.61</v>
      </c>
      <c r="F13" s="15">
        <v>182</v>
      </c>
      <c r="G13" s="16">
        <v>116.3</v>
      </c>
      <c r="H13" s="15">
        <v>20.14</v>
      </c>
      <c r="I13" s="9"/>
      <c r="J13" s="15">
        <v>5.78</v>
      </c>
      <c r="K13" s="15">
        <v>5.85</v>
      </c>
      <c r="L13" s="15">
        <v>5.88</v>
      </c>
      <c r="M13" s="15"/>
      <c r="N13" s="15"/>
      <c r="O13" s="17"/>
      <c r="P13" s="17"/>
      <c r="Q13" s="30"/>
      <c r="R13" s="15">
        <v>126.7</v>
      </c>
      <c r="S13" s="15">
        <v>127.9</v>
      </c>
      <c r="T13" s="15">
        <v>128.30000000000001</v>
      </c>
      <c r="U13" s="15"/>
      <c r="V13" s="15"/>
      <c r="W13" s="17"/>
      <c r="X13" s="17"/>
      <c r="Y13" s="30"/>
      <c r="Z13" s="18">
        <v>146800</v>
      </c>
      <c r="AA13" s="18">
        <v>146800</v>
      </c>
      <c r="AB13" s="18">
        <v>146700</v>
      </c>
      <c r="AC13" s="18"/>
      <c r="AD13" s="18"/>
      <c r="AE13" s="22"/>
      <c r="AF13" s="22"/>
      <c r="AG13" s="35"/>
      <c r="AH13" s="23">
        <v>994.6</v>
      </c>
      <c r="AI13">
        <v>439.3</v>
      </c>
      <c r="AJ13">
        <v>32.93</v>
      </c>
      <c r="AO13" s="31"/>
      <c r="AP13" t="s">
        <v>207</v>
      </c>
    </row>
    <row r="14" spans="1:42" x14ac:dyDescent="0.25">
      <c r="A14" s="20">
        <v>44272</v>
      </c>
      <c r="B14" s="21">
        <v>0.60069444444444442</v>
      </c>
      <c r="C14" s="15">
        <v>0</v>
      </c>
      <c r="D14" s="15">
        <v>210</v>
      </c>
      <c r="E14" s="15">
        <v>8.6199999999999992</v>
      </c>
      <c r="F14" s="15">
        <v>187.6</v>
      </c>
      <c r="G14" s="16">
        <v>121.19</v>
      </c>
      <c r="H14" s="15">
        <v>20.6</v>
      </c>
      <c r="I14" s="9"/>
      <c r="J14" s="15">
        <v>5.75</v>
      </c>
      <c r="K14" s="15"/>
      <c r="L14" s="15"/>
      <c r="M14" s="15"/>
      <c r="N14" s="15"/>
      <c r="O14" s="17"/>
      <c r="P14" s="17"/>
      <c r="Q14" s="30"/>
      <c r="R14" s="15">
        <v>130.6</v>
      </c>
      <c r="S14" s="15"/>
      <c r="T14" s="15"/>
      <c r="U14" s="15"/>
      <c r="V14" s="15"/>
      <c r="W14" s="17"/>
      <c r="X14" s="17"/>
      <c r="Y14" s="30"/>
      <c r="Z14" s="18">
        <v>151600</v>
      </c>
      <c r="AA14" s="18"/>
      <c r="AB14" s="18"/>
      <c r="AC14" s="18"/>
      <c r="AD14" s="18"/>
      <c r="AE14" s="22"/>
      <c r="AF14" s="22"/>
      <c r="AG14" s="35"/>
      <c r="AH14" s="23">
        <v>1532</v>
      </c>
      <c r="AO14" s="31"/>
      <c r="AP14" t="s">
        <v>230</v>
      </c>
    </row>
    <row r="15" spans="1:42" x14ac:dyDescent="0.25">
      <c r="A15" s="20">
        <v>44293</v>
      </c>
      <c r="B15" s="21">
        <v>0.61111111111111105</v>
      </c>
      <c r="C15" s="15">
        <v>0</v>
      </c>
      <c r="D15" s="15">
        <v>192</v>
      </c>
      <c r="E15" s="15">
        <v>8.76</v>
      </c>
      <c r="F15" s="15">
        <v>162.9</v>
      </c>
      <c r="G15" s="16">
        <v>114.7</v>
      </c>
      <c r="H15" s="15">
        <v>22.54</v>
      </c>
      <c r="I15" s="9"/>
      <c r="J15" s="15">
        <v>6.21</v>
      </c>
      <c r="K15" s="15">
        <v>6.05</v>
      </c>
      <c r="L15" s="15">
        <v>5.82</v>
      </c>
      <c r="M15" s="15"/>
      <c r="N15" s="15"/>
      <c r="O15" s="15"/>
      <c r="P15" s="15"/>
      <c r="Q15" s="30"/>
      <c r="R15" s="15">
        <v>139.69999999999999</v>
      </c>
      <c r="S15" s="15">
        <v>139.4</v>
      </c>
      <c r="T15" s="15">
        <v>127.6</v>
      </c>
      <c r="U15" s="15"/>
      <c r="V15" s="15"/>
      <c r="W15" s="15"/>
      <c r="X15" s="15"/>
      <c r="Y15" s="30"/>
      <c r="Z15" s="18">
        <v>138555</v>
      </c>
      <c r="AA15" s="18">
        <v>140877</v>
      </c>
      <c r="AB15" s="18">
        <v>133718</v>
      </c>
      <c r="AC15" s="18"/>
      <c r="AD15" s="18"/>
      <c r="AE15" s="18"/>
      <c r="AF15" s="18"/>
      <c r="AG15" s="35"/>
      <c r="AH15" s="23">
        <v>978.2</v>
      </c>
      <c r="AI15">
        <v>764.3</v>
      </c>
      <c r="AJ15">
        <v>390.8</v>
      </c>
      <c r="AO15" s="31"/>
      <c r="AP15" t="s">
        <v>235</v>
      </c>
    </row>
    <row r="16" spans="1:42" x14ac:dyDescent="0.25">
      <c r="A16" s="20">
        <v>44328</v>
      </c>
      <c r="B16" s="21">
        <v>0.62152777777777779</v>
      </c>
      <c r="C16" s="15">
        <v>0</v>
      </c>
      <c r="D16" s="15">
        <v>240</v>
      </c>
      <c r="E16" s="15">
        <v>8.52</v>
      </c>
      <c r="F16" s="15">
        <v>138</v>
      </c>
      <c r="G16" s="16">
        <v>97.86</v>
      </c>
      <c r="H16" s="15">
        <v>14.87</v>
      </c>
      <c r="I16" s="9"/>
      <c r="J16" s="15">
        <v>7.02</v>
      </c>
      <c r="K16" s="15">
        <v>6.78</v>
      </c>
      <c r="L16" s="15">
        <v>6.72</v>
      </c>
      <c r="M16" s="15"/>
      <c r="N16" s="15"/>
      <c r="O16" s="15"/>
      <c r="P16" s="15"/>
      <c r="Q16" s="30"/>
      <c r="R16" s="15">
        <v>126.7</v>
      </c>
      <c r="S16" s="15">
        <v>125.5</v>
      </c>
      <c r="T16" s="15">
        <v>120.8</v>
      </c>
      <c r="U16" s="15"/>
      <c r="V16" s="15"/>
      <c r="W16" s="15"/>
      <c r="X16" s="15"/>
      <c r="Y16" s="30"/>
      <c r="Z16" s="18">
        <v>128400</v>
      </c>
      <c r="AA16" s="18">
        <v>128500</v>
      </c>
      <c r="AB16" s="18">
        <v>133700</v>
      </c>
      <c r="AC16" s="18"/>
      <c r="AD16" s="18"/>
      <c r="AE16" s="18"/>
      <c r="AF16" s="18"/>
      <c r="AG16" s="35"/>
      <c r="AH16" s="19"/>
      <c r="AO16" s="31"/>
      <c r="AP16" t="s">
        <v>257</v>
      </c>
    </row>
    <row r="17" spans="1:42" x14ac:dyDescent="0.25">
      <c r="A17" s="20">
        <v>44368</v>
      </c>
      <c r="B17" s="21">
        <v>0.57638888888888895</v>
      </c>
      <c r="C17" s="15">
        <v>0</v>
      </c>
      <c r="D17" s="15">
        <v>255</v>
      </c>
      <c r="E17" s="15">
        <v>7.25</v>
      </c>
      <c r="F17" s="15">
        <v>174</v>
      </c>
      <c r="G17" s="16">
        <v>90.08</v>
      </c>
      <c r="H17" s="15">
        <v>12.97</v>
      </c>
      <c r="I17" s="9"/>
      <c r="J17" s="15">
        <v>7.88</v>
      </c>
      <c r="K17" s="15">
        <v>8.24</v>
      </c>
      <c r="L17" s="15"/>
      <c r="M17" s="15"/>
      <c r="N17" s="15"/>
      <c r="O17" s="15"/>
      <c r="P17" s="15"/>
      <c r="Q17" s="30"/>
      <c r="R17" s="15">
        <v>130.6</v>
      </c>
      <c r="S17" s="15">
        <v>137.5</v>
      </c>
      <c r="T17" s="15"/>
      <c r="U17" s="15"/>
      <c r="V17" s="15"/>
      <c r="W17" s="15"/>
      <c r="X17" s="15"/>
      <c r="Y17" s="30"/>
      <c r="Z17" s="18">
        <v>120600</v>
      </c>
      <c r="AA17" s="18">
        <v>121300</v>
      </c>
      <c r="AB17" s="18"/>
      <c r="AC17" s="18"/>
      <c r="AD17" s="18"/>
      <c r="AE17" s="18"/>
      <c r="AF17" s="18"/>
      <c r="AG17" s="35"/>
      <c r="AH17" s="19"/>
      <c r="AO17" s="31"/>
      <c r="AP17" t="s">
        <v>277</v>
      </c>
    </row>
    <row r="18" spans="1:42" x14ac:dyDescent="0.25">
      <c r="A18" s="20">
        <v>44375</v>
      </c>
      <c r="B18" s="21">
        <v>0.59722222222222221</v>
      </c>
      <c r="C18" s="24">
        <v>0</v>
      </c>
      <c r="D18" s="15">
        <v>228</v>
      </c>
      <c r="E18" s="15">
        <v>7.24</v>
      </c>
      <c r="F18" s="15">
        <v>127.3</v>
      </c>
      <c r="G18" s="16">
        <v>84.07</v>
      </c>
      <c r="H18" s="15">
        <v>13.01</v>
      </c>
      <c r="I18" s="9"/>
      <c r="J18" s="15">
        <v>7.75</v>
      </c>
      <c r="K18" s="15">
        <v>7.58</v>
      </c>
      <c r="L18" s="15">
        <v>7.44</v>
      </c>
      <c r="M18" s="15">
        <v>7.3</v>
      </c>
      <c r="N18" s="15">
        <v>7.17</v>
      </c>
      <c r="O18" s="15"/>
      <c r="P18" s="15"/>
      <c r="Q18" s="30"/>
      <c r="R18" s="15">
        <v>124.2</v>
      </c>
      <c r="S18" s="15">
        <v>123.8</v>
      </c>
      <c r="T18" s="15">
        <v>121.6</v>
      </c>
      <c r="U18" s="15">
        <v>121.1</v>
      </c>
      <c r="V18" s="15">
        <v>121.3</v>
      </c>
      <c r="W18" s="15"/>
      <c r="X18" s="15"/>
      <c r="Y18" s="30"/>
      <c r="Z18" s="18">
        <v>87701</v>
      </c>
      <c r="AA18" s="18">
        <v>90141</v>
      </c>
      <c r="AB18" s="18">
        <v>91075</v>
      </c>
      <c r="AC18" s="18">
        <v>94625</v>
      </c>
      <c r="AD18" s="18">
        <v>94926</v>
      </c>
      <c r="AE18" s="18"/>
      <c r="AF18" s="18"/>
      <c r="AG18" s="35"/>
      <c r="AH18" s="23"/>
      <c r="AO18" s="31"/>
      <c r="AP18" t="s">
        <v>284</v>
      </c>
    </row>
    <row r="19" spans="1:42" x14ac:dyDescent="0.25">
      <c r="A19" s="20">
        <v>44390</v>
      </c>
      <c r="B19" s="21">
        <v>0.59027777777777779</v>
      </c>
      <c r="C19" s="24">
        <v>0</v>
      </c>
      <c r="D19" s="15">
        <v>240</v>
      </c>
      <c r="E19" s="15">
        <v>7.14</v>
      </c>
      <c r="F19" s="15">
        <v>154.80000000000001</v>
      </c>
      <c r="G19" s="16">
        <v>86.64</v>
      </c>
      <c r="H19" s="15">
        <v>10.92</v>
      </c>
      <c r="I19" s="9"/>
      <c r="J19" s="15">
        <v>7.99</v>
      </c>
      <c r="K19" s="15">
        <v>7.58</v>
      </c>
      <c r="L19" s="15">
        <v>7.07</v>
      </c>
      <c r="M19" s="15">
        <v>7.48</v>
      </c>
      <c r="N19" s="15"/>
      <c r="O19" s="15"/>
      <c r="P19" s="15"/>
      <c r="Q19" s="30"/>
      <c r="R19" s="15">
        <v>123.8</v>
      </c>
      <c r="S19" s="15">
        <v>119.1</v>
      </c>
      <c r="T19" s="15">
        <v>118.1</v>
      </c>
      <c r="U19" s="15">
        <v>117.3</v>
      </c>
      <c r="V19" s="15"/>
      <c r="W19" s="15"/>
      <c r="X19" s="15"/>
      <c r="Y19" s="30"/>
      <c r="Z19" s="18">
        <v>116854</v>
      </c>
      <c r="AA19" s="18">
        <v>117785</v>
      </c>
      <c r="AB19" s="18">
        <v>119822</v>
      </c>
      <c r="AC19" s="18">
        <v>118516</v>
      </c>
      <c r="AD19" s="18"/>
      <c r="AE19" s="18"/>
      <c r="AF19" s="18"/>
      <c r="AG19" s="35"/>
      <c r="AH19" s="19"/>
      <c r="AO19" s="31"/>
      <c r="AP19" t="s">
        <v>319</v>
      </c>
    </row>
    <row r="20" spans="1:42" x14ac:dyDescent="0.25">
      <c r="A20" s="20"/>
      <c r="B20" s="21"/>
      <c r="C20" s="24"/>
      <c r="D20" s="15"/>
      <c r="E20" s="15"/>
      <c r="F20" s="15"/>
      <c r="G20" s="16"/>
      <c r="H20" s="15"/>
      <c r="I20" s="9"/>
      <c r="J20" s="15"/>
      <c r="K20" s="17"/>
      <c r="L20" s="17"/>
      <c r="M20" s="17"/>
      <c r="N20" s="17"/>
      <c r="O20" s="17"/>
      <c r="P20" s="17"/>
      <c r="Q20" s="30"/>
      <c r="R20" s="15"/>
      <c r="S20" s="17"/>
      <c r="T20" s="17"/>
      <c r="U20" s="17"/>
      <c r="V20" s="17"/>
      <c r="W20" s="17"/>
      <c r="X20" s="17"/>
      <c r="Y20" s="30"/>
      <c r="Z20" s="18"/>
      <c r="AA20" s="22"/>
      <c r="AB20" s="22"/>
      <c r="AC20" s="22"/>
      <c r="AD20" s="22"/>
      <c r="AE20" s="22"/>
      <c r="AF20" s="22"/>
      <c r="AG20" s="35"/>
      <c r="AH20" s="19"/>
      <c r="AO20" s="31"/>
    </row>
    <row r="21" spans="1:42" x14ac:dyDescent="0.25">
      <c r="A21" s="20"/>
      <c r="B21" s="21"/>
      <c r="C21" s="24"/>
      <c r="D21" s="15"/>
      <c r="E21" s="15"/>
      <c r="F21" s="15"/>
      <c r="G21" s="16"/>
      <c r="H21" s="15"/>
      <c r="I21" s="9"/>
      <c r="J21" s="15"/>
      <c r="K21" s="15"/>
      <c r="Q21" s="31"/>
      <c r="R21" s="15"/>
      <c r="S21" s="15"/>
      <c r="Y21" s="31"/>
      <c r="Z21" s="18"/>
      <c r="AA21" s="18"/>
      <c r="AB21" s="25"/>
      <c r="AC21" s="25"/>
      <c r="AD21" s="25"/>
      <c r="AE21" s="25"/>
      <c r="AF21" s="25"/>
      <c r="AG21" s="36"/>
      <c r="AH21" s="19"/>
      <c r="AO21" s="31"/>
    </row>
    <row r="22" spans="1:42" x14ac:dyDescent="0.25">
      <c r="A22" s="20"/>
      <c r="B22" s="21"/>
      <c r="C22" s="24"/>
      <c r="D22" s="15"/>
      <c r="E22" s="15"/>
      <c r="F22" s="15"/>
      <c r="G22" s="16"/>
      <c r="H22" s="15"/>
      <c r="I22" s="9"/>
      <c r="J22" s="15"/>
      <c r="K22" s="26"/>
      <c r="Q22" s="31"/>
      <c r="R22" s="15"/>
      <c r="Y22" s="31"/>
      <c r="Z22" s="18"/>
      <c r="AA22" s="25"/>
      <c r="AB22" s="25"/>
      <c r="AC22" s="25"/>
      <c r="AD22" s="25"/>
      <c r="AE22" s="25"/>
      <c r="AF22" s="25"/>
      <c r="AG22" s="36"/>
      <c r="AO22" s="31"/>
    </row>
    <row r="23" spans="1:42" x14ac:dyDescent="0.25">
      <c r="A23" s="20"/>
      <c r="B23" s="21"/>
      <c r="C23" s="24"/>
      <c r="D23" s="15"/>
      <c r="E23" s="15"/>
      <c r="F23" s="15"/>
      <c r="G23" s="16"/>
      <c r="H23" s="15"/>
      <c r="I23" s="9"/>
      <c r="J23" s="15"/>
      <c r="K23" s="26"/>
      <c r="Q23" s="31"/>
      <c r="R23" s="15"/>
      <c r="S23" s="15"/>
      <c r="Y23" s="31"/>
      <c r="Z23" s="18"/>
      <c r="AA23" s="18"/>
      <c r="AB23" s="25"/>
      <c r="AC23" s="25"/>
      <c r="AD23" s="25"/>
      <c r="AE23" s="25"/>
      <c r="AF23" s="25"/>
      <c r="AG23" s="36"/>
      <c r="AO23" s="31"/>
    </row>
    <row r="24" spans="1:42" x14ac:dyDescent="0.25">
      <c r="A24" s="20"/>
      <c r="B24" s="21"/>
      <c r="C24" s="24"/>
      <c r="D24" s="15"/>
      <c r="E24" s="15"/>
      <c r="F24" s="15"/>
      <c r="G24" s="16"/>
      <c r="H24" s="15"/>
      <c r="I24" s="9"/>
      <c r="J24" s="15"/>
      <c r="Q24" s="31"/>
      <c r="R24" s="15"/>
      <c r="Y24" s="31"/>
      <c r="Z24" s="18"/>
      <c r="AA24" s="25"/>
      <c r="AB24" s="25"/>
      <c r="AC24" s="25"/>
      <c r="AD24" s="25"/>
      <c r="AE24" s="25"/>
      <c r="AF24" s="25"/>
      <c r="AG24" s="36"/>
      <c r="AO24" s="31"/>
    </row>
    <row r="25" spans="1:42" x14ac:dyDescent="0.25">
      <c r="A25" s="20"/>
      <c r="B25" s="21"/>
      <c r="C25" s="24"/>
      <c r="D25" s="15"/>
      <c r="E25" s="15"/>
      <c r="F25" s="15"/>
      <c r="G25" s="16"/>
      <c r="H25" s="15"/>
      <c r="I25" s="9"/>
      <c r="J25" s="15"/>
      <c r="Q25" s="31"/>
      <c r="R25" s="15"/>
      <c r="Y25" s="31"/>
      <c r="Z25" s="18"/>
      <c r="AA25" s="25"/>
      <c r="AB25" s="25"/>
      <c r="AC25" s="25"/>
      <c r="AD25" s="25"/>
      <c r="AE25" s="25"/>
      <c r="AF25" s="25"/>
      <c r="AG25" s="36"/>
      <c r="AO25" s="31"/>
    </row>
    <row r="26" spans="1:42" x14ac:dyDescent="0.25">
      <c r="A26" s="20"/>
      <c r="B26" s="21"/>
      <c r="C26" s="24"/>
      <c r="D26" s="15"/>
      <c r="E26" s="15"/>
      <c r="F26" s="15"/>
      <c r="G26" s="16"/>
      <c r="H26" s="15"/>
      <c r="I26" s="9"/>
      <c r="J26" s="15"/>
      <c r="K26" s="26"/>
      <c r="L26" s="26"/>
      <c r="Q26" s="31"/>
      <c r="R26" s="15"/>
      <c r="Y26" s="31"/>
      <c r="Z26" s="18"/>
      <c r="AA26" s="25"/>
      <c r="AB26" s="25"/>
      <c r="AC26" s="25"/>
      <c r="AD26" s="25"/>
      <c r="AE26" s="25"/>
      <c r="AF26" s="25"/>
      <c r="AG26" s="36"/>
      <c r="AO26" s="31"/>
    </row>
    <row r="27" spans="1:42" x14ac:dyDescent="0.25">
      <c r="A27" s="20"/>
      <c r="B27" s="21"/>
      <c r="C27" s="24"/>
      <c r="D27" s="15"/>
      <c r="E27" s="15"/>
      <c r="F27" s="15"/>
      <c r="G27" s="16"/>
      <c r="H27" s="15"/>
      <c r="I27" s="9"/>
      <c r="J27" s="15"/>
      <c r="K27" s="26"/>
      <c r="Q27" s="31"/>
      <c r="R27" s="15"/>
      <c r="Y27" s="31"/>
      <c r="Z27" s="18"/>
      <c r="AA27" s="25"/>
      <c r="AB27" s="25"/>
      <c r="AC27" s="25"/>
      <c r="AD27" s="25"/>
      <c r="AE27" s="25"/>
      <c r="AF27" s="25"/>
      <c r="AG27" s="36"/>
      <c r="AO27" s="31"/>
    </row>
    <row r="28" spans="1:42" x14ac:dyDescent="0.25">
      <c r="A28" s="20"/>
      <c r="B28" s="21"/>
      <c r="C28" s="24"/>
      <c r="D28" s="15"/>
      <c r="E28" s="15"/>
      <c r="F28" s="15"/>
      <c r="G28" s="16"/>
      <c r="H28" s="15"/>
      <c r="I28" s="9"/>
      <c r="J28" s="15"/>
      <c r="K28" s="26"/>
      <c r="Q28" s="31"/>
      <c r="R28" s="15"/>
      <c r="Y28" s="31"/>
      <c r="Z28" s="25"/>
      <c r="AA28" s="25"/>
      <c r="AB28" s="25"/>
      <c r="AC28" s="25"/>
      <c r="AD28" s="25"/>
      <c r="AE28" s="25"/>
      <c r="AF28" s="25"/>
      <c r="AG28" s="36"/>
      <c r="AO28" s="31"/>
    </row>
    <row r="29" spans="1:42" x14ac:dyDescent="0.25">
      <c r="A29" s="20"/>
      <c r="B29" s="21"/>
      <c r="C29" s="24"/>
      <c r="D29" s="15"/>
      <c r="E29" s="15"/>
      <c r="F29" s="15"/>
      <c r="G29" s="16"/>
      <c r="H29" s="15"/>
      <c r="I29" s="9"/>
      <c r="J29" s="15"/>
      <c r="Q29" s="31"/>
      <c r="R29" s="15"/>
      <c r="Y29" s="31"/>
      <c r="Z29" s="25"/>
      <c r="AA29" s="25"/>
      <c r="AB29" s="25"/>
      <c r="AC29" s="25"/>
      <c r="AD29" s="25"/>
      <c r="AE29" s="25"/>
      <c r="AF29" s="25"/>
      <c r="AG29" s="36"/>
      <c r="AO29" s="31"/>
    </row>
    <row r="30" spans="1:42" x14ac:dyDescent="0.25">
      <c r="A30" s="20"/>
      <c r="B30" s="21"/>
      <c r="I30" s="9"/>
      <c r="J30" s="17"/>
      <c r="Q30" s="31"/>
      <c r="Y30" s="31"/>
      <c r="Z30" s="25"/>
      <c r="AA30" s="25"/>
      <c r="AB30" s="25"/>
      <c r="AC30" s="25"/>
      <c r="AD30" s="25"/>
      <c r="AE30" s="25"/>
      <c r="AF30" s="25"/>
      <c r="AG30" s="36"/>
      <c r="AO30" s="31"/>
    </row>
    <row r="31" spans="1:42" x14ac:dyDescent="0.25">
      <c r="A31" s="20"/>
      <c r="B31" s="21"/>
      <c r="I31" s="9"/>
      <c r="J31" s="17"/>
      <c r="Q31" s="31"/>
      <c r="Y31" s="31"/>
      <c r="Z31" s="25"/>
      <c r="AA31" s="25"/>
      <c r="AB31" s="25"/>
      <c r="AC31" s="25"/>
      <c r="AD31" s="25"/>
      <c r="AE31" s="25"/>
      <c r="AF31" s="25"/>
      <c r="AG31" s="36"/>
      <c r="AO31" s="31"/>
    </row>
    <row r="32" spans="1:42" x14ac:dyDescent="0.25">
      <c r="A32" s="20"/>
      <c r="B32" s="21"/>
      <c r="I32" s="9"/>
      <c r="J32" s="17"/>
      <c r="Q32" s="31"/>
      <c r="Y32" s="31"/>
      <c r="Z32" s="25"/>
      <c r="AA32" s="25"/>
      <c r="AB32" s="25"/>
      <c r="AC32" s="25"/>
      <c r="AD32" s="25"/>
      <c r="AE32" s="25"/>
      <c r="AF32" s="25"/>
      <c r="AG32" s="36"/>
      <c r="AO32" s="31"/>
    </row>
    <row r="33" spans="1:41" x14ac:dyDescent="0.25">
      <c r="A33" s="20"/>
      <c r="B33" s="21"/>
      <c r="I33" s="9"/>
      <c r="J33" s="17"/>
      <c r="Q33" s="31"/>
      <c r="Y33" s="31"/>
      <c r="Z33" s="25"/>
      <c r="AA33" s="25"/>
      <c r="AB33" s="25"/>
      <c r="AC33" s="25"/>
      <c r="AD33" s="25"/>
      <c r="AE33" s="25"/>
      <c r="AF33" s="25"/>
      <c r="AG33" s="36"/>
      <c r="AO33" s="31"/>
    </row>
    <row r="34" spans="1:41" x14ac:dyDescent="0.25">
      <c r="A34" s="20"/>
      <c r="B34" s="21"/>
      <c r="I34" s="9"/>
      <c r="J34" s="17"/>
      <c r="Q34" s="31"/>
      <c r="Y34" s="31"/>
      <c r="Z34" s="25"/>
      <c r="AA34" s="25"/>
      <c r="AB34" s="25"/>
      <c r="AC34" s="25"/>
      <c r="AD34" s="25"/>
      <c r="AE34" s="25"/>
      <c r="AF34" s="25"/>
      <c r="AG34" s="36"/>
      <c r="AO34" s="31"/>
    </row>
    <row r="35" spans="1:41" x14ac:dyDescent="0.25">
      <c r="A35" s="20"/>
      <c r="B35" s="21"/>
      <c r="I35" s="9"/>
      <c r="J35" s="17"/>
      <c r="Q35" s="31"/>
      <c r="Y35" s="31"/>
      <c r="Z35" s="25"/>
      <c r="AA35" s="25"/>
      <c r="AB35" s="25"/>
      <c r="AC35" s="25"/>
      <c r="AD35" s="25"/>
      <c r="AE35" s="25"/>
      <c r="AF35" s="25"/>
      <c r="AG35" s="36"/>
      <c r="AO35" s="31"/>
    </row>
    <row r="36" spans="1:41" x14ac:dyDescent="0.25">
      <c r="A36" s="20"/>
      <c r="B36" s="21"/>
      <c r="I36" s="9"/>
      <c r="J36" s="17"/>
      <c r="Q36" s="31"/>
      <c r="Y36" s="31"/>
      <c r="Z36" s="25"/>
      <c r="AA36" s="25"/>
      <c r="AB36" s="25"/>
      <c r="AC36" s="25"/>
      <c r="AD36" s="25"/>
      <c r="AE36" s="25"/>
      <c r="AF36" s="25"/>
      <c r="AG36" s="36"/>
      <c r="AO36" s="31"/>
    </row>
    <row r="37" spans="1:41" x14ac:dyDescent="0.25">
      <c r="A37" s="20"/>
      <c r="B37" s="21"/>
      <c r="I37" s="9"/>
      <c r="J37" s="17"/>
      <c r="Q37" s="31"/>
      <c r="Y37" s="31"/>
      <c r="Z37" s="25"/>
      <c r="AA37" s="25"/>
      <c r="AB37" s="25"/>
      <c r="AC37" s="25"/>
      <c r="AD37" s="25"/>
      <c r="AE37" s="25"/>
      <c r="AF37" s="25"/>
      <c r="AG37" s="36"/>
      <c r="AO37" s="31"/>
    </row>
    <row r="38" spans="1:41" x14ac:dyDescent="0.25">
      <c r="A38" s="20"/>
      <c r="B38" s="21"/>
      <c r="I38" s="9"/>
      <c r="J38" s="17"/>
      <c r="Q38" s="31"/>
      <c r="Y38" s="31"/>
      <c r="Z38" s="25"/>
      <c r="AA38" s="25"/>
      <c r="AB38" s="25"/>
      <c r="AC38" s="25"/>
      <c r="AD38" s="25"/>
      <c r="AE38" s="25"/>
      <c r="AF38" s="25"/>
      <c r="AG38" s="36"/>
      <c r="AO38" s="31"/>
    </row>
    <row r="39" spans="1:41" x14ac:dyDescent="0.25">
      <c r="A39" s="20"/>
      <c r="B39" s="21"/>
      <c r="I39" s="9"/>
      <c r="J39" s="17"/>
      <c r="Q39" s="31"/>
      <c r="Y39" s="31"/>
      <c r="Z39" s="25"/>
      <c r="AA39" s="25"/>
      <c r="AB39" s="25"/>
      <c r="AC39" s="25"/>
      <c r="AD39" s="25"/>
      <c r="AE39" s="25"/>
      <c r="AF39" s="25"/>
      <c r="AG39" s="36"/>
      <c r="AO39" s="31"/>
    </row>
    <row r="40" spans="1:41" x14ac:dyDescent="0.25">
      <c r="A40" s="20"/>
      <c r="B40" s="21"/>
      <c r="I40" s="9"/>
      <c r="J40" s="17"/>
      <c r="Q40" s="31"/>
      <c r="Y40" s="31"/>
      <c r="Z40" s="25"/>
      <c r="AA40" s="25"/>
      <c r="AB40" s="25"/>
      <c r="AC40" s="25"/>
      <c r="AD40" s="25"/>
      <c r="AE40" s="25"/>
      <c r="AF40" s="25"/>
      <c r="AG40" s="36"/>
      <c r="AO40" s="31"/>
    </row>
    <row r="41" spans="1:41" x14ac:dyDescent="0.25">
      <c r="A41" s="20"/>
      <c r="B41" s="21"/>
      <c r="I41" s="9"/>
      <c r="J41" s="17"/>
      <c r="Q41" s="31"/>
      <c r="Y41" s="31"/>
      <c r="Z41" s="25"/>
      <c r="AA41" s="25"/>
      <c r="AB41" s="25"/>
      <c r="AC41" s="25"/>
      <c r="AD41" s="25"/>
      <c r="AE41" s="25"/>
      <c r="AF41" s="25"/>
      <c r="AG41" s="36"/>
      <c r="AO41" s="31"/>
    </row>
    <row r="42" spans="1:41" x14ac:dyDescent="0.25">
      <c r="A42" s="20"/>
      <c r="B42" s="21"/>
      <c r="I42" s="9"/>
      <c r="J42" s="17"/>
      <c r="Q42" s="31"/>
      <c r="Y42" s="31"/>
      <c r="Z42" s="25"/>
      <c r="AA42" s="25"/>
      <c r="AB42" s="25"/>
      <c r="AC42" s="25"/>
      <c r="AD42" s="25"/>
      <c r="AE42" s="25"/>
      <c r="AF42" s="25"/>
      <c r="AG42" s="36"/>
      <c r="AO42" s="31"/>
    </row>
    <row r="43" spans="1:41" x14ac:dyDescent="0.25">
      <c r="A43" s="20"/>
      <c r="B43" s="21"/>
      <c r="I43" s="5"/>
      <c r="J43" s="17"/>
      <c r="Q43" s="31"/>
      <c r="Y43" s="31"/>
      <c r="Z43" s="25"/>
      <c r="AA43" s="25"/>
      <c r="AB43" s="25"/>
      <c r="AC43" s="25"/>
      <c r="AD43" s="25"/>
      <c r="AE43" s="25"/>
      <c r="AF43" s="25"/>
      <c r="AG43" s="36"/>
      <c r="AO43" s="31"/>
    </row>
  </sheetData>
  <mergeCells count="5">
    <mergeCell ref="J1:Q1"/>
    <mergeCell ref="R1:Y1"/>
    <mergeCell ref="Z1:AG1"/>
    <mergeCell ref="AH1:AO1"/>
    <mergeCell ref="AP1:AP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3"/>
  <sheetViews>
    <sheetView workbookViewId="0">
      <selection activeCell="AO20" sqref="AO20"/>
    </sheetView>
  </sheetViews>
  <sheetFormatPr defaultRowHeight="15" x14ac:dyDescent="0.25"/>
  <cols>
    <col min="1" max="1" width="15.5703125" style="55" customWidth="1"/>
    <col min="2" max="2" width="11.5703125" bestFit="1" customWidth="1"/>
    <col min="3" max="3" width="14.5703125" customWidth="1"/>
    <col min="4" max="4" width="13.5703125" customWidth="1"/>
    <col min="5" max="5" width="4.7109375" customWidth="1"/>
    <col min="6" max="6" width="6.28515625" customWidth="1"/>
    <col min="7" max="7" width="9" customWidth="1"/>
    <col min="8" max="8" width="7.5703125" customWidth="1"/>
    <col min="9" max="9" width="10.7109375" customWidth="1"/>
    <col min="10" max="10" width="9.140625" customWidth="1"/>
    <col min="11" max="14" width="5.7109375" customWidth="1"/>
    <col min="15" max="16" width="6.28515625" customWidth="1"/>
    <col min="17" max="17" width="5" customWidth="1"/>
    <col min="18" max="18" width="8.140625" customWidth="1"/>
    <col min="19" max="20" width="5.7109375" customWidth="1"/>
    <col min="21" max="22" width="5.85546875" customWidth="1"/>
    <col min="23" max="24" width="6" customWidth="1"/>
    <col min="25" max="25" width="5.42578125" customWidth="1"/>
    <col min="26" max="26" width="7.42578125" customWidth="1"/>
    <col min="27" max="27" width="7.7109375" customWidth="1"/>
    <col min="28" max="28" width="7.42578125" customWidth="1"/>
    <col min="29" max="29" width="8" customWidth="1"/>
    <col min="30" max="30" width="7.85546875" customWidth="1"/>
    <col min="31" max="31" width="8" customWidth="1"/>
    <col min="32" max="32" width="8.140625" customWidth="1"/>
    <col min="33" max="33" width="8.28515625" customWidth="1"/>
    <col min="34" max="34" width="9" customWidth="1"/>
    <col min="42" max="42" width="73.140625" customWidth="1"/>
  </cols>
  <sheetData>
    <row r="1" spans="1:42" x14ac:dyDescent="0.25">
      <c r="A1" s="53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1"/>
      <c r="J1" s="56" t="s">
        <v>8</v>
      </c>
      <c r="K1" s="57"/>
      <c r="L1" s="57"/>
      <c r="M1" s="57"/>
      <c r="N1" s="57"/>
      <c r="O1" s="58"/>
      <c r="P1" s="58"/>
      <c r="Q1" s="58"/>
      <c r="R1" s="59" t="s">
        <v>9</v>
      </c>
      <c r="S1" s="59"/>
      <c r="T1" s="59"/>
      <c r="U1" s="59"/>
      <c r="V1" s="59"/>
      <c r="W1" s="59"/>
      <c r="X1" s="59"/>
      <c r="Y1" s="59"/>
      <c r="Z1" s="60" t="s">
        <v>10</v>
      </c>
      <c r="AA1" s="60"/>
      <c r="AB1" s="60"/>
      <c r="AC1" s="60"/>
      <c r="AD1" s="60"/>
      <c r="AE1" s="60"/>
      <c r="AF1" s="60"/>
      <c r="AG1" s="60"/>
      <c r="AH1" s="61" t="s">
        <v>23</v>
      </c>
      <c r="AI1" s="62"/>
      <c r="AJ1" s="62"/>
      <c r="AK1" s="62"/>
      <c r="AL1" s="62"/>
      <c r="AM1" s="62"/>
      <c r="AN1" s="62"/>
      <c r="AO1" s="63"/>
      <c r="AP1" s="64" t="s">
        <v>11</v>
      </c>
    </row>
    <row r="2" spans="1:42" x14ac:dyDescent="0.25">
      <c r="A2" s="54"/>
      <c r="B2" s="5"/>
      <c r="C2" s="6" t="s">
        <v>12</v>
      </c>
      <c r="D2" s="7" t="s">
        <v>12</v>
      </c>
      <c r="E2" s="5"/>
      <c r="F2" s="5"/>
      <c r="G2" s="7" t="s">
        <v>13</v>
      </c>
      <c r="H2" s="8" t="s">
        <v>14</v>
      </c>
      <c r="I2" s="9"/>
      <c r="J2" s="10" t="s">
        <v>15</v>
      </c>
      <c r="K2" s="10" t="s">
        <v>16</v>
      </c>
      <c r="L2" s="10" t="s">
        <v>17</v>
      </c>
      <c r="M2" s="10" t="s">
        <v>18</v>
      </c>
      <c r="N2" s="10" t="s">
        <v>19</v>
      </c>
      <c r="O2" s="10" t="s">
        <v>20</v>
      </c>
      <c r="P2" s="10" t="s">
        <v>21</v>
      </c>
      <c r="Q2" s="10" t="s">
        <v>22</v>
      </c>
      <c r="R2" s="11" t="s">
        <v>15</v>
      </c>
      <c r="S2" s="11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2" t="s">
        <v>15</v>
      </c>
      <c r="AA2" s="12" t="s">
        <v>16</v>
      </c>
      <c r="AB2" s="12" t="s">
        <v>17</v>
      </c>
      <c r="AC2" s="12" t="s">
        <v>18</v>
      </c>
      <c r="AD2" s="12" t="s">
        <v>19</v>
      </c>
      <c r="AE2" s="12" t="s">
        <v>20</v>
      </c>
      <c r="AF2" s="12" t="s">
        <v>21</v>
      </c>
      <c r="AG2" s="12" t="s">
        <v>22</v>
      </c>
      <c r="AH2" s="27" t="s">
        <v>15</v>
      </c>
      <c r="AI2" s="27" t="s">
        <v>16</v>
      </c>
      <c r="AJ2" s="27" t="s">
        <v>17</v>
      </c>
      <c r="AK2" s="27" t="s">
        <v>18</v>
      </c>
      <c r="AL2" s="27" t="s">
        <v>19</v>
      </c>
      <c r="AM2" s="27" t="s">
        <v>20</v>
      </c>
      <c r="AN2" s="27" t="s">
        <v>21</v>
      </c>
      <c r="AO2" s="27" t="s">
        <v>22</v>
      </c>
      <c r="AP2" s="65"/>
    </row>
    <row r="3" spans="1:42" x14ac:dyDescent="0.25">
      <c r="A3" s="13">
        <v>44019</v>
      </c>
      <c r="B3" s="14">
        <v>0.40972222222222227</v>
      </c>
      <c r="C3" s="15">
        <v>0</v>
      </c>
      <c r="D3" s="15">
        <v>177</v>
      </c>
      <c r="E3" s="15">
        <v>8.61</v>
      </c>
      <c r="F3" s="15">
        <v>206.6</v>
      </c>
      <c r="G3" s="16">
        <v>80.61</v>
      </c>
      <c r="H3" s="15">
        <v>11.7</v>
      </c>
      <c r="I3" s="9"/>
      <c r="J3" s="15">
        <v>6.91</v>
      </c>
      <c r="K3" s="15">
        <v>6.92</v>
      </c>
      <c r="L3" s="15">
        <v>6.87</v>
      </c>
      <c r="M3" s="15">
        <v>6.78</v>
      </c>
      <c r="N3" s="15"/>
      <c r="O3" s="15"/>
      <c r="P3" s="15"/>
      <c r="Q3" s="28"/>
      <c r="R3" s="15">
        <v>105.8</v>
      </c>
      <c r="S3" s="15">
        <v>106.1</v>
      </c>
      <c r="T3" s="15">
        <v>105.8</v>
      </c>
      <c r="U3" s="15">
        <v>104.5</v>
      </c>
      <c r="V3" s="15"/>
      <c r="W3" s="15"/>
      <c r="X3" s="15"/>
      <c r="Y3" s="32"/>
      <c r="Z3" s="18">
        <v>110082</v>
      </c>
      <c r="AA3" s="18">
        <v>110092</v>
      </c>
      <c r="AB3" s="18">
        <v>110265</v>
      </c>
      <c r="AC3" s="18">
        <v>110846</v>
      </c>
      <c r="AD3" s="18"/>
      <c r="AE3" s="18"/>
      <c r="AF3" s="18"/>
      <c r="AG3" s="33"/>
      <c r="AH3" s="19">
        <v>110.4</v>
      </c>
      <c r="AI3">
        <v>63.91</v>
      </c>
      <c r="AJ3">
        <v>32.369999999999997</v>
      </c>
      <c r="AK3">
        <v>20.53</v>
      </c>
      <c r="AO3" s="37"/>
      <c r="AP3" t="s">
        <v>39</v>
      </c>
    </row>
    <row r="4" spans="1:42" x14ac:dyDescent="0.25">
      <c r="A4" s="20">
        <v>44034</v>
      </c>
      <c r="B4" s="21">
        <v>0.40277777777777773</v>
      </c>
      <c r="C4" s="15">
        <v>0</v>
      </c>
      <c r="D4" s="15">
        <v>180</v>
      </c>
      <c r="E4" s="15">
        <v>8.6300000000000008</v>
      </c>
      <c r="F4" s="15">
        <v>130.1</v>
      </c>
      <c r="G4" s="16">
        <v>71.069999999999993</v>
      </c>
      <c r="H4" s="15">
        <v>11.1</v>
      </c>
      <c r="I4" s="9"/>
      <c r="J4" s="15">
        <v>7.01</v>
      </c>
      <c r="K4" s="15">
        <v>6.8</v>
      </c>
      <c r="L4" s="15">
        <v>6.76</v>
      </c>
      <c r="M4" s="15">
        <v>6.48</v>
      </c>
      <c r="N4" s="15"/>
      <c r="O4" s="15"/>
      <c r="P4" s="15"/>
      <c r="Q4" s="29"/>
      <c r="R4" s="15">
        <v>100.1</v>
      </c>
      <c r="S4" s="17">
        <v>100.4</v>
      </c>
      <c r="T4" s="17">
        <v>100.2</v>
      </c>
      <c r="U4" s="26">
        <v>98.8</v>
      </c>
      <c r="V4" s="17"/>
      <c r="W4" s="17"/>
      <c r="X4" s="17"/>
      <c r="Y4" s="30"/>
      <c r="Z4" s="18">
        <v>99754</v>
      </c>
      <c r="AA4" s="18">
        <v>105291</v>
      </c>
      <c r="AB4" s="18">
        <v>106962</v>
      </c>
      <c r="AC4" s="18">
        <v>109040</v>
      </c>
      <c r="AD4" s="18"/>
      <c r="AE4" s="18"/>
      <c r="AF4" s="18"/>
      <c r="AG4" s="34"/>
      <c r="AH4" s="19"/>
      <c r="AO4" s="31"/>
      <c r="AP4" t="s">
        <v>59</v>
      </c>
    </row>
    <row r="5" spans="1:42" x14ac:dyDescent="0.25">
      <c r="A5" s="20">
        <v>44048</v>
      </c>
      <c r="B5" s="21">
        <v>0.3923611111111111</v>
      </c>
      <c r="C5" s="15">
        <v>0</v>
      </c>
      <c r="D5" s="15">
        <v>207</v>
      </c>
      <c r="E5" s="15">
        <v>8.7200000000000006</v>
      </c>
      <c r="F5" s="15">
        <v>130.69999999999999</v>
      </c>
      <c r="G5" s="16">
        <v>79.66</v>
      </c>
      <c r="H5" s="15">
        <v>11.2</v>
      </c>
      <c r="I5" s="9"/>
      <c r="J5" s="15">
        <v>7.02</v>
      </c>
      <c r="K5" s="15">
        <v>7.03</v>
      </c>
      <c r="L5" s="15">
        <v>7.03</v>
      </c>
      <c r="M5" s="15">
        <v>7.03</v>
      </c>
      <c r="N5" s="15"/>
      <c r="O5" s="15"/>
      <c r="P5" s="15"/>
      <c r="Q5" s="29"/>
      <c r="R5" s="15">
        <v>106</v>
      </c>
      <c r="S5" s="15">
        <v>106.1</v>
      </c>
      <c r="T5" s="15">
        <v>106.1</v>
      </c>
      <c r="U5" s="15">
        <v>106</v>
      </c>
      <c r="V5" s="15"/>
      <c r="W5" s="15"/>
      <c r="X5" s="15"/>
      <c r="Y5" s="29"/>
      <c r="Z5" s="18">
        <v>109095</v>
      </c>
      <c r="AA5" s="18">
        <v>109095</v>
      </c>
      <c r="AB5" s="18">
        <v>109116</v>
      </c>
      <c r="AC5" s="18">
        <v>109152</v>
      </c>
      <c r="AD5" s="18"/>
      <c r="AE5" s="18"/>
      <c r="AF5" s="18"/>
      <c r="AG5" s="34"/>
      <c r="AH5" s="17"/>
      <c r="AO5" s="31"/>
      <c r="AP5" t="s">
        <v>66</v>
      </c>
    </row>
    <row r="6" spans="1:42" x14ac:dyDescent="0.25">
      <c r="A6" s="20">
        <v>44069</v>
      </c>
      <c r="B6" s="21">
        <v>0.42708333333333331</v>
      </c>
      <c r="C6" s="15">
        <v>0</v>
      </c>
      <c r="D6" s="15">
        <v>210</v>
      </c>
      <c r="E6" s="15">
        <v>8.66</v>
      </c>
      <c r="F6" s="15">
        <v>210.5</v>
      </c>
      <c r="G6" s="16">
        <v>70.42</v>
      </c>
      <c r="H6" s="15">
        <v>11.2</v>
      </c>
      <c r="I6" s="9"/>
      <c r="J6" s="15">
        <v>7.5</v>
      </c>
      <c r="K6" s="15">
        <v>7.5</v>
      </c>
      <c r="L6" s="15">
        <v>7.49</v>
      </c>
      <c r="M6" s="15">
        <v>7.46</v>
      </c>
      <c r="N6" s="15">
        <v>7.19</v>
      </c>
      <c r="P6" s="15"/>
      <c r="Q6" s="29"/>
      <c r="R6" s="15">
        <v>106.7</v>
      </c>
      <c r="S6" s="15">
        <v>106.9</v>
      </c>
      <c r="T6" s="15">
        <v>106.8</v>
      </c>
      <c r="U6" s="15">
        <v>106.6</v>
      </c>
      <c r="V6" s="15">
        <v>104.6</v>
      </c>
      <c r="W6" s="15"/>
      <c r="X6" s="15"/>
      <c r="Y6" s="29"/>
      <c r="Z6" s="18">
        <v>98457</v>
      </c>
      <c r="AA6" s="18">
        <v>98576</v>
      </c>
      <c r="AB6" s="18">
        <v>98820</v>
      </c>
      <c r="AC6" s="18">
        <v>99300</v>
      </c>
      <c r="AD6" s="18">
        <v>102080</v>
      </c>
      <c r="AE6" s="18"/>
      <c r="AF6" s="18"/>
      <c r="AG6" s="34"/>
      <c r="AH6" s="17"/>
      <c r="AO6" s="31"/>
      <c r="AP6" t="s">
        <v>101</v>
      </c>
    </row>
    <row r="7" spans="1:42" x14ac:dyDescent="0.25">
      <c r="A7" s="20">
        <v>44083</v>
      </c>
      <c r="B7" s="21">
        <v>0.46875</v>
      </c>
      <c r="C7" s="15">
        <v>0</v>
      </c>
      <c r="D7" s="15">
        <v>219</v>
      </c>
      <c r="E7" s="15">
        <v>8.64</v>
      </c>
      <c r="F7" s="15">
        <v>112.2</v>
      </c>
      <c r="G7" s="16">
        <v>72.64</v>
      </c>
      <c r="H7" s="15">
        <v>14.9</v>
      </c>
      <c r="I7" s="9"/>
      <c r="J7" s="15">
        <v>6.14</v>
      </c>
      <c r="K7" s="15">
        <v>6.12</v>
      </c>
      <c r="L7" s="15">
        <v>6.11</v>
      </c>
      <c r="M7" s="15">
        <v>6.1</v>
      </c>
      <c r="N7" s="15"/>
      <c r="O7" s="15"/>
      <c r="P7" s="15"/>
      <c r="Q7" s="30"/>
      <c r="R7" s="15">
        <v>94.9</v>
      </c>
      <c r="S7" s="15">
        <v>94.6</v>
      </c>
      <c r="T7" s="15">
        <v>94.4</v>
      </c>
      <c r="U7" s="15">
        <v>94.3</v>
      </c>
      <c r="V7" s="15"/>
      <c r="W7" s="15"/>
      <c r="X7" s="15"/>
      <c r="Y7" s="30"/>
      <c r="Z7" s="18">
        <v>100342</v>
      </c>
      <c r="AA7" s="18">
        <v>100354</v>
      </c>
      <c r="AB7" s="18">
        <v>100355</v>
      </c>
      <c r="AC7" s="18">
        <v>100395</v>
      </c>
      <c r="AD7" s="18"/>
      <c r="AE7" s="18"/>
      <c r="AF7" s="18"/>
      <c r="AG7" s="35"/>
      <c r="AH7" s="23">
        <v>719</v>
      </c>
      <c r="AI7">
        <v>362</v>
      </c>
      <c r="AJ7">
        <v>232</v>
      </c>
      <c r="AK7">
        <v>112</v>
      </c>
      <c r="AO7" s="31"/>
      <c r="AP7" t="s">
        <v>84</v>
      </c>
    </row>
    <row r="8" spans="1:42" x14ac:dyDescent="0.25">
      <c r="A8" s="20">
        <v>44104</v>
      </c>
      <c r="B8" s="21">
        <v>0.46527777777777773</v>
      </c>
      <c r="C8" s="15">
        <v>0</v>
      </c>
      <c r="D8" s="15">
        <v>240</v>
      </c>
      <c r="E8" s="15">
        <v>8.58</v>
      </c>
      <c r="F8" s="15">
        <v>124</v>
      </c>
      <c r="G8" s="16">
        <v>74.22</v>
      </c>
      <c r="H8" s="15">
        <v>14.5</v>
      </c>
      <c r="I8" s="9"/>
      <c r="J8" s="15">
        <v>6.55</v>
      </c>
      <c r="K8" s="15">
        <v>6.55</v>
      </c>
      <c r="L8" s="15">
        <v>6.55</v>
      </c>
      <c r="M8" s="15">
        <v>6.55</v>
      </c>
      <c r="N8" s="15"/>
      <c r="O8" s="15"/>
      <c r="P8" s="15"/>
      <c r="Q8" s="30"/>
      <c r="R8" s="15">
        <v>101.4</v>
      </c>
      <c r="S8" s="15">
        <v>101.5</v>
      </c>
      <c r="T8" s="15">
        <v>101.4</v>
      </c>
      <c r="U8" s="15">
        <v>101.4</v>
      </c>
      <c r="V8" s="15"/>
      <c r="W8" s="15"/>
      <c r="X8" s="15"/>
      <c r="Y8" s="30"/>
      <c r="Z8" s="18">
        <v>102233</v>
      </c>
      <c r="AA8" s="18">
        <v>102219</v>
      </c>
      <c r="AB8" s="18">
        <v>102220</v>
      </c>
      <c r="AC8" s="18">
        <v>102228</v>
      </c>
      <c r="AD8" s="18"/>
      <c r="AE8" s="18"/>
      <c r="AF8" s="18"/>
      <c r="AG8" s="35"/>
      <c r="AH8" s="17">
        <v>630</v>
      </c>
      <c r="AI8">
        <v>383</v>
      </c>
      <c r="AJ8">
        <v>124</v>
      </c>
      <c r="AK8">
        <v>71</v>
      </c>
      <c r="AL8">
        <v>49</v>
      </c>
      <c r="AO8" s="31"/>
      <c r="AP8" t="s">
        <v>110</v>
      </c>
    </row>
    <row r="9" spans="1:42" x14ac:dyDescent="0.25">
      <c r="A9" s="20">
        <v>44125</v>
      </c>
      <c r="B9" s="21">
        <v>0.43055555555555558</v>
      </c>
      <c r="C9" s="15">
        <v>0</v>
      </c>
      <c r="D9" s="15">
        <v>225</v>
      </c>
      <c r="E9" s="15">
        <v>8.5500000000000007</v>
      </c>
      <c r="F9" s="15">
        <v>86.4</v>
      </c>
      <c r="G9" s="16">
        <v>76.489999999999995</v>
      </c>
      <c r="H9" s="15">
        <v>16.2</v>
      </c>
      <c r="I9" s="9"/>
      <c r="J9" s="15">
        <v>6.21</v>
      </c>
      <c r="K9" s="15">
        <v>6.22</v>
      </c>
      <c r="L9" s="15">
        <v>6.21</v>
      </c>
      <c r="M9" s="15">
        <v>6.22</v>
      </c>
      <c r="N9" s="15"/>
      <c r="O9" s="15"/>
      <c r="P9" s="15"/>
      <c r="Q9" s="30"/>
      <c r="R9" s="15">
        <v>100.5</v>
      </c>
      <c r="S9" s="15">
        <v>100.8</v>
      </c>
      <c r="T9" s="15">
        <v>100.5</v>
      </c>
      <c r="U9" s="15">
        <v>100.7</v>
      </c>
      <c r="V9" s="15"/>
      <c r="W9" s="15"/>
      <c r="X9" s="15"/>
      <c r="Y9" s="30"/>
      <c r="Z9" s="18">
        <v>104653</v>
      </c>
      <c r="AA9" s="18">
        <v>104657</v>
      </c>
      <c r="AB9" s="18">
        <v>104663</v>
      </c>
      <c r="AC9" s="18">
        <v>104661</v>
      </c>
      <c r="AD9" s="18"/>
      <c r="AE9" s="18"/>
      <c r="AF9" s="18"/>
      <c r="AG9" s="35"/>
      <c r="AH9" s="23">
        <v>713.3</v>
      </c>
      <c r="AI9">
        <v>550.1</v>
      </c>
      <c r="AJ9">
        <v>259.39999999999998</v>
      </c>
      <c r="AK9">
        <v>114.8</v>
      </c>
      <c r="AO9" s="31"/>
      <c r="AP9" t="s">
        <v>129</v>
      </c>
    </row>
    <row r="10" spans="1:42" x14ac:dyDescent="0.25">
      <c r="A10" s="20">
        <v>44153</v>
      </c>
      <c r="B10" s="21">
        <v>0.4236111111111111</v>
      </c>
      <c r="C10" s="15">
        <v>0</v>
      </c>
      <c r="D10" s="15">
        <v>243</v>
      </c>
      <c r="E10" s="15">
        <v>8.06</v>
      </c>
      <c r="F10" s="15">
        <v>120.8</v>
      </c>
      <c r="G10" s="16">
        <v>94.92</v>
      </c>
      <c r="H10" s="15">
        <v>19.100000000000001</v>
      </c>
      <c r="I10" s="9"/>
      <c r="J10" s="15">
        <v>6.11</v>
      </c>
      <c r="K10" s="15">
        <v>6.13</v>
      </c>
      <c r="L10" s="15">
        <v>6.15</v>
      </c>
      <c r="M10" s="15">
        <v>5.91</v>
      </c>
      <c r="N10" s="15"/>
      <c r="O10" s="15"/>
      <c r="P10" s="15"/>
      <c r="Q10" s="30"/>
      <c r="R10" s="15">
        <v>115.9</v>
      </c>
      <c r="S10" s="15">
        <v>116.3</v>
      </c>
      <c r="T10" s="15">
        <v>117</v>
      </c>
      <c r="U10" s="15">
        <v>112.7</v>
      </c>
      <c r="V10" s="15"/>
      <c r="W10" s="15"/>
      <c r="X10" s="15"/>
      <c r="Y10" s="30"/>
      <c r="Z10" s="18">
        <v>124800</v>
      </c>
      <c r="AA10" s="18">
        <v>124800</v>
      </c>
      <c r="AB10" s="18">
        <v>124800</v>
      </c>
      <c r="AC10" s="18">
        <v>124900</v>
      </c>
      <c r="AD10" s="18">
        <v>124900</v>
      </c>
      <c r="AE10" s="18"/>
      <c r="AF10" s="18"/>
      <c r="AG10" s="35"/>
      <c r="AH10" s="19">
        <v>1160</v>
      </c>
      <c r="AI10">
        <v>858</v>
      </c>
      <c r="AJ10">
        <v>534</v>
      </c>
      <c r="AK10">
        <v>149.6</v>
      </c>
      <c r="AO10" s="31"/>
      <c r="AP10" t="s">
        <v>143</v>
      </c>
    </row>
    <row r="11" spans="1:42" x14ac:dyDescent="0.25">
      <c r="A11" s="20">
        <v>44166</v>
      </c>
      <c r="B11" s="21">
        <v>0.36805555555555558</v>
      </c>
      <c r="C11" s="15">
        <v>20</v>
      </c>
      <c r="D11" s="15">
        <v>270</v>
      </c>
      <c r="E11" s="15">
        <v>8.31</v>
      </c>
      <c r="F11" s="15">
        <v>211</v>
      </c>
      <c r="G11" s="16">
        <v>88.7</v>
      </c>
      <c r="H11" s="15">
        <v>19.5</v>
      </c>
      <c r="I11" s="9"/>
      <c r="J11" s="15">
        <v>5.28</v>
      </c>
      <c r="K11" s="15"/>
      <c r="L11" s="15"/>
      <c r="M11" s="15"/>
      <c r="N11" s="15"/>
      <c r="O11" s="15"/>
      <c r="P11" s="17"/>
      <c r="Q11" s="30"/>
      <c r="R11" s="15">
        <v>97.4</v>
      </c>
      <c r="S11" s="15"/>
      <c r="T11" s="15"/>
      <c r="U11" s="15"/>
      <c r="V11" s="15"/>
      <c r="W11" s="15"/>
      <c r="X11" s="17"/>
      <c r="Y11" s="30"/>
      <c r="Z11" s="18">
        <v>118248</v>
      </c>
      <c r="AA11" s="18"/>
      <c r="AB11" s="18"/>
      <c r="AC11" s="18"/>
      <c r="AD11" s="18"/>
      <c r="AE11" s="18"/>
      <c r="AF11" s="22"/>
      <c r="AG11" s="35"/>
      <c r="AH11" s="19"/>
      <c r="AO11" s="31"/>
      <c r="AP11" t="s">
        <v>173</v>
      </c>
    </row>
    <row r="12" spans="1:42" x14ac:dyDescent="0.25">
      <c r="A12" s="20">
        <v>44231</v>
      </c>
      <c r="B12" s="21">
        <v>0.39930555555555558</v>
      </c>
      <c r="C12" s="15">
        <v>0</v>
      </c>
      <c r="D12" s="15">
        <v>210</v>
      </c>
      <c r="E12" s="15">
        <v>7.98</v>
      </c>
      <c r="F12" s="15">
        <v>51</v>
      </c>
      <c r="G12" s="16">
        <v>129.85</v>
      </c>
      <c r="H12" s="15">
        <v>18.12</v>
      </c>
      <c r="I12" s="9"/>
      <c r="J12" s="15">
        <v>4.01</v>
      </c>
      <c r="K12" s="15"/>
      <c r="L12" s="15"/>
      <c r="M12" s="15"/>
      <c r="N12" s="15"/>
      <c r="O12" s="17"/>
      <c r="P12" s="17"/>
      <c r="Q12" s="30"/>
      <c r="R12" s="15">
        <v>92.1</v>
      </c>
      <c r="S12" s="15"/>
      <c r="T12" s="15"/>
      <c r="U12" s="15"/>
      <c r="V12" s="15"/>
      <c r="W12" s="17"/>
      <c r="X12" s="17"/>
      <c r="Y12" s="30"/>
      <c r="Z12" s="18">
        <v>160100</v>
      </c>
      <c r="AA12" s="18"/>
      <c r="AB12" s="18"/>
      <c r="AC12" s="18"/>
      <c r="AD12" s="18"/>
      <c r="AE12" s="22"/>
      <c r="AF12" s="22"/>
      <c r="AG12" s="35"/>
      <c r="AH12" s="19"/>
      <c r="AO12" s="31"/>
      <c r="AP12" t="s">
        <v>182</v>
      </c>
    </row>
    <row r="13" spans="1:42" x14ac:dyDescent="0.25">
      <c r="A13" s="20">
        <v>44251</v>
      </c>
      <c r="B13" s="21">
        <v>0.74305555555555547</v>
      </c>
      <c r="C13" s="15">
        <v>0</v>
      </c>
      <c r="D13" s="15">
        <v>189</v>
      </c>
      <c r="E13" s="15">
        <v>8.7200000000000006</v>
      </c>
      <c r="F13" s="15">
        <v>183.9</v>
      </c>
      <c r="G13" s="16">
        <v>115.66</v>
      </c>
      <c r="H13" s="15">
        <v>19.600000000000001</v>
      </c>
      <c r="I13" s="9"/>
      <c r="J13" s="15">
        <v>6.41</v>
      </c>
      <c r="K13" s="15">
        <v>6.48</v>
      </c>
      <c r="L13" s="15">
        <v>6.5</v>
      </c>
      <c r="M13" s="15"/>
      <c r="N13" s="15"/>
      <c r="O13" s="17"/>
      <c r="P13" s="17"/>
      <c r="Q13" s="30"/>
      <c r="R13" s="15">
        <v>138.80000000000001</v>
      </c>
      <c r="S13" s="15">
        <v>140.4</v>
      </c>
      <c r="T13" s="15">
        <v>140.19999999999999</v>
      </c>
      <c r="U13" s="15"/>
      <c r="V13" s="15"/>
      <c r="W13" s="17"/>
      <c r="X13" s="17"/>
      <c r="Y13" s="30"/>
      <c r="Z13" s="18">
        <v>146200</v>
      </c>
      <c r="AA13" s="18">
        <v>146200</v>
      </c>
      <c r="AB13" s="18">
        <v>146200</v>
      </c>
      <c r="AC13" s="18"/>
      <c r="AD13" s="18"/>
      <c r="AE13" s="22"/>
      <c r="AF13" s="22"/>
      <c r="AG13" s="35"/>
      <c r="AH13" s="23">
        <v>1729.3</v>
      </c>
      <c r="AI13">
        <v>457.5</v>
      </c>
      <c r="AJ13">
        <v>161.30000000000001</v>
      </c>
      <c r="AO13" s="31"/>
      <c r="AP13" t="s">
        <v>206</v>
      </c>
    </row>
    <row r="14" spans="1:42" x14ac:dyDescent="0.25">
      <c r="A14" s="20">
        <v>44272</v>
      </c>
      <c r="B14" s="21">
        <v>0.625</v>
      </c>
      <c r="C14" s="15">
        <v>15</v>
      </c>
      <c r="D14" s="15">
        <v>216</v>
      </c>
      <c r="E14" s="15">
        <v>8.58</v>
      </c>
      <c r="F14" s="15">
        <v>181.1</v>
      </c>
      <c r="G14" s="16">
        <v>121.67</v>
      </c>
      <c r="H14" s="15">
        <v>20.72</v>
      </c>
      <c r="I14" s="9"/>
      <c r="J14" s="15">
        <v>5.0199999999999996</v>
      </c>
      <c r="K14" s="15">
        <v>5.03</v>
      </c>
      <c r="L14" s="15">
        <v>4.95</v>
      </c>
      <c r="M14" s="15"/>
      <c r="N14" s="15"/>
      <c r="O14" s="17"/>
      <c r="P14" s="17"/>
      <c r="Q14" s="30"/>
      <c r="R14" s="15">
        <v>114.1</v>
      </c>
      <c r="S14" s="15">
        <v>114.7</v>
      </c>
      <c r="T14" s="15">
        <v>112.3</v>
      </c>
      <c r="U14" s="15"/>
      <c r="V14" s="15"/>
      <c r="W14" s="17"/>
      <c r="X14" s="17"/>
      <c r="Y14" s="30"/>
      <c r="Z14" s="18">
        <v>152100</v>
      </c>
      <c r="AA14" s="18">
        <v>152100</v>
      </c>
      <c r="AB14" s="18">
        <v>152100</v>
      </c>
      <c r="AC14" s="18"/>
      <c r="AD14" s="18"/>
      <c r="AE14" s="22"/>
      <c r="AF14" s="22"/>
      <c r="AG14" s="35"/>
      <c r="AH14" s="23">
        <v>1289</v>
      </c>
      <c r="AI14">
        <v>756</v>
      </c>
      <c r="AJ14">
        <v>303</v>
      </c>
      <c r="AO14" s="31"/>
      <c r="AP14" t="s">
        <v>229</v>
      </c>
    </row>
    <row r="15" spans="1:42" x14ac:dyDescent="0.25">
      <c r="A15" s="20">
        <v>44293</v>
      </c>
      <c r="B15" s="21">
        <v>0.62847222222222221</v>
      </c>
      <c r="C15" s="15">
        <v>0</v>
      </c>
      <c r="D15" s="15">
        <v>180</v>
      </c>
      <c r="E15" s="15">
        <v>8.81</v>
      </c>
      <c r="F15" s="15">
        <v>168.3</v>
      </c>
      <c r="G15" s="16">
        <v>103.33</v>
      </c>
      <c r="H15" s="15">
        <v>20.49</v>
      </c>
      <c r="I15" s="9"/>
      <c r="J15" s="15">
        <v>6.28</v>
      </c>
      <c r="K15" s="15">
        <v>0.22</v>
      </c>
      <c r="L15" s="15">
        <v>5.89</v>
      </c>
      <c r="M15" s="15">
        <v>1.53</v>
      </c>
      <c r="N15" s="15"/>
      <c r="O15" s="15"/>
      <c r="P15" s="15"/>
      <c r="Q15" s="30"/>
      <c r="R15" s="15">
        <v>127.5</v>
      </c>
      <c r="S15" s="15">
        <v>126.7</v>
      </c>
      <c r="T15" s="15">
        <v>125.3</v>
      </c>
      <c r="U15" s="15">
        <v>34.6</v>
      </c>
      <c r="V15" s="15"/>
      <c r="W15" s="15"/>
      <c r="X15" s="15"/>
      <c r="Y15" s="30"/>
      <c r="Z15" s="18">
        <v>121650</v>
      </c>
      <c r="AA15" s="18">
        <v>121957</v>
      </c>
      <c r="AB15" s="18">
        <v>127571</v>
      </c>
      <c r="AC15" s="18">
        <v>128041</v>
      </c>
      <c r="AD15" s="18"/>
      <c r="AE15" s="18"/>
      <c r="AF15" s="18"/>
      <c r="AG15" s="35"/>
      <c r="AH15" s="23">
        <v>910.4</v>
      </c>
      <c r="AI15">
        <v>525.29999999999995</v>
      </c>
      <c r="AJ15">
        <v>412.1</v>
      </c>
      <c r="AK15">
        <v>206.3</v>
      </c>
      <c r="AO15" s="31"/>
      <c r="AP15" t="s">
        <v>238</v>
      </c>
    </row>
    <row r="16" spans="1:42" x14ac:dyDescent="0.25">
      <c r="A16" s="20">
        <v>44328</v>
      </c>
      <c r="B16" s="21">
        <v>0.64583333333333337</v>
      </c>
      <c r="C16" s="15">
        <v>0</v>
      </c>
      <c r="D16" s="15">
        <v>195</v>
      </c>
      <c r="E16" s="15">
        <v>8.48</v>
      </c>
      <c r="F16" s="15">
        <v>148.19999999999999</v>
      </c>
      <c r="G16" s="16">
        <v>94.5</v>
      </c>
      <c r="H16" s="15">
        <v>14.62</v>
      </c>
      <c r="I16" s="9"/>
      <c r="J16" s="15">
        <v>7.03</v>
      </c>
      <c r="K16" s="15">
        <v>7.06</v>
      </c>
      <c r="L16" s="15">
        <v>6.92</v>
      </c>
      <c r="M16" s="15">
        <v>6.7</v>
      </c>
      <c r="N16" s="15"/>
      <c r="O16" s="15"/>
      <c r="P16" s="15"/>
      <c r="Q16" s="30"/>
      <c r="R16" s="15">
        <v>123.7</v>
      </c>
      <c r="S16" s="15">
        <v>124.1</v>
      </c>
      <c r="T16" s="15">
        <v>121</v>
      </c>
      <c r="U16" s="15">
        <v>115.7</v>
      </c>
      <c r="V16" s="15"/>
      <c r="W16" s="15"/>
      <c r="X16" s="15"/>
      <c r="Y16" s="30"/>
      <c r="Z16" s="18">
        <v>124900</v>
      </c>
      <c r="AA16" s="18">
        <v>124800</v>
      </c>
      <c r="AB16" s="18">
        <v>124900</v>
      </c>
      <c r="AC16" s="18">
        <v>125900</v>
      </c>
      <c r="AD16" s="18"/>
      <c r="AE16" s="18"/>
      <c r="AF16" s="18"/>
      <c r="AG16" s="35"/>
      <c r="AH16" s="19"/>
      <c r="AO16" s="31"/>
      <c r="AP16" t="s">
        <v>258</v>
      </c>
    </row>
    <row r="17" spans="1:42" x14ac:dyDescent="0.25">
      <c r="A17" s="20">
        <v>44368</v>
      </c>
      <c r="B17" s="21">
        <v>0.60416666666666663</v>
      </c>
      <c r="C17" s="15">
        <v>0</v>
      </c>
      <c r="D17" s="15">
        <v>255</v>
      </c>
      <c r="E17" s="15">
        <v>7.29</v>
      </c>
      <c r="F17" s="15">
        <v>179</v>
      </c>
      <c r="G17" s="16">
        <v>88.34</v>
      </c>
      <c r="H17" s="15">
        <v>12.97</v>
      </c>
      <c r="I17" s="9"/>
      <c r="J17" s="15">
        <v>8.5</v>
      </c>
      <c r="K17" s="15">
        <v>8.4600000000000009</v>
      </c>
      <c r="L17" s="15">
        <v>8.35</v>
      </c>
      <c r="M17" s="15">
        <v>9.89</v>
      </c>
      <c r="N17" s="15"/>
      <c r="O17" s="15"/>
      <c r="P17" s="15"/>
      <c r="Q17" s="30"/>
      <c r="R17" s="15">
        <v>146</v>
      </c>
      <c r="S17" s="15">
        <v>139.1</v>
      </c>
      <c r="T17" s="15">
        <v>136.1</v>
      </c>
      <c r="U17" s="15">
        <v>160.80000000000001</v>
      </c>
      <c r="V17" s="15"/>
      <c r="W17" s="15"/>
      <c r="X17" s="15"/>
      <c r="Y17" s="30"/>
      <c r="Z17" s="18">
        <v>118500</v>
      </c>
      <c r="AA17" s="18">
        <v>118500</v>
      </c>
      <c r="AB17" s="18">
        <v>118500</v>
      </c>
      <c r="AC17" s="18">
        <v>118800</v>
      </c>
      <c r="AD17" s="18"/>
      <c r="AE17" s="18"/>
      <c r="AF17" s="18"/>
      <c r="AG17" s="35"/>
      <c r="AH17" s="19"/>
      <c r="AO17" s="31"/>
      <c r="AP17" t="s">
        <v>283</v>
      </c>
    </row>
    <row r="18" spans="1:42" x14ac:dyDescent="0.25">
      <c r="A18" s="20">
        <v>44375</v>
      </c>
      <c r="B18" s="21">
        <v>0.61805555555555558</v>
      </c>
      <c r="C18" s="24">
        <v>0</v>
      </c>
      <c r="D18" s="15">
        <v>204</v>
      </c>
      <c r="E18" s="15">
        <v>7.36</v>
      </c>
      <c r="F18" s="15">
        <v>128.19999999999999</v>
      </c>
      <c r="G18" s="16">
        <v>81.650000000000006</v>
      </c>
      <c r="H18" s="15">
        <v>13.29</v>
      </c>
      <c r="I18" s="9"/>
      <c r="J18" s="15">
        <v>8.19</v>
      </c>
      <c r="K18" s="15">
        <v>8.14</v>
      </c>
      <c r="L18" s="15">
        <v>7.98</v>
      </c>
      <c r="M18" s="15">
        <v>8.48</v>
      </c>
      <c r="N18" s="15"/>
      <c r="O18" s="15"/>
      <c r="P18" s="15"/>
      <c r="Q18" s="30"/>
      <c r="R18" s="15">
        <v>128.9</v>
      </c>
      <c r="S18" s="15">
        <v>129.19999999999999</v>
      </c>
      <c r="T18" s="15">
        <v>126.7</v>
      </c>
      <c r="U18" s="15">
        <v>133.19999999999999</v>
      </c>
      <c r="V18" s="15"/>
      <c r="W18" s="15"/>
      <c r="X18" s="15"/>
      <c r="Y18" s="30"/>
      <c r="Z18" s="18">
        <v>86060</v>
      </c>
      <c r="AA18" s="18">
        <v>86105</v>
      </c>
      <c r="AB18" s="18">
        <v>86137</v>
      </c>
      <c r="AC18" s="18">
        <v>88707</v>
      </c>
      <c r="AD18" s="18"/>
      <c r="AE18" s="18"/>
      <c r="AF18" s="18"/>
      <c r="AG18" s="35"/>
      <c r="AH18" s="23"/>
      <c r="AO18" s="31"/>
      <c r="AP18" t="s">
        <v>285</v>
      </c>
    </row>
    <row r="19" spans="1:42" x14ac:dyDescent="0.25">
      <c r="A19" s="20">
        <v>44390</v>
      </c>
      <c r="B19" s="21">
        <v>0.61111111111111105</v>
      </c>
      <c r="C19" s="24">
        <v>0</v>
      </c>
      <c r="D19" s="15">
        <v>216</v>
      </c>
      <c r="E19" s="15">
        <v>7.23</v>
      </c>
      <c r="F19" s="15">
        <v>167.1</v>
      </c>
      <c r="G19" s="16">
        <v>83.3</v>
      </c>
      <c r="H19" s="15">
        <v>10.78</v>
      </c>
      <c r="I19" s="9"/>
      <c r="J19" s="15">
        <v>8.1</v>
      </c>
      <c r="K19" s="15">
        <v>8.1</v>
      </c>
      <c r="L19" s="15">
        <v>8.1300000000000008</v>
      </c>
      <c r="M19" s="15">
        <v>8.6300000000000008</v>
      </c>
      <c r="N19" s="15">
        <v>8.23</v>
      </c>
      <c r="O19" s="15"/>
      <c r="P19" s="15"/>
      <c r="Q19" s="30"/>
      <c r="R19" s="15">
        <v>123.8</v>
      </c>
      <c r="S19" s="15">
        <v>124</v>
      </c>
      <c r="T19" s="15">
        <v>124.3</v>
      </c>
      <c r="U19" s="15">
        <v>127.4</v>
      </c>
      <c r="V19" s="15">
        <v>136.6</v>
      </c>
      <c r="W19" s="15"/>
      <c r="X19" s="15"/>
      <c r="Y19" s="30"/>
      <c r="Z19" s="18">
        <v>115387</v>
      </c>
      <c r="AA19" s="18">
        <v>115412</v>
      </c>
      <c r="AB19" s="18">
        <v>115355</v>
      </c>
      <c r="AC19" s="18">
        <v>115668</v>
      </c>
      <c r="AD19" s="18">
        <v>118686</v>
      </c>
      <c r="AE19" s="18"/>
      <c r="AF19" s="18"/>
      <c r="AG19" s="35"/>
      <c r="AH19" s="19"/>
      <c r="AO19" s="31"/>
      <c r="AP19" t="s">
        <v>318</v>
      </c>
    </row>
    <row r="20" spans="1:42" x14ac:dyDescent="0.25">
      <c r="A20" s="20"/>
      <c r="B20" s="21"/>
      <c r="C20" s="24"/>
      <c r="D20" s="15"/>
      <c r="E20" s="15"/>
      <c r="F20" s="15"/>
      <c r="G20" s="16"/>
      <c r="H20" s="15"/>
      <c r="I20" s="9"/>
      <c r="J20" s="15"/>
      <c r="K20" s="17"/>
      <c r="L20" s="17"/>
      <c r="M20" s="17"/>
      <c r="N20" s="17"/>
      <c r="O20" s="17"/>
      <c r="P20" s="17"/>
      <c r="Q20" s="30"/>
      <c r="R20" s="15"/>
      <c r="S20" s="17"/>
      <c r="T20" s="17"/>
      <c r="U20" s="17"/>
      <c r="V20" s="17"/>
      <c r="W20" s="17"/>
      <c r="X20" s="17"/>
      <c r="Y20" s="30"/>
      <c r="Z20" s="18"/>
      <c r="AA20" s="22"/>
      <c r="AB20" s="22"/>
      <c r="AC20" s="22"/>
      <c r="AD20" s="22"/>
      <c r="AE20" s="22"/>
      <c r="AF20" s="22"/>
      <c r="AG20" s="35"/>
      <c r="AH20" s="19"/>
      <c r="AO20" s="31"/>
    </row>
    <row r="21" spans="1:42" x14ac:dyDescent="0.25">
      <c r="A21" s="20"/>
      <c r="B21" s="21"/>
      <c r="C21" s="24"/>
      <c r="D21" s="15"/>
      <c r="E21" s="15"/>
      <c r="F21" s="15"/>
      <c r="G21" s="16"/>
      <c r="H21" s="15"/>
      <c r="I21" s="9"/>
      <c r="J21" s="15"/>
      <c r="K21" s="15"/>
      <c r="Q21" s="31"/>
      <c r="R21" s="15"/>
      <c r="S21" s="15"/>
      <c r="Y21" s="31"/>
      <c r="Z21" s="18"/>
      <c r="AA21" s="18"/>
      <c r="AB21" s="25"/>
      <c r="AC21" s="25"/>
      <c r="AD21" s="25"/>
      <c r="AE21" s="25"/>
      <c r="AF21" s="25"/>
      <c r="AG21" s="36"/>
      <c r="AH21" s="19"/>
      <c r="AO21" s="31"/>
    </row>
    <row r="22" spans="1:42" x14ac:dyDescent="0.25">
      <c r="A22" s="20"/>
      <c r="B22" s="21"/>
      <c r="C22" s="24"/>
      <c r="D22" s="15"/>
      <c r="E22" s="15"/>
      <c r="F22" s="15"/>
      <c r="G22" s="16"/>
      <c r="H22" s="15"/>
      <c r="I22" s="9"/>
      <c r="J22" s="15"/>
      <c r="K22" s="26"/>
      <c r="Q22" s="31"/>
      <c r="R22" s="15"/>
      <c r="Y22" s="31"/>
      <c r="Z22" s="18"/>
      <c r="AA22" s="25"/>
      <c r="AB22" s="25"/>
      <c r="AC22" s="25"/>
      <c r="AD22" s="25"/>
      <c r="AE22" s="25"/>
      <c r="AF22" s="25"/>
      <c r="AG22" s="36"/>
      <c r="AO22" s="31"/>
    </row>
    <row r="23" spans="1:42" x14ac:dyDescent="0.25">
      <c r="A23" s="20"/>
      <c r="B23" s="21"/>
      <c r="C23" s="24"/>
      <c r="D23" s="15"/>
      <c r="E23" s="15"/>
      <c r="F23" s="15"/>
      <c r="G23" s="16"/>
      <c r="H23" s="15"/>
      <c r="I23" s="9"/>
      <c r="J23" s="15"/>
      <c r="K23" s="26"/>
      <c r="Q23" s="31"/>
      <c r="R23" s="15"/>
      <c r="S23" s="15"/>
      <c r="Y23" s="31"/>
      <c r="Z23" s="18"/>
      <c r="AA23" s="18"/>
      <c r="AB23" s="25"/>
      <c r="AC23" s="25"/>
      <c r="AD23" s="25"/>
      <c r="AE23" s="25"/>
      <c r="AF23" s="25"/>
      <c r="AG23" s="36"/>
      <c r="AO23" s="31"/>
    </row>
    <row r="24" spans="1:42" x14ac:dyDescent="0.25">
      <c r="A24" s="20"/>
      <c r="B24" s="21"/>
      <c r="C24" s="24"/>
      <c r="D24" s="15"/>
      <c r="E24" s="15"/>
      <c r="F24" s="15"/>
      <c r="G24" s="16"/>
      <c r="H24" s="15"/>
      <c r="I24" s="9"/>
      <c r="J24" s="15"/>
      <c r="Q24" s="31"/>
      <c r="R24" s="15"/>
      <c r="Y24" s="31"/>
      <c r="Z24" s="18"/>
      <c r="AA24" s="25"/>
      <c r="AB24" s="25"/>
      <c r="AC24" s="25"/>
      <c r="AD24" s="25"/>
      <c r="AE24" s="25"/>
      <c r="AF24" s="25"/>
      <c r="AG24" s="36"/>
      <c r="AO24" s="31"/>
    </row>
    <row r="25" spans="1:42" x14ac:dyDescent="0.25">
      <c r="A25" s="20"/>
      <c r="B25" s="21"/>
      <c r="C25" s="24"/>
      <c r="D25" s="15"/>
      <c r="E25" s="15"/>
      <c r="F25" s="15"/>
      <c r="G25" s="16"/>
      <c r="H25" s="15"/>
      <c r="I25" s="9"/>
      <c r="J25" s="15"/>
      <c r="Q25" s="31"/>
      <c r="R25" s="15"/>
      <c r="Y25" s="31"/>
      <c r="Z25" s="18"/>
      <c r="AA25" s="25"/>
      <c r="AB25" s="25"/>
      <c r="AC25" s="25"/>
      <c r="AD25" s="25"/>
      <c r="AE25" s="25"/>
      <c r="AF25" s="25"/>
      <c r="AG25" s="36"/>
      <c r="AO25" s="31"/>
    </row>
    <row r="26" spans="1:42" x14ac:dyDescent="0.25">
      <c r="A26" s="20"/>
      <c r="B26" s="21"/>
      <c r="C26" s="24"/>
      <c r="D26" s="15"/>
      <c r="E26" s="15"/>
      <c r="F26" s="15"/>
      <c r="G26" s="16"/>
      <c r="H26" s="15"/>
      <c r="I26" s="9"/>
      <c r="J26" s="15"/>
      <c r="K26" s="26"/>
      <c r="L26" s="26"/>
      <c r="Q26" s="31"/>
      <c r="R26" s="15"/>
      <c r="Y26" s="31"/>
      <c r="Z26" s="18"/>
      <c r="AA26" s="25"/>
      <c r="AB26" s="25"/>
      <c r="AC26" s="25"/>
      <c r="AD26" s="25"/>
      <c r="AE26" s="25"/>
      <c r="AF26" s="25"/>
      <c r="AG26" s="36"/>
      <c r="AO26" s="31"/>
    </row>
    <row r="27" spans="1:42" x14ac:dyDescent="0.25">
      <c r="A27" s="20"/>
      <c r="B27" s="21"/>
      <c r="C27" s="24"/>
      <c r="D27" s="15"/>
      <c r="E27" s="15"/>
      <c r="F27" s="15"/>
      <c r="G27" s="16"/>
      <c r="H27" s="15"/>
      <c r="I27" s="9"/>
      <c r="J27" s="15"/>
      <c r="K27" s="26"/>
      <c r="Q27" s="31"/>
      <c r="R27" s="15"/>
      <c r="Y27" s="31"/>
      <c r="Z27" s="18"/>
      <c r="AA27" s="25"/>
      <c r="AB27" s="25"/>
      <c r="AC27" s="25"/>
      <c r="AD27" s="25"/>
      <c r="AE27" s="25"/>
      <c r="AF27" s="25"/>
      <c r="AG27" s="36"/>
      <c r="AO27" s="31"/>
    </row>
    <row r="28" spans="1:42" x14ac:dyDescent="0.25">
      <c r="A28" s="20"/>
      <c r="B28" s="21"/>
      <c r="C28" s="24"/>
      <c r="D28" s="15"/>
      <c r="E28" s="15"/>
      <c r="F28" s="15"/>
      <c r="G28" s="16"/>
      <c r="H28" s="15"/>
      <c r="I28" s="9"/>
      <c r="J28" s="15"/>
      <c r="K28" s="26"/>
      <c r="Q28" s="31"/>
      <c r="R28" s="15"/>
      <c r="Y28" s="31"/>
      <c r="Z28" s="25"/>
      <c r="AA28" s="25"/>
      <c r="AB28" s="25"/>
      <c r="AC28" s="25"/>
      <c r="AD28" s="25"/>
      <c r="AE28" s="25"/>
      <c r="AF28" s="25"/>
      <c r="AG28" s="36"/>
      <c r="AO28" s="31"/>
    </row>
    <row r="29" spans="1:42" x14ac:dyDescent="0.25">
      <c r="A29" s="20"/>
      <c r="B29" s="21"/>
      <c r="C29" s="24"/>
      <c r="D29" s="15"/>
      <c r="E29" s="15"/>
      <c r="F29" s="15"/>
      <c r="G29" s="16"/>
      <c r="H29" s="15"/>
      <c r="I29" s="9"/>
      <c r="J29" s="15"/>
      <c r="Q29" s="31"/>
      <c r="R29" s="15"/>
      <c r="Y29" s="31"/>
      <c r="Z29" s="25"/>
      <c r="AA29" s="25"/>
      <c r="AB29" s="25"/>
      <c r="AC29" s="25"/>
      <c r="AD29" s="25"/>
      <c r="AE29" s="25"/>
      <c r="AF29" s="25"/>
      <c r="AG29" s="36"/>
      <c r="AO29" s="31"/>
    </row>
    <row r="30" spans="1:42" x14ac:dyDescent="0.25">
      <c r="A30" s="20"/>
      <c r="B30" s="21"/>
      <c r="I30" s="9"/>
      <c r="J30" s="17"/>
      <c r="Q30" s="31"/>
      <c r="Y30" s="31"/>
      <c r="Z30" s="25"/>
      <c r="AA30" s="25"/>
      <c r="AB30" s="25"/>
      <c r="AC30" s="25"/>
      <c r="AD30" s="25"/>
      <c r="AE30" s="25"/>
      <c r="AF30" s="25"/>
      <c r="AG30" s="36"/>
      <c r="AO30" s="31"/>
    </row>
    <row r="31" spans="1:42" x14ac:dyDescent="0.25">
      <c r="A31" s="20"/>
      <c r="B31" s="21"/>
      <c r="I31" s="9"/>
      <c r="J31" s="17"/>
      <c r="Q31" s="31"/>
      <c r="Y31" s="31"/>
      <c r="Z31" s="25"/>
      <c r="AA31" s="25"/>
      <c r="AB31" s="25"/>
      <c r="AC31" s="25"/>
      <c r="AD31" s="25"/>
      <c r="AE31" s="25"/>
      <c r="AF31" s="25"/>
      <c r="AG31" s="36"/>
      <c r="AO31" s="31"/>
    </row>
    <row r="32" spans="1:42" x14ac:dyDescent="0.25">
      <c r="A32" s="20"/>
      <c r="B32" s="21"/>
      <c r="I32" s="9"/>
      <c r="J32" s="17"/>
      <c r="Q32" s="31"/>
      <c r="Y32" s="31"/>
      <c r="Z32" s="25"/>
      <c r="AA32" s="25"/>
      <c r="AB32" s="25"/>
      <c r="AC32" s="25"/>
      <c r="AD32" s="25"/>
      <c r="AE32" s="25"/>
      <c r="AF32" s="25"/>
      <c r="AG32" s="36"/>
      <c r="AO32" s="31"/>
    </row>
    <row r="33" spans="1:41" x14ac:dyDescent="0.25">
      <c r="A33" s="20"/>
      <c r="B33" s="21"/>
      <c r="I33" s="9"/>
      <c r="J33" s="17"/>
      <c r="Q33" s="31"/>
      <c r="Y33" s="31"/>
      <c r="Z33" s="25"/>
      <c r="AA33" s="25"/>
      <c r="AB33" s="25"/>
      <c r="AC33" s="25"/>
      <c r="AD33" s="25"/>
      <c r="AE33" s="25"/>
      <c r="AF33" s="25"/>
      <c r="AG33" s="36"/>
      <c r="AO33" s="31"/>
    </row>
    <row r="34" spans="1:41" x14ac:dyDescent="0.25">
      <c r="A34" s="20"/>
      <c r="B34" s="21"/>
      <c r="I34" s="9"/>
      <c r="J34" s="17"/>
      <c r="Q34" s="31"/>
      <c r="Y34" s="31"/>
      <c r="Z34" s="25"/>
      <c r="AA34" s="25"/>
      <c r="AB34" s="25"/>
      <c r="AC34" s="25"/>
      <c r="AD34" s="25"/>
      <c r="AE34" s="25"/>
      <c r="AF34" s="25"/>
      <c r="AG34" s="36"/>
      <c r="AO34" s="31"/>
    </row>
    <row r="35" spans="1:41" x14ac:dyDescent="0.25">
      <c r="A35" s="20"/>
      <c r="B35" s="21"/>
      <c r="I35" s="9"/>
      <c r="J35" s="17"/>
      <c r="Q35" s="31"/>
      <c r="Y35" s="31"/>
      <c r="Z35" s="25"/>
      <c r="AA35" s="25"/>
      <c r="AB35" s="25"/>
      <c r="AC35" s="25"/>
      <c r="AD35" s="25"/>
      <c r="AE35" s="25"/>
      <c r="AF35" s="25"/>
      <c r="AG35" s="36"/>
      <c r="AO35" s="31"/>
    </row>
    <row r="36" spans="1:41" x14ac:dyDescent="0.25">
      <c r="A36" s="20"/>
      <c r="B36" s="21"/>
      <c r="I36" s="9"/>
      <c r="J36" s="17"/>
      <c r="Q36" s="31"/>
      <c r="Y36" s="31"/>
      <c r="Z36" s="25"/>
      <c r="AA36" s="25"/>
      <c r="AB36" s="25"/>
      <c r="AC36" s="25"/>
      <c r="AD36" s="25"/>
      <c r="AE36" s="25"/>
      <c r="AF36" s="25"/>
      <c r="AG36" s="36"/>
      <c r="AO36" s="31"/>
    </row>
    <row r="37" spans="1:41" x14ac:dyDescent="0.25">
      <c r="A37" s="20"/>
      <c r="B37" s="21"/>
      <c r="I37" s="9"/>
      <c r="J37" s="17"/>
      <c r="Q37" s="31"/>
      <c r="Y37" s="31"/>
      <c r="Z37" s="25"/>
      <c r="AA37" s="25"/>
      <c r="AB37" s="25"/>
      <c r="AC37" s="25"/>
      <c r="AD37" s="25"/>
      <c r="AE37" s="25"/>
      <c r="AF37" s="25"/>
      <c r="AG37" s="36"/>
      <c r="AO37" s="31"/>
    </row>
    <row r="38" spans="1:41" x14ac:dyDescent="0.25">
      <c r="A38" s="20"/>
      <c r="B38" s="21"/>
      <c r="I38" s="9"/>
      <c r="J38" s="17"/>
      <c r="Q38" s="31"/>
      <c r="Y38" s="31"/>
      <c r="Z38" s="25"/>
      <c r="AA38" s="25"/>
      <c r="AB38" s="25"/>
      <c r="AC38" s="25"/>
      <c r="AD38" s="25"/>
      <c r="AE38" s="25"/>
      <c r="AF38" s="25"/>
      <c r="AG38" s="36"/>
      <c r="AO38" s="31"/>
    </row>
    <row r="39" spans="1:41" x14ac:dyDescent="0.25">
      <c r="A39" s="20"/>
      <c r="B39" s="21"/>
      <c r="I39" s="9"/>
      <c r="J39" s="17"/>
      <c r="Q39" s="31"/>
      <c r="Y39" s="31"/>
      <c r="Z39" s="25"/>
      <c r="AA39" s="25"/>
      <c r="AB39" s="25"/>
      <c r="AC39" s="25"/>
      <c r="AD39" s="25"/>
      <c r="AE39" s="25"/>
      <c r="AF39" s="25"/>
      <c r="AG39" s="36"/>
      <c r="AO39" s="31"/>
    </row>
    <row r="40" spans="1:41" x14ac:dyDescent="0.25">
      <c r="A40" s="20"/>
      <c r="B40" s="21"/>
      <c r="I40" s="9"/>
      <c r="J40" s="17"/>
      <c r="Q40" s="31"/>
      <c r="Y40" s="31"/>
      <c r="Z40" s="25"/>
      <c r="AA40" s="25"/>
      <c r="AB40" s="25"/>
      <c r="AC40" s="25"/>
      <c r="AD40" s="25"/>
      <c r="AE40" s="25"/>
      <c r="AF40" s="25"/>
      <c r="AG40" s="36"/>
      <c r="AO40" s="31"/>
    </row>
    <row r="41" spans="1:41" x14ac:dyDescent="0.25">
      <c r="A41" s="20"/>
      <c r="B41" s="21"/>
      <c r="I41" s="9"/>
      <c r="J41" s="17"/>
      <c r="Q41" s="31"/>
      <c r="Y41" s="31"/>
      <c r="Z41" s="25"/>
      <c r="AA41" s="25"/>
      <c r="AB41" s="25"/>
      <c r="AC41" s="25"/>
      <c r="AD41" s="25"/>
      <c r="AE41" s="25"/>
      <c r="AF41" s="25"/>
      <c r="AG41" s="36"/>
      <c r="AO41" s="31"/>
    </row>
    <row r="42" spans="1:41" x14ac:dyDescent="0.25">
      <c r="A42" s="20"/>
      <c r="B42" s="21"/>
      <c r="I42" s="9"/>
      <c r="J42" s="17"/>
      <c r="Q42" s="31"/>
      <c r="Y42" s="31"/>
      <c r="Z42" s="25"/>
      <c r="AA42" s="25"/>
      <c r="AB42" s="25"/>
      <c r="AC42" s="25"/>
      <c r="AD42" s="25"/>
      <c r="AE42" s="25"/>
      <c r="AF42" s="25"/>
      <c r="AG42" s="36"/>
      <c r="AO42" s="31"/>
    </row>
    <row r="43" spans="1:41" x14ac:dyDescent="0.25">
      <c r="A43" s="20"/>
      <c r="B43" s="21"/>
      <c r="I43" s="5"/>
      <c r="J43" s="17"/>
      <c r="Q43" s="31"/>
      <c r="Y43" s="31"/>
      <c r="Z43" s="25"/>
      <c r="AA43" s="25"/>
      <c r="AB43" s="25"/>
      <c r="AC43" s="25"/>
      <c r="AD43" s="25"/>
      <c r="AE43" s="25"/>
      <c r="AF43" s="25"/>
      <c r="AG43" s="36"/>
      <c r="AO43" s="31"/>
    </row>
  </sheetData>
  <mergeCells count="5">
    <mergeCell ref="J1:Q1"/>
    <mergeCell ref="R1:Y1"/>
    <mergeCell ref="Z1:AG1"/>
    <mergeCell ref="AH1:AO1"/>
    <mergeCell ref="AP1:AP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Tilley Swamp Drain US Morella</vt:lpstr>
      <vt:lpstr>3.2km South of Salt Ck</vt:lpstr>
      <vt:lpstr>1.8km West of Salt Ck</vt:lpstr>
      <vt:lpstr>Morella Ck @ Gauge</vt:lpstr>
      <vt:lpstr>Morella Basin @ Outlet Reg</vt:lpstr>
      <vt:lpstr>Snipe Point</vt:lpstr>
      <vt:lpstr>South policeman Point-SeagullIS</vt:lpstr>
      <vt:lpstr>North Jacks Point</vt:lpstr>
      <vt:lpstr>Stoney Well</vt:lpstr>
      <vt:lpstr>Villa de Yumpa</vt:lpstr>
      <vt:lpstr>Parnka Point</vt:lpstr>
      <vt:lpstr>McGrath Flat North</vt:lpstr>
      <vt:lpstr>Bonneys</vt:lpstr>
      <vt:lpstr>Noonameena</vt:lpstr>
      <vt:lpstr>Long Point</vt:lpstr>
      <vt:lpstr>Mark Point</vt:lpstr>
      <vt:lpstr>DS Tauwitchere</vt:lpstr>
      <vt:lpstr>US Tauwitchere</vt:lpstr>
      <vt:lpstr>Murray Mouth</vt:lpstr>
      <vt:lpstr>Salt Creek Outlet</vt:lpstr>
    </vt:vector>
  </TitlesOfParts>
  <Company>DEWNR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Castle</dc:creator>
  <cp:lastModifiedBy>Joshua Castle</cp:lastModifiedBy>
  <dcterms:created xsi:type="dcterms:W3CDTF">2020-07-27T04:20:59Z</dcterms:created>
  <dcterms:modified xsi:type="dcterms:W3CDTF">2021-07-21T06:47:04Z</dcterms:modified>
</cp:coreProperties>
</file>