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ichelle/Waycott Dropbox/Michelle Waycott/Coorong database/Final data delivered to HCHB/Experimental data/"/>
    </mc:Choice>
  </mc:AlternateContent>
  <xr:revisionPtr revIDLastSave="0" documentId="13_ncr:1_{29350C3F-F16B-0449-8501-2C11FC15F7DB}" xr6:coauthVersionLast="47" xr6:coauthVersionMax="47" xr10:uidLastSave="{00000000-0000-0000-0000-000000000000}"/>
  <bookViews>
    <workbookView xWindow="10620" yWindow="460" windowWidth="39020" windowHeight="26860" tabRatio="500" activeTab="1" xr2:uid="{00000000-000D-0000-FFFF-FFFF00000000}"/>
  </bookViews>
  <sheets>
    <sheet name="Info" sheetId="5" r:id="rId1"/>
    <sheet name="Metadata experiment notes" sheetId="6" r:id="rId2"/>
    <sheet name="Ruppia Shading expt ALL" sheetId="1" r:id="rId3"/>
    <sheet name="Ruppia dry weights" sheetId="4" r:id="rId4"/>
    <sheet name="for Graphing" sheetId="3" r:id="rId5"/>
    <sheet name="Method pot allocation" sheetId="2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76" i="4" l="1"/>
  <c r="J75" i="4"/>
  <c r="J74" i="4"/>
  <c r="J73" i="4"/>
  <c r="J72" i="4"/>
  <c r="J71" i="4"/>
  <c r="J70" i="4"/>
  <c r="J69" i="4"/>
  <c r="J68" i="4"/>
  <c r="J67" i="4"/>
  <c r="J66" i="4"/>
  <c r="J65" i="4"/>
  <c r="J64" i="4"/>
  <c r="J63" i="4"/>
  <c r="J62" i="4"/>
  <c r="J61" i="4"/>
  <c r="J60" i="4"/>
  <c r="J59" i="4"/>
  <c r="J58" i="4"/>
  <c r="J57" i="4"/>
  <c r="J56" i="4"/>
  <c r="J55" i="4"/>
  <c r="J54" i="4"/>
  <c r="J53" i="4"/>
  <c r="J52" i="4"/>
  <c r="J51" i="4"/>
  <c r="J49" i="4"/>
  <c r="J47" i="4"/>
  <c r="J46" i="4"/>
  <c r="J45" i="4"/>
  <c r="J44" i="4"/>
  <c r="J43" i="4"/>
  <c r="J42" i="4"/>
  <c r="J41" i="4"/>
  <c r="J40" i="4"/>
  <c r="J39" i="4"/>
  <c r="J38" i="4"/>
  <c r="J37" i="4"/>
  <c r="J36" i="4"/>
  <c r="J35" i="4"/>
  <c r="J34" i="4"/>
  <c r="J33" i="4"/>
  <c r="J32" i="4"/>
  <c r="J31" i="4"/>
  <c r="J30" i="4"/>
  <c r="J29" i="4"/>
  <c r="J28" i="4"/>
  <c r="J27" i="4"/>
  <c r="J26" i="4"/>
  <c r="J25" i="4"/>
  <c r="J24" i="4"/>
  <c r="J23" i="4"/>
  <c r="J22" i="4"/>
  <c r="J21" i="4"/>
  <c r="J20" i="4"/>
  <c r="J19" i="4"/>
  <c r="J18" i="4"/>
  <c r="J17" i="4"/>
  <c r="J16" i="4"/>
  <c r="J15" i="4"/>
  <c r="J14" i="4"/>
  <c r="J13" i="4"/>
  <c r="J12" i="4"/>
  <c r="J11" i="4"/>
  <c r="J10" i="4"/>
  <c r="J9" i="4"/>
  <c r="J8" i="4"/>
  <c r="J7" i="4"/>
  <c r="J6" i="4"/>
  <c r="J5" i="4"/>
  <c r="J4" i="4"/>
  <c r="AC466" i="1"/>
</calcChain>
</file>

<file path=xl/sharedStrings.xml><?xml version="1.0" encoding="utf-8"?>
<sst xmlns="http://schemas.openxmlformats.org/spreadsheetml/2006/main" count="1922" uniqueCount="1288">
  <si>
    <t>Date</t>
  </si>
  <si>
    <t>Week</t>
  </si>
  <si>
    <t>Time</t>
  </si>
  <si>
    <t>Pot number</t>
  </si>
  <si>
    <t>Shoot count 1</t>
  </si>
  <si>
    <t>Shoot count 2</t>
  </si>
  <si>
    <t>length1</t>
  </si>
  <si>
    <t>length2</t>
  </si>
  <si>
    <t>length3</t>
  </si>
  <si>
    <t>length4</t>
  </si>
  <si>
    <t>length5</t>
  </si>
  <si>
    <t>length6</t>
  </si>
  <si>
    <t>length7</t>
  </si>
  <si>
    <t>length8</t>
  </si>
  <si>
    <t>length9</t>
  </si>
  <si>
    <t>length10</t>
  </si>
  <si>
    <t>Lepilaena flowers</t>
  </si>
  <si>
    <t>Lepilaena fruits</t>
  </si>
  <si>
    <t>Lepilaena seeds</t>
  </si>
  <si>
    <t>Ruppia flowers</t>
  </si>
  <si>
    <t>Ruppia turions</t>
  </si>
  <si>
    <t>Ruppia fruits</t>
  </si>
  <si>
    <t>Ruppia seeds</t>
  </si>
  <si>
    <t>Photo number</t>
  </si>
  <si>
    <t>Notes</t>
  </si>
  <si>
    <t>Bulbs</t>
  </si>
  <si>
    <t>P9060461</t>
  </si>
  <si>
    <t>P9060462</t>
  </si>
  <si>
    <t>Wednesday, 2016 09 07</t>
  </si>
  <si>
    <t>P9060464</t>
  </si>
  <si>
    <t>P9060465</t>
  </si>
  <si>
    <t>P9060454</t>
  </si>
  <si>
    <t>P9060455</t>
  </si>
  <si>
    <t>P9060470</t>
  </si>
  <si>
    <t>P9060471</t>
  </si>
  <si>
    <t>P9060467</t>
  </si>
  <si>
    <t>P9060468</t>
  </si>
  <si>
    <t>P9060439</t>
  </si>
  <si>
    <t>P9060440</t>
  </si>
  <si>
    <t>P9060442</t>
  </si>
  <si>
    <t>P9060443</t>
  </si>
  <si>
    <t>P9060448</t>
  </si>
  <si>
    <t>P9060449</t>
  </si>
  <si>
    <t>P9060456</t>
  </si>
  <si>
    <t>P9060457</t>
  </si>
  <si>
    <t>P9060445</t>
  </si>
  <si>
    <t>P9060446</t>
  </si>
  <si>
    <t>P9060451</t>
  </si>
  <si>
    <t>P9060452</t>
  </si>
  <si>
    <t>P9060473</t>
  </si>
  <si>
    <t>P9060474</t>
  </si>
  <si>
    <t>P9060421</t>
  </si>
  <si>
    <t>P9060422</t>
  </si>
  <si>
    <t>P9060408</t>
  </si>
  <si>
    <t>P9060409</t>
  </si>
  <si>
    <t>P9060416</t>
  </si>
  <si>
    <t>P9060411</t>
  </si>
  <si>
    <t>P9060412</t>
  </si>
  <si>
    <t>P9060430</t>
  </si>
  <si>
    <t>P9060431</t>
  </si>
  <si>
    <t>P9060433</t>
  </si>
  <si>
    <t>P9060434</t>
  </si>
  <si>
    <t>P9060436</t>
  </si>
  <si>
    <t>P9060437</t>
  </si>
  <si>
    <t>P9060405</t>
  </si>
  <si>
    <t>P9060406</t>
  </si>
  <si>
    <t>P9060418</t>
  </si>
  <si>
    <t>P9060419</t>
  </si>
  <si>
    <t>P9060426</t>
  </si>
  <si>
    <t>P9060427</t>
  </si>
  <si>
    <t>P9060414</t>
  </si>
  <si>
    <t>P9060424</t>
  </si>
  <si>
    <t>P9060425</t>
  </si>
  <si>
    <t>P9050383</t>
  </si>
  <si>
    <t>P9050384</t>
  </si>
  <si>
    <t>P9050386</t>
  </si>
  <si>
    <t>P9050387</t>
  </si>
  <si>
    <t>P9050377</t>
  </si>
  <si>
    <t>P9050378</t>
  </si>
  <si>
    <t>P9050380</t>
  </si>
  <si>
    <t>P9050381</t>
  </si>
  <si>
    <t>P9050358</t>
  </si>
  <si>
    <t>P9050359</t>
  </si>
  <si>
    <t>P9050352</t>
  </si>
  <si>
    <t>P9050353</t>
  </si>
  <si>
    <t>P9050371</t>
  </si>
  <si>
    <t>P9050372</t>
  </si>
  <si>
    <t>P9050368</t>
  </si>
  <si>
    <t>P9050369</t>
  </si>
  <si>
    <t>P9050365</t>
  </si>
  <si>
    <t>P9050366</t>
  </si>
  <si>
    <t>P9050361</t>
  </si>
  <si>
    <t>P9050362</t>
  </si>
  <si>
    <t>P9050355</t>
  </si>
  <si>
    <t>P9050356</t>
  </si>
  <si>
    <t>P9050374</t>
  </si>
  <si>
    <t>P9050375</t>
  </si>
  <si>
    <t>P9050311</t>
  </si>
  <si>
    <t>P9050312</t>
  </si>
  <si>
    <t>P9050333</t>
  </si>
  <si>
    <t>P9050334</t>
  </si>
  <si>
    <t>P9050327</t>
  </si>
  <si>
    <t>P9050328</t>
  </si>
  <si>
    <t>P9050321</t>
  </si>
  <si>
    <t>P9050322</t>
  </si>
  <si>
    <t>P9050324</t>
  </si>
  <si>
    <t>P9050325</t>
  </si>
  <si>
    <t>P9050317</t>
  </si>
  <si>
    <t>P9050318</t>
  </si>
  <si>
    <t>P9050343</t>
  </si>
  <si>
    <t>P9050344</t>
  </si>
  <si>
    <t>maybe 1 Ruppia flower</t>
  </si>
  <si>
    <t>P9050314</t>
  </si>
  <si>
    <t>P9050315</t>
  </si>
  <si>
    <t>P9050336</t>
  </si>
  <si>
    <t>P9050337</t>
  </si>
  <si>
    <t>P9050339</t>
  </si>
  <si>
    <t>P9050340</t>
  </si>
  <si>
    <t>P9050308</t>
  </si>
  <si>
    <t>P9050309</t>
  </si>
  <si>
    <t>P9050330</t>
  </si>
  <si>
    <t>P9050331</t>
  </si>
  <si>
    <t>P9070490</t>
  </si>
  <si>
    <t>P9070491</t>
  </si>
  <si>
    <t>Thursday, 2016 09 08</t>
  </si>
  <si>
    <t>P9070480</t>
  </si>
  <si>
    <t>P9070481</t>
  </si>
  <si>
    <t>P9070511</t>
  </si>
  <si>
    <t>P9070512</t>
  </si>
  <si>
    <t>P9070493</t>
  </si>
  <si>
    <t>P9070494</t>
  </si>
  <si>
    <t>P9070496</t>
  </si>
  <si>
    <t>P9070497</t>
  </si>
  <si>
    <t>P9070505</t>
  </si>
  <si>
    <t>P9070506</t>
  </si>
  <si>
    <t>P9070508</t>
  </si>
  <si>
    <t>P9070509</t>
  </si>
  <si>
    <t>P9070514</t>
  </si>
  <si>
    <t>P9070515</t>
  </si>
  <si>
    <t>P9070502</t>
  </si>
  <si>
    <t>P9070503</t>
  </si>
  <si>
    <t>P9070487</t>
  </si>
  <si>
    <t>P9070488</t>
  </si>
  <si>
    <t>P9070483</t>
  </si>
  <si>
    <t>P9070485</t>
  </si>
  <si>
    <t>P9070499</t>
  </si>
  <si>
    <t>P9070500</t>
  </si>
  <si>
    <t>P9141088</t>
  </si>
  <si>
    <t>P9141099</t>
  </si>
  <si>
    <t>P9141084</t>
  </si>
  <si>
    <t>P9141086</t>
  </si>
  <si>
    <t>P9141077</t>
  </si>
  <si>
    <t>P9141078</t>
  </si>
  <si>
    <t>P9141080</t>
  </si>
  <si>
    <t>P9141082</t>
  </si>
  <si>
    <t>P9141073</t>
  </si>
  <si>
    <t>P9141075</t>
  </si>
  <si>
    <t>P9141071</t>
  </si>
  <si>
    <t>P9141067</t>
  </si>
  <si>
    <t>P9141069</t>
  </si>
  <si>
    <t>P9141063</t>
  </si>
  <si>
    <t>P9141064</t>
  </si>
  <si>
    <t>P9141061</t>
  </si>
  <si>
    <t>P9141057</t>
  </si>
  <si>
    <t>P9141058</t>
  </si>
  <si>
    <t>P9141041</t>
  </si>
  <si>
    <t>P9141042</t>
  </si>
  <si>
    <t>more algae attached to flowers heads than shade</t>
  </si>
  <si>
    <t>P9141015</t>
  </si>
  <si>
    <t>P9141016</t>
  </si>
  <si>
    <t>P9141028</t>
  </si>
  <si>
    <t>Shoots look darker short and thinner</t>
  </si>
  <si>
    <t>P9140980</t>
  </si>
  <si>
    <t>P9140989</t>
  </si>
  <si>
    <t>P9140993</t>
  </si>
  <si>
    <t>P9141013</t>
  </si>
  <si>
    <t>P9140956</t>
  </si>
  <si>
    <t>P9140965</t>
  </si>
  <si>
    <t>P9140967</t>
  </si>
  <si>
    <t>P9140976</t>
  </si>
  <si>
    <t>P9120924</t>
  </si>
  <si>
    <t>P9120933</t>
  </si>
  <si>
    <t>P9120935</t>
  </si>
  <si>
    <t>P9120944</t>
  </si>
  <si>
    <t>P9120913</t>
  </si>
  <si>
    <t>P9120922</t>
  </si>
  <si>
    <t>P9120882</t>
  </si>
  <si>
    <t>P9120891</t>
  </si>
  <si>
    <t>P9120870</t>
  </si>
  <si>
    <t>P9120879</t>
  </si>
  <si>
    <t>lots of epiphytes</t>
  </si>
  <si>
    <t>P9120849</t>
  </si>
  <si>
    <t>P9120868</t>
  </si>
  <si>
    <t>P9120838</t>
  </si>
  <si>
    <t>P9120847</t>
  </si>
  <si>
    <t>P9120827</t>
  </si>
  <si>
    <t>P9120836</t>
  </si>
  <si>
    <t>appear thinner, lots of thin small shoots</t>
  </si>
  <si>
    <t>P9120816</t>
  </si>
  <si>
    <t>P9120825</t>
  </si>
  <si>
    <t>P9120805</t>
  </si>
  <si>
    <t>P9120814</t>
  </si>
  <si>
    <t>P9120794</t>
  </si>
  <si>
    <t>P9120803</t>
  </si>
  <si>
    <t>P9120783</t>
  </si>
  <si>
    <t>P9120792</t>
  </si>
  <si>
    <t>Leaves were dark green</t>
  </si>
  <si>
    <t>P9120761</t>
  </si>
  <si>
    <t>P9120770</t>
  </si>
  <si>
    <t>P9120729</t>
  </si>
  <si>
    <t>P9120738</t>
  </si>
  <si>
    <t>P9120740</t>
  </si>
  <si>
    <t>P9120749</t>
  </si>
  <si>
    <t>P9120772</t>
  </si>
  <si>
    <t>P9120781</t>
  </si>
  <si>
    <t>P9120717</t>
  </si>
  <si>
    <t>P9120727</t>
  </si>
  <si>
    <t>P9120696</t>
  </si>
  <si>
    <t>P9120715</t>
  </si>
  <si>
    <t>P9120685</t>
  </si>
  <si>
    <t>P9120694</t>
  </si>
  <si>
    <t>P9120674</t>
  </si>
  <si>
    <t>P9120683</t>
  </si>
  <si>
    <t>P9120642</t>
  </si>
  <si>
    <t>P9120651</t>
  </si>
  <si>
    <t>P9120653</t>
  </si>
  <si>
    <t>P9120672</t>
  </si>
  <si>
    <t>P9120631</t>
  </si>
  <si>
    <t>P9120640</t>
  </si>
  <si>
    <t>P9120620</t>
  </si>
  <si>
    <t>P9120629</t>
  </si>
  <si>
    <t>P9120609</t>
  </si>
  <si>
    <t>P9120618</t>
  </si>
  <si>
    <t>P9120598</t>
  </si>
  <si>
    <t>P9120607</t>
  </si>
  <si>
    <t>P9120587</t>
  </si>
  <si>
    <t>P9120596</t>
  </si>
  <si>
    <t>P9120576</t>
  </si>
  <si>
    <t>P9120585</t>
  </si>
  <si>
    <t>P9120544</t>
  </si>
  <si>
    <t>P9120553</t>
  </si>
  <si>
    <t>P9120555</t>
  </si>
  <si>
    <t>P9120574</t>
  </si>
  <si>
    <t>P9141263</t>
  </si>
  <si>
    <t>P9141274</t>
  </si>
  <si>
    <t>P9141276</t>
  </si>
  <si>
    <t>P9141280</t>
  </si>
  <si>
    <t>P9141210</t>
  </si>
  <si>
    <t>P9141241</t>
  </si>
  <si>
    <t>P9141251</t>
  </si>
  <si>
    <t>P9141186</t>
  </si>
  <si>
    <t>P9141196</t>
  </si>
  <si>
    <t>P9141198</t>
  </si>
  <si>
    <t>P9141208</t>
  </si>
  <si>
    <t>P9141183</t>
  </si>
  <si>
    <t>P9141184</t>
  </si>
  <si>
    <t>P9141180</t>
  </si>
  <si>
    <t>P9141181</t>
  </si>
  <si>
    <t>P9141147</t>
  </si>
  <si>
    <t>P9141148</t>
  </si>
  <si>
    <t>P9141135</t>
  </si>
  <si>
    <t>P9141145</t>
  </si>
  <si>
    <t>P9141111</t>
  </si>
  <si>
    <t>P9141121</t>
  </si>
  <si>
    <t>P9141123</t>
  </si>
  <si>
    <t>P9141133</t>
  </si>
  <si>
    <t>P9211584</t>
  </si>
  <si>
    <t>P9211595</t>
  </si>
  <si>
    <t>P9211597</t>
  </si>
  <si>
    <t>P9211608</t>
  </si>
  <si>
    <t>more caraphytes in pot since last week</t>
  </si>
  <si>
    <t>P9211581</t>
  </si>
  <si>
    <t>P9211582</t>
  </si>
  <si>
    <t>P9211577</t>
  </si>
  <si>
    <t>P9211579</t>
  </si>
  <si>
    <t>P9211568</t>
  </si>
  <si>
    <t>P9211571</t>
  </si>
  <si>
    <t>P9211573</t>
  </si>
  <si>
    <t>P9211575</t>
  </si>
  <si>
    <t>P9211564</t>
  </si>
  <si>
    <t>P9211566</t>
  </si>
  <si>
    <t>P9211559</t>
  </si>
  <si>
    <t>P9211562</t>
  </si>
  <si>
    <t>P9211552</t>
  </si>
  <si>
    <t>P9211553</t>
  </si>
  <si>
    <t>P9211555</t>
  </si>
  <si>
    <t>P9211557</t>
  </si>
  <si>
    <t>P9211549</t>
  </si>
  <si>
    <t>P9211550</t>
  </si>
  <si>
    <t>P9211545</t>
  </si>
  <si>
    <t>P9211547</t>
  </si>
  <si>
    <t>Thicker but more epiphytes than 5%</t>
  </si>
  <si>
    <t>P9211542</t>
  </si>
  <si>
    <t>P9211543</t>
  </si>
  <si>
    <t>P9211539</t>
  </si>
  <si>
    <t>P9211540</t>
  </si>
  <si>
    <t>Dark and very thin, breaks easily</t>
  </si>
  <si>
    <t>P9211536</t>
  </si>
  <si>
    <t>P9211537</t>
  </si>
  <si>
    <t>P9211524</t>
  </si>
  <si>
    <t>P9211534</t>
  </si>
  <si>
    <t>P9211482</t>
  </si>
  <si>
    <t>P9211476</t>
  </si>
  <si>
    <t>P9211477</t>
  </si>
  <si>
    <t>P9191467</t>
  </si>
  <si>
    <t>P9191469</t>
  </si>
  <si>
    <t>P9191471</t>
  </si>
  <si>
    <t>P9191474</t>
  </si>
  <si>
    <t>P9191438</t>
  </si>
  <si>
    <t>P9191449</t>
  </si>
  <si>
    <t>P9191451</t>
  </si>
  <si>
    <t>P9191465</t>
  </si>
  <si>
    <t>P9191430</t>
  </si>
  <si>
    <t>P9191431</t>
  </si>
  <si>
    <t>P9191433</t>
  </si>
  <si>
    <t>P9191436</t>
  </si>
  <si>
    <t>P9191413</t>
  </si>
  <si>
    <t>P9191414</t>
  </si>
  <si>
    <t>PHOTOS DARK</t>
  </si>
  <si>
    <t>P9191426</t>
  </si>
  <si>
    <t>P9191428</t>
  </si>
  <si>
    <t>P9191396</t>
  </si>
  <si>
    <t>P9191398</t>
  </si>
  <si>
    <t>P9191400</t>
  </si>
  <si>
    <t>P9191411</t>
  </si>
  <si>
    <t>P9191389</t>
  </si>
  <si>
    <t>P9191390</t>
  </si>
  <si>
    <t>P9191391</t>
  </si>
  <si>
    <t>P9191394</t>
  </si>
  <si>
    <t>P9191385</t>
  </si>
  <si>
    <t>P9191387</t>
  </si>
  <si>
    <t>P9191381</t>
  </si>
  <si>
    <t>P9191383</t>
  </si>
  <si>
    <t>P9191371</t>
  </si>
  <si>
    <t>P9191373</t>
  </si>
  <si>
    <t>P9191375</t>
  </si>
  <si>
    <t>P9191379</t>
  </si>
  <si>
    <t>?</t>
  </si>
  <si>
    <t>P9191366</t>
  </si>
  <si>
    <t>P9191369</t>
  </si>
  <si>
    <t>leaf clusters on shoots much bushier than shaded. Algae is obvious on shoots</t>
  </si>
  <si>
    <t>P9191360</t>
  </si>
  <si>
    <t>P9191361</t>
  </si>
  <si>
    <t>P9191363</t>
  </si>
  <si>
    <t>P9191364</t>
  </si>
  <si>
    <t>P9191354</t>
  </si>
  <si>
    <t>P9191355</t>
  </si>
  <si>
    <t>P9191357</t>
  </si>
  <si>
    <t>P9191358</t>
  </si>
  <si>
    <t>long shoots compared to less shaded pots</t>
  </si>
  <si>
    <t>P9191338</t>
  </si>
  <si>
    <t>P9191339</t>
  </si>
  <si>
    <t>P9191341</t>
  </si>
  <si>
    <t>P9191352</t>
  </si>
  <si>
    <t>P9191312</t>
  </si>
  <si>
    <t>P9191323</t>
  </si>
  <si>
    <t>P9191325</t>
  </si>
  <si>
    <t>P9191336</t>
  </si>
  <si>
    <t>P9191303</t>
  </si>
  <si>
    <t>P9191305</t>
  </si>
  <si>
    <t>P9191307</t>
  </si>
  <si>
    <t>P9191310</t>
  </si>
  <si>
    <t>P9191282</t>
  </si>
  <si>
    <t>P9191292</t>
  </si>
  <si>
    <t>P9191294</t>
  </si>
  <si>
    <t>P9191296</t>
  </si>
  <si>
    <t>P9211723</t>
  </si>
  <si>
    <t>P9211734</t>
  </si>
  <si>
    <t>P9211736</t>
  </si>
  <si>
    <t>P9211747</t>
  </si>
  <si>
    <t>P9211697</t>
  </si>
  <si>
    <t>P9211708</t>
  </si>
  <si>
    <t>P9211710</t>
  </si>
  <si>
    <t>P9211721</t>
  </si>
  <si>
    <t>P9211684</t>
  </si>
  <si>
    <t>P9211695</t>
  </si>
  <si>
    <t>P9211670</t>
  </si>
  <si>
    <t>P9211682</t>
  </si>
  <si>
    <t>P9211618</t>
  </si>
  <si>
    <t>P9211629</t>
  </si>
  <si>
    <t>P9211631</t>
  </si>
  <si>
    <t>P9211642</t>
  </si>
  <si>
    <t>P9211610</t>
  </si>
  <si>
    <t>P9211611</t>
  </si>
  <si>
    <t>P9211613</t>
  </si>
  <si>
    <t>P9211616</t>
  </si>
  <si>
    <t>P9281984</t>
  </si>
  <si>
    <t>P9281985</t>
  </si>
  <si>
    <t>P9281987</t>
  </si>
  <si>
    <t>P9281988</t>
  </si>
  <si>
    <t>P9281976</t>
  </si>
  <si>
    <t>P9281977</t>
  </si>
  <si>
    <t>P9281979</t>
  </si>
  <si>
    <t>P9281982</t>
  </si>
  <si>
    <t>P9281972</t>
  </si>
  <si>
    <t>P9281974</t>
  </si>
  <si>
    <t>P9281969</t>
  </si>
  <si>
    <t>P9281970</t>
  </si>
  <si>
    <t>P9281963</t>
  </si>
  <si>
    <t>P9281964</t>
  </si>
  <si>
    <t>pigment in leaves is reduced very light green</t>
  </si>
  <si>
    <t>P9281966</t>
  </si>
  <si>
    <t>P9281967</t>
  </si>
  <si>
    <t>P9281960</t>
  </si>
  <si>
    <t>P9281961</t>
  </si>
  <si>
    <t>P9281957</t>
  </si>
  <si>
    <t>P9281958</t>
  </si>
  <si>
    <t>P9281950</t>
  </si>
  <si>
    <t>P9281951</t>
  </si>
  <si>
    <t>P9281953</t>
  </si>
  <si>
    <t>P9281954</t>
  </si>
  <si>
    <t>P9281944</t>
  </si>
  <si>
    <t>P9281945</t>
  </si>
  <si>
    <t>P9281947</t>
  </si>
  <si>
    <t>P9281948</t>
  </si>
  <si>
    <t>P9281938</t>
  </si>
  <si>
    <t>P9281939</t>
  </si>
  <si>
    <t>P9281941</t>
  </si>
  <si>
    <t>P9281942</t>
  </si>
  <si>
    <t>P9281935</t>
  </si>
  <si>
    <t>P9281936</t>
  </si>
  <si>
    <t>P9281932</t>
  </si>
  <si>
    <t>P9281933</t>
  </si>
  <si>
    <t>P9261925</t>
  </si>
  <si>
    <t>P9261926</t>
  </si>
  <si>
    <t>P9261928</t>
  </si>
  <si>
    <t>P9261930</t>
  </si>
  <si>
    <t>P9261922</t>
  </si>
  <si>
    <t>P9261923</t>
  </si>
  <si>
    <t>P9261919</t>
  </si>
  <si>
    <t>P9261920</t>
  </si>
  <si>
    <t>P9261913</t>
  </si>
  <si>
    <t>P9261914</t>
  </si>
  <si>
    <t>P9261916</t>
  </si>
  <si>
    <t>P9261917</t>
  </si>
  <si>
    <t>P9261867</t>
  </si>
  <si>
    <t>P9261868</t>
  </si>
  <si>
    <t>P9261910</t>
  </si>
  <si>
    <t>P9261911</t>
  </si>
  <si>
    <t>P9261831</t>
  </si>
  <si>
    <t>P9261832</t>
  </si>
  <si>
    <t>P9261864</t>
  </si>
  <si>
    <t>P9261865</t>
  </si>
  <si>
    <t>P9261825</t>
  </si>
  <si>
    <t>P9261826</t>
  </si>
  <si>
    <t>P9261828</t>
  </si>
  <si>
    <t>P9261829</t>
  </si>
  <si>
    <t>P9261818</t>
  </si>
  <si>
    <t>P9261820</t>
  </si>
  <si>
    <t>P9261822</t>
  </si>
  <si>
    <t>P9261823</t>
  </si>
  <si>
    <t>P9261815</t>
  </si>
  <si>
    <t>P9261817</t>
  </si>
  <si>
    <t>P9261813</t>
  </si>
  <si>
    <t>P9261814</t>
  </si>
  <si>
    <t>P9261806</t>
  </si>
  <si>
    <t>P9261807</t>
  </si>
  <si>
    <t>P9261809</t>
  </si>
  <si>
    <t>P9261811</t>
  </si>
  <si>
    <t>P9261799</t>
  </si>
  <si>
    <t>P9261800</t>
  </si>
  <si>
    <t>P9261802</t>
  </si>
  <si>
    <t>P9261803</t>
  </si>
  <si>
    <t>P9261789</t>
  </si>
  <si>
    <t>P9261793</t>
  </si>
  <si>
    <t>P9261796</t>
  </si>
  <si>
    <t>P9261797</t>
  </si>
  <si>
    <t>P9261781</t>
  </si>
  <si>
    <t>P9261783</t>
  </si>
  <si>
    <t>P9261785</t>
  </si>
  <si>
    <t>P9261787</t>
  </si>
  <si>
    <t>P9261774</t>
  </si>
  <si>
    <t>P9261775</t>
  </si>
  <si>
    <t>P9261777</t>
  </si>
  <si>
    <t>P9261779</t>
  </si>
  <si>
    <t>P9261766</t>
  </si>
  <si>
    <t>P9261767</t>
  </si>
  <si>
    <t>P9261769</t>
  </si>
  <si>
    <t>P9261771</t>
  </si>
  <si>
    <t>P9261748</t>
  </si>
  <si>
    <t>P9261760</t>
  </si>
  <si>
    <t>P9261763</t>
  </si>
  <si>
    <t>P9261764</t>
  </si>
  <si>
    <t>P9282037</t>
  </si>
  <si>
    <t>P9282038</t>
  </si>
  <si>
    <t>P9282040</t>
  </si>
  <si>
    <t>P9282043</t>
  </si>
  <si>
    <t>P9282034</t>
  </si>
  <si>
    <t>P9282035</t>
  </si>
  <si>
    <t>P9282021</t>
  </si>
  <si>
    <t>P9282022</t>
  </si>
  <si>
    <t>P9282014</t>
  </si>
  <si>
    <t>P9282015</t>
  </si>
  <si>
    <t>P9282017</t>
  </si>
  <si>
    <t>P9282019</t>
  </si>
  <si>
    <t>P9282000</t>
  </si>
  <si>
    <t>P9282001</t>
  </si>
  <si>
    <t>P9282005</t>
  </si>
  <si>
    <t>P9282006</t>
  </si>
  <si>
    <t>P9282008</t>
  </si>
  <si>
    <t>P9282009</t>
  </si>
  <si>
    <t>P9282012</t>
  </si>
  <si>
    <t>P9281994</t>
  </si>
  <si>
    <t>P9281998</t>
  </si>
  <si>
    <t>P9281990</t>
  </si>
  <si>
    <t>P9281992</t>
  </si>
  <si>
    <t>PA052261</t>
  </si>
  <si>
    <t>PA052262</t>
  </si>
  <si>
    <t>PA052264</t>
  </si>
  <si>
    <t>PA052265</t>
  </si>
  <si>
    <t>PA052255</t>
  </si>
  <si>
    <t>PA052256</t>
  </si>
  <si>
    <t>PA052258</t>
  </si>
  <si>
    <t>PA052259</t>
  </si>
  <si>
    <t>PA052249</t>
  </si>
  <si>
    <t>PA052250</t>
  </si>
  <si>
    <t>PA052252</t>
  </si>
  <si>
    <t>PA052253</t>
  </si>
  <si>
    <t>PA052246</t>
  </si>
  <si>
    <t>PA052247</t>
  </si>
  <si>
    <t>PA052243</t>
  </si>
  <si>
    <t>PA052244</t>
  </si>
  <si>
    <t>PA052236</t>
  </si>
  <si>
    <t>PA052238</t>
  </si>
  <si>
    <t>PA052240</t>
  </si>
  <si>
    <t>PA052241</t>
  </si>
  <si>
    <t>PA052230</t>
  </si>
  <si>
    <t>PA052231</t>
  </si>
  <si>
    <t>PA052233</t>
  </si>
  <si>
    <t>PA052234</t>
  </si>
  <si>
    <t>PA052224</t>
  </si>
  <si>
    <t>PA052225</t>
  </si>
  <si>
    <t>PA052227</t>
  </si>
  <si>
    <t>PA052228</t>
  </si>
  <si>
    <t>PA052198</t>
  </si>
  <si>
    <t>PA052199</t>
  </si>
  <si>
    <t>PA052221</t>
  </si>
  <si>
    <t>PA052222</t>
  </si>
  <si>
    <t>PA052172</t>
  </si>
  <si>
    <t>PA052173</t>
  </si>
  <si>
    <t>PA052175</t>
  </si>
  <si>
    <t>PA052176</t>
  </si>
  <si>
    <t>PA042166</t>
  </si>
  <si>
    <t>PA042167</t>
  </si>
  <si>
    <t>PA042169</t>
  </si>
  <si>
    <t>PA042170</t>
  </si>
  <si>
    <t>PA042160</t>
  </si>
  <si>
    <t>PA042161</t>
  </si>
  <si>
    <t>PA042163</t>
  </si>
  <si>
    <t>PA042164</t>
  </si>
  <si>
    <t>PA042154</t>
  </si>
  <si>
    <t>PA042155</t>
  </si>
  <si>
    <t>PA042157</t>
  </si>
  <si>
    <t>PA042158</t>
  </si>
  <si>
    <t>PA042147</t>
  </si>
  <si>
    <t>PA042149</t>
  </si>
  <si>
    <t>PA042151</t>
  </si>
  <si>
    <t>PA042152</t>
  </si>
  <si>
    <t>PA042130</t>
  </si>
  <si>
    <t>PA042131</t>
  </si>
  <si>
    <t>PA042133</t>
  </si>
  <si>
    <t>PA042135</t>
  </si>
  <si>
    <t>PA042124</t>
  </si>
  <si>
    <t>PA042125</t>
  </si>
  <si>
    <t>PA042127</t>
  </si>
  <si>
    <t>PA042128</t>
  </si>
  <si>
    <t>PA042108</t>
  </si>
  <si>
    <t>PA042109</t>
  </si>
  <si>
    <t>Do caraphytes dominate some cores when present? Seems to be less seagrass when they are present</t>
  </si>
  <si>
    <t>PA042121</t>
  </si>
  <si>
    <t>PA042122</t>
  </si>
  <si>
    <t>PA042101</t>
  </si>
  <si>
    <t>PA042103</t>
  </si>
  <si>
    <t>PA042105</t>
  </si>
  <si>
    <t>PA042106</t>
  </si>
  <si>
    <t>PA042094</t>
  </si>
  <si>
    <t>PA042096</t>
  </si>
  <si>
    <t>PA042098</t>
  </si>
  <si>
    <t>PA042099</t>
  </si>
  <si>
    <t>PA042086</t>
  </si>
  <si>
    <t>PA042089</t>
  </si>
  <si>
    <t>PA042091</t>
  </si>
  <si>
    <t>PA042092</t>
  </si>
  <si>
    <t>Bulb - could be starch/sugar storage?</t>
  </si>
  <si>
    <t>PA042077</t>
  </si>
  <si>
    <t>PA042078</t>
  </si>
  <si>
    <t>PA042080</t>
  </si>
  <si>
    <t>PA042081</t>
  </si>
  <si>
    <t>PA042071</t>
  </si>
  <si>
    <t>PA042072</t>
  </si>
  <si>
    <t>PA042074</t>
  </si>
  <si>
    <t>PA042075</t>
  </si>
  <si>
    <t>PA042068</t>
  </si>
  <si>
    <t>PA042069</t>
  </si>
  <si>
    <t>PA042083</t>
  </si>
  <si>
    <t>PA042084</t>
  </si>
  <si>
    <t>PA042051</t>
  </si>
  <si>
    <t>PA042052</t>
  </si>
  <si>
    <t>PA042064</t>
  </si>
  <si>
    <t>PA042065</t>
  </si>
  <si>
    <t>PA042045</t>
  </si>
  <si>
    <t>PA042046</t>
  </si>
  <si>
    <t>PA042048</t>
  </si>
  <si>
    <t>PA042049</t>
  </si>
  <si>
    <t>PA052307</t>
  </si>
  <si>
    <t>PA052308</t>
  </si>
  <si>
    <t>PA052310</t>
  </si>
  <si>
    <t>PA052311</t>
  </si>
  <si>
    <t>PA052301</t>
  </si>
  <si>
    <t>PA052302</t>
  </si>
  <si>
    <t>PA052304</t>
  </si>
  <si>
    <t>PA052305</t>
  </si>
  <si>
    <t>PA052285</t>
  </si>
  <si>
    <t>PA052286</t>
  </si>
  <si>
    <t>PA052298</t>
  </si>
  <si>
    <t>PA052299</t>
  </si>
  <si>
    <t>PA052279</t>
  </si>
  <si>
    <t>PA052280</t>
  </si>
  <si>
    <t>PA052282</t>
  </si>
  <si>
    <t>PA052283</t>
  </si>
  <si>
    <t>PA052276</t>
  </si>
  <si>
    <t>PA052277</t>
  </si>
  <si>
    <t>PA052273</t>
  </si>
  <si>
    <t>PA052274</t>
  </si>
  <si>
    <t>PA052270</t>
  </si>
  <si>
    <t>PA052271</t>
  </si>
  <si>
    <t>PA052267</t>
  </si>
  <si>
    <t>PA052268</t>
  </si>
  <si>
    <t>PA122616</t>
  </si>
  <si>
    <t>PA122617</t>
  </si>
  <si>
    <t>PA122619</t>
  </si>
  <si>
    <t>PA122620</t>
  </si>
  <si>
    <t>PA122610</t>
  </si>
  <si>
    <t>PA122611</t>
  </si>
  <si>
    <t>PA112612</t>
  </si>
  <si>
    <t>PA122614</t>
  </si>
  <si>
    <t>PA122604</t>
  </si>
  <si>
    <t>PA122605</t>
  </si>
  <si>
    <t>PA122607</t>
  </si>
  <si>
    <t>PA122608</t>
  </si>
  <si>
    <t>PA122597</t>
  </si>
  <si>
    <t>PA122598</t>
  </si>
  <si>
    <t>PA122600</t>
  </si>
  <si>
    <t>PA122602</t>
  </si>
  <si>
    <t>PA122590</t>
  </si>
  <si>
    <t>PA122591</t>
  </si>
  <si>
    <t>PA122593</t>
  </si>
  <si>
    <t>PA122594</t>
  </si>
  <si>
    <t>PA122584</t>
  </si>
  <si>
    <t>PA122585</t>
  </si>
  <si>
    <t>PA122587</t>
  </si>
  <si>
    <t>PA122588</t>
  </si>
  <si>
    <t>PA112566</t>
  </si>
  <si>
    <t>PA112567</t>
  </si>
  <si>
    <t>pot has distinctive feature of Lep.?</t>
  </si>
  <si>
    <t>PA112569</t>
  </si>
  <si>
    <t>PA112580</t>
  </si>
  <si>
    <t>PA112559</t>
  </si>
  <si>
    <t>PA112560</t>
  </si>
  <si>
    <t>no Ruppia, no bulbs..do the bulbs only grow on Rup?</t>
  </si>
  <si>
    <t>PA112562</t>
  </si>
  <si>
    <t>PA112564</t>
  </si>
  <si>
    <t>PA112542</t>
  </si>
  <si>
    <t>PA112544</t>
  </si>
  <si>
    <t>PA112555</t>
  </si>
  <si>
    <t>PA112556</t>
  </si>
  <si>
    <t>PA112549</t>
  </si>
  <si>
    <t>PA112550</t>
  </si>
  <si>
    <t>PA112545</t>
  </si>
  <si>
    <t>PA112547</t>
  </si>
  <si>
    <t>Lots of charophytes - pics Kats camera</t>
  </si>
  <si>
    <t>PA112536</t>
  </si>
  <si>
    <t>PA112537</t>
  </si>
  <si>
    <t>PA112540</t>
  </si>
  <si>
    <t>PA112541</t>
  </si>
  <si>
    <t>PA112531</t>
  </si>
  <si>
    <t>PA112532</t>
  </si>
  <si>
    <t>PA112533</t>
  </si>
  <si>
    <t>PA112534</t>
  </si>
  <si>
    <t>more Lep. Flowers embeded in shoots, only seen in control 100% light so far</t>
  </si>
  <si>
    <t>PA112525</t>
  </si>
  <si>
    <t>PA112526</t>
  </si>
  <si>
    <t>PA112528</t>
  </si>
  <si>
    <t>PA112529</t>
  </si>
  <si>
    <t>PA102507</t>
  </si>
  <si>
    <t>PA102511</t>
  </si>
  <si>
    <t>2 bulbs</t>
  </si>
  <si>
    <t>PA112522</t>
  </si>
  <si>
    <t>PA112523</t>
  </si>
  <si>
    <t>PA102500</t>
  </si>
  <si>
    <t>PA102502</t>
  </si>
  <si>
    <t>PA102504</t>
  </si>
  <si>
    <t>PA102505</t>
  </si>
  <si>
    <t>PA102494</t>
  </si>
  <si>
    <t>PA102495</t>
  </si>
  <si>
    <t>PA102497</t>
  </si>
  <si>
    <t>PA102498</t>
  </si>
  <si>
    <t>PA102488</t>
  </si>
  <si>
    <t>PA102489</t>
  </si>
  <si>
    <t>PA102491</t>
  </si>
  <si>
    <t>PA102492</t>
  </si>
  <si>
    <t>PA102313</t>
  </si>
  <si>
    <t>PA102314</t>
  </si>
  <si>
    <t>5 of the grass looking things and lots of red and green bulbs</t>
  </si>
  <si>
    <t>PA102318</t>
  </si>
  <si>
    <t>PA102319</t>
  </si>
  <si>
    <t>PA172697</t>
  </si>
  <si>
    <t>PA172698</t>
  </si>
  <si>
    <t>PA172700</t>
  </si>
  <si>
    <t>PA172701</t>
  </si>
  <si>
    <t>PA172689</t>
  </si>
  <si>
    <t>PA172692</t>
  </si>
  <si>
    <t>PA172694</t>
  </si>
  <si>
    <t>PA172695</t>
  </si>
  <si>
    <t>PA172683</t>
  </si>
  <si>
    <t>PA172684</t>
  </si>
  <si>
    <t>PA172686</t>
  </si>
  <si>
    <t>PA172687</t>
  </si>
  <si>
    <t>PA172677</t>
  </si>
  <si>
    <t>PA172678</t>
  </si>
  <si>
    <t>PA172680</t>
  </si>
  <si>
    <t>PA172681</t>
  </si>
  <si>
    <t>PA172671</t>
  </si>
  <si>
    <t>PA172672</t>
  </si>
  <si>
    <t>PA172674</t>
  </si>
  <si>
    <t>PA172675</t>
  </si>
  <si>
    <t>PA172665</t>
  </si>
  <si>
    <t>PA172666</t>
  </si>
  <si>
    <t>PA172668</t>
  </si>
  <si>
    <t>PA112669</t>
  </si>
  <si>
    <t>11 grass things at base of shoot</t>
  </si>
  <si>
    <t>PA122658</t>
  </si>
  <si>
    <t>PA122659</t>
  </si>
  <si>
    <t>PA122661</t>
  </si>
  <si>
    <t>PA122663</t>
  </si>
  <si>
    <t>PA122655</t>
  </si>
  <si>
    <t>PA122656</t>
  </si>
  <si>
    <t>PA122652</t>
  </si>
  <si>
    <t>PA122653</t>
  </si>
  <si>
    <t>PA122648</t>
  </si>
  <si>
    <t>PA122650</t>
  </si>
  <si>
    <t>PA122642</t>
  </si>
  <si>
    <t>PA122644</t>
  </si>
  <si>
    <t>PA122634</t>
  </si>
  <si>
    <t>PA122635</t>
  </si>
  <si>
    <t>PA122637</t>
  </si>
  <si>
    <t>PA122639</t>
  </si>
  <si>
    <t>PA122628</t>
  </si>
  <si>
    <t>PA122629</t>
  </si>
  <si>
    <t>PA122631</t>
  </si>
  <si>
    <t>PA122632</t>
  </si>
  <si>
    <t>PA122622</t>
  </si>
  <si>
    <t>PA122623</t>
  </si>
  <si>
    <t>PA122625</t>
  </si>
  <si>
    <t>PA122626</t>
  </si>
  <si>
    <t>PA192812</t>
  </si>
  <si>
    <t>PA192813</t>
  </si>
  <si>
    <t>PA192806</t>
  </si>
  <si>
    <t>PA192807</t>
  </si>
  <si>
    <t>PA192803</t>
  </si>
  <si>
    <t>PA192804</t>
  </si>
  <si>
    <t>lots of charophytes</t>
  </si>
  <si>
    <t>PA192809</t>
  </si>
  <si>
    <t>PA192810</t>
  </si>
  <si>
    <t>PA192797</t>
  </si>
  <si>
    <t>PA192798</t>
  </si>
  <si>
    <t>PA192800</t>
  </si>
  <si>
    <t>PA192801</t>
  </si>
  <si>
    <t>PA192791</t>
  </si>
  <si>
    <t>PA192792</t>
  </si>
  <si>
    <t>PA192794</t>
  </si>
  <si>
    <t>PA192795</t>
  </si>
  <si>
    <t>PA192785</t>
  </si>
  <si>
    <t>PA192786</t>
  </si>
  <si>
    <t>PA192788</t>
  </si>
  <si>
    <t>PA192789</t>
  </si>
  <si>
    <t>PA192778</t>
  </si>
  <si>
    <t>PA192779</t>
  </si>
  <si>
    <t>PA192781</t>
  </si>
  <si>
    <t>PA192783</t>
  </si>
  <si>
    <t>PA192772</t>
  </si>
  <si>
    <t>PA192773</t>
  </si>
  <si>
    <t>harvested 2 bulbs</t>
  </si>
  <si>
    <t>PA192775</t>
  </si>
  <si>
    <t>PA192776</t>
  </si>
  <si>
    <t>PA192762</t>
  </si>
  <si>
    <t>PA192763</t>
  </si>
  <si>
    <t>PA192769</t>
  </si>
  <si>
    <t>PA192770</t>
  </si>
  <si>
    <t>PA192766</t>
  </si>
  <si>
    <t>PA192767</t>
  </si>
  <si>
    <t>PA192759</t>
  </si>
  <si>
    <t>PA192760</t>
  </si>
  <si>
    <t>PA172752</t>
  </si>
  <si>
    <t>PA172753</t>
  </si>
  <si>
    <t>???</t>
  </si>
  <si>
    <t>PA172746</t>
  </si>
  <si>
    <t>PA172747</t>
  </si>
  <si>
    <t>PA172749</t>
  </si>
  <si>
    <t>PA172750</t>
  </si>
  <si>
    <t>PA172743</t>
  </si>
  <si>
    <t>PA172744</t>
  </si>
  <si>
    <t>PA172740</t>
  </si>
  <si>
    <t>PA172741</t>
  </si>
  <si>
    <t>PA172736</t>
  </si>
  <si>
    <t>PA172738</t>
  </si>
  <si>
    <t>PA172733</t>
  </si>
  <si>
    <t>PA172734</t>
  </si>
  <si>
    <t>PA172727</t>
  </si>
  <si>
    <t>PA172728</t>
  </si>
  <si>
    <t>PA172730</t>
  </si>
  <si>
    <t>PA172731</t>
  </si>
  <si>
    <t>PA172721</t>
  </si>
  <si>
    <t>PA172722</t>
  </si>
  <si>
    <t>PA172724</t>
  </si>
  <si>
    <t>PA172725</t>
  </si>
  <si>
    <t>PA172715</t>
  </si>
  <si>
    <t>PA172716</t>
  </si>
  <si>
    <t>took caraphytes</t>
  </si>
  <si>
    <t>PA172718</t>
  </si>
  <si>
    <t>PA172719</t>
  </si>
  <si>
    <t>PA172709</t>
  </si>
  <si>
    <t>PA172710</t>
  </si>
  <si>
    <t>PA172712</t>
  </si>
  <si>
    <t>PA172713</t>
  </si>
  <si>
    <t>PA172703</t>
  </si>
  <si>
    <t>PA172704</t>
  </si>
  <si>
    <t>PA172706</t>
  </si>
  <si>
    <t>PA172707</t>
  </si>
  <si>
    <t>2 rup turions?</t>
  </si>
  <si>
    <t>PA172669</t>
  </si>
  <si>
    <t>PA192845</t>
  </si>
  <si>
    <t>PA192846</t>
  </si>
  <si>
    <t>PA192848</t>
  </si>
  <si>
    <t>PA192849</t>
  </si>
  <si>
    <t>PA192839</t>
  </si>
  <si>
    <t>PA192840</t>
  </si>
  <si>
    <t>PA192842</t>
  </si>
  <si>
    <t>PA192843</t>
  </si>
  <si>
    <t>PA192833</t>
  </si>
  <si>
    <t>PA192834</t>
  </si>
  <si>
    <t>PA192836</t>
  </si>
  <si>
    <t>PA192837</t>
  </si>
  <si>
    <t>1 grass thing</t>
  </si>
  <si>
    <t>PA192827</t>
  </si>
  <si>
    <t>PA192828</t>
  </si>
  <si>
    <t>PA192830</t>
  </si>
  <si>
    <t>PA192831</t>
  </si>
  <si>
    <t>PA192821</t>
  </si>
  <si>
    <t>PA192822</t>
  </si>
  <si>
    <t>PA192824</t>
  </si>
  <si>
    <t>PA192825</t>
  </si>
  <si>
    <t>PA192815</t>
  </si>
  <si>
    <t>PA192816</t>
  </si>
  <si>
    <t>PA192818</t>
  </si>
  <si>
    <t>PA192819</t>
  </si>
  <si>
    <t>PA263121</t>
  </si>
  <si>
    <t>PA263132</t>
  </si>
  <si>
    <t>only a few carophytes</t>
  </si>
  <si>
    <t>PA263134</t>
  </si>
  <si>
    <t>PA263145</t>
  </si>
  <si>
    <t>PA263105</t>
  </si>
  <si>
    <t>PA263116</t>
  </si>
  <si>
    <t>PA263118</t>
  </si>
  <si>
    <t>PA263119</t>
  </si>
  <si>
    <t>carophytes</t>
  </si>
  <si>
    <t>PA263079</t>
  </si>
  <si>
    <t>PA263090</t>
  </si>
  <si>
    <t>PA263092</t>
  </si>
  <si>
    <t>PA263103</t>
  </si>
  <si>
    <t>lots of carophytes</t>
  </si>
  <si>
    <t>PA263052</t>
  </si>
  <si>
    <t>PA263063</t>
  </si>
  <si>
    <t>PA263065</t>
  </si>
  <si>
    <t>PA263077</t>
  </si>
  <si>
    <t>PA263036</t>
  </si>
  <si>
    <t>PA263037</t>
  </si>
  <si>
    <t>PA263039</t>
  </si>
  <si>
    <t>PA263050</t>
  </si>
  <si>
    <t>PA263020</t>
  </si>
  <si>
    <t>PA263031</t>
  </si>
  <si>
    <t>LOTS of caraphytes, look shit (Nicole)</t>
  </si>
  <si>
    <t>PA263033</t>
  </si>
  <si>
    <t>PA263034</t>
  </si>
  <si>
    <t>PA262994</t>
  </si>
  <si>
    <t>PA263005</t>
  </si>
  <si>
    <t>PA263007</t>
  </si>
  <si>
    <t>PA263018</t>
  </si>
  <si>
    <t>PA262968</t>
  </si>
  <si>
    <t>PA262979</t>
  </si>
  <si>
    <t>PA262981</t>
  </si>
  <si>
    <t>PA262992</t>
  </si>
  <si>
    <t>PA262942</t>
  </si>
  <si>
    <t>PA262953</t>
  </si>
  <si>
    <t>leaves looking brown, almost all flowers dying off</t>
  </si>
  <si>
    <t>PA262955</t>
  </si>
  <si>
    <t>PA262966</t>
  </si>
  <si>
    <t>lowest count for Kat, more carophytes than anything</t>
  </si>
  <si>
    <t>PA242936</t>
  </si>
  <si>
    <t>PA242937</t>
  </si>
  <si>
    <t>PA242939</t>
  </si>
  <si>
    <t>PA242940</t>
  </si>
  <si>
    <t>PA242930</t>
  </si>
  <si>
    <t>PA242931</t>
  </si>
  <si>
    <t>PA242933</t>
  </si>
  <si>
    <t>PA242934</t>
  </si>
  <si>
    <t>PA242927</t>
  </si>
  <si>
    <t>PA242928</t>
  </si>
  <si>
    <t>PA242924</t>
  </si>
  <si>
    <t>PA242925</t>
  </si>
  <si>
    <t>PA242921</t>
  </si>
  <si>
    <t>PA242922</t>
  </si>
  <si>
    <t>PA242918</t>
  </si>
  <si>
    <t>PA242919</t>
  </si>
  <si>
    <t>PA242915</t>
  </si>
  <si>
    <t>PA242916</t>
  </si>
  <si>
    <t>green tumor harvested</t>
  </si>
  <si>
    <t>PA242912</t>
  </si>
  <si>
    <t>PA242913</t>
  </si>
  <si>
    <t>PA242906</t>
  </si>
  <si>
    <t>PA242907</t>
  </si>
  <si>
    <t>PA242909</t>
  </si>
  <si>
    <t>PA242910</t>
  </si>
  <si>
    <t>PA242900</t>
  </si>
  <si>
    <t>PA242901</t>
  </si>
  <si>
    <t>PA242903</t>
  </si>
  <si>
    <t>PA242904</t>
  </si>
  <si>
    <t>PA242894</t>
  </si>
  <si>
    <t>PA242895</t>
  </si>
  <si>
    <t>PA242897</t>
  </si>
  <si>
    <t>PA242898</t>
  </si>
  <si>
    <t>PA242891</t>
  </si>
  <si>
    <t>PA242892</t>
  </si>
  <si>
    <t>green tumor/brown growth/dead tumor harvested into ethanol</t>
  </si>
  <si>
    <t>PA242888</t>
  </si>
  <si>
    <t>PA242889</t>
  </si>
  <si>
    <t>PA242882</t>
  </si>
  <si>
    <t>PA242883</t>
  </si>
  <si>
    <t>PA242885</t>
  </si>
  <si>
    <t>PA242886</t>
  </si>
  <si>
    <t>PA242876</t>
  </si>
  <si>
    <t>PA242877</t>
  </si>
  <si>
    <t>PA242879</t>
  </si>
  <si>
    <t>PA242880</t>
  </si>
  <si>
    <t>PA242869</t>
  </si>
  <si>
    <t>PA242871</t>
  </si>
  <si>
    <t>PA242873</t>
  </si>
  <si>
    <t>PA242874</t>
  </si>
  <si>
    <t>PA242863</t>
  </si>
  <si>
    <t>PA242864</t>
  </si>
  <si>
    <t>PA242866</t>
  </si>
  <si>
    <t>PA242867</t>
  </si>
  <si>
    <t>PA242857</t>
  </si>
  <si>
    <t>PA242858</t>
  </si>
  <si>
    <t>PA242860</t>
  </si>
  <si>
    <t>PA242861</t>
  </si>
  <si>
    <t>PA242851</t>
  </si>
  <si>
    <t>PA242852</t>
  </si>
  <si>
    <t>PA242854</t>
  </si>
  <si>
    <t>PA242855</t>
  </si>
  <si>
    <t>PA263217</t>
  </si>
  <si>
    <t>PA263218</t>
  </si>
  <si>
    <t>PA263220</t>
  </si>
  <si>
    <t>PA263221</t>
  </si>
  <si>
    <t>PA263211</t>
  </si>
  <si>
    <t>PA263212</t>
  </si>
  <si>
    <t>PA263214</t>
  </si>
  <si>
    <t>PA263215</t>
  </si>
  <si>
    <t>PA263205</t>
  </si>
  <si>
    <t>PA263206</t>
  </si>
  <si>
    <t>PA263208</t>
  </si>
  <si>
    <t>PA263209</t>
  </si>
  <si>
    <t>PA263189</t>
  </si>
  <si>
    <t>PA263190</t>
  </si>
  <si>
    <t>PA263192</t>
  </si>
  <si>
    <t>PA263203</t>
  </si>
  <si>
    <t>PA263173</t>
  </si>
  <si>
    <t>PA263184</t>
  </si>
  <si>
    <t>PA263186</t>
  </si>
  <si>
    <t>PA263187</t>
  </si>
  <si>
    <t>yuck (according to Nicole!)</t>
  </si>
  <si>
    <t>PA263147</t>
  </si>
  <si>
    <t>PA263158</t>
  </si>
  <si>
    <t>disgusting (according to Nicole!)</t>
  </si>
  <si>
    <t>PA263160</t>
  </si>
  <si>
    <t>PA263171</t>
  </si>
  <si>
    <t>PB023390</t>
  </si>
  <si>
    <t>PB023391</t>
  </si>
  <si>
    <t>PB023393</t>
  </si>
  <si>
    <t>PB023395</t>
  </si>
  <si>
    <t>PB023384</t>
  </si>
  <si>
    <t>PB023382</t>
  </si>
  <si>
    <t>PB023387</t>
  </si>
  <si>
    <t>PB023388</t>
  </si>
  <si>
    <t>PB023378</t>
  </si>
  <si>
    <t>PB023379</t>
  </si>
  <si>
    <t>PB023381</t>
  </si>
  <si>
    <t>PB023372</t>
  </si>
  <si>
    <t>PB023373</t>
  </si>
  <si>
    <t>1 carophyte</t>
  </si>
  <si>
    <t>PB023375</t>
  </si>
  <si>
    <t>PB023376</t>
  </si>
  <si>
    <t>PB023366</t>
  </si>
  <si>
    <t>PB023367</t>
  </si>
  <si>
    <t>PB023369</t>
  </si>
  <si>
    <t>PB023370</t>
  </si>
  <si>
    <t>PB023359</t>
  </si>
  <si>
    <t>PB023360</t>
  </si>
  <si>
    <t>PB023363</t>
  </si>
  <si>
    <t>PB023364</t>
  </si>
  <si>
    <t>PB023354</t>
  </si>
  <si>
    <t>PB023355</t>
  </si>
  <si>
    <t>PB023357</t>
  </si>
  <si>
    <t>PB023358</t>
  </si>
  <si>
    <t>PB023348</t>
  </si>
  <si>
    <t>PB023349</t>
  </si>
  <si>
    <t>PB023351</t>
  </si>
  <si>
    <t>PB023352</t>
  </si>
  <si>
    <t>Seeing less tumors in general, could have been an early response to stress? Lep and Ruppia flowers early due to stress too much light?</t>
  </si>
  <si>
    <t>PB023342</t>
  </si>
  <si>
    <t>PB023343</t>
  </si>
  <si>
    <t>PB023345</t>
  </si>
  <si>
    <t>PB023346</t>
  </si>
  <si>
    <t>PB013336</t>
  </si>
  <si>
    <t>PB013337</t>
  </si>
  <si>
    <t>PB013339</t>
  </si>
  <si>
    <t>PB013340</t>
  </si>
  <si>
    <t>PB013330</t>
  </si>
  <si>
    <t>PB013331</t>
  </si>
  <si>
    <t>looks like older leaves are gone and new shoots have come through - could be adaptation response</t>
  </si>
  <si>
    <t>PB013333</t>
  </si>
  <si>
    <t>PB013334</t>
  </si>
  <si>
    <t>PB013324</t>
  </si>
  <si>
    <t>PB013325</t>
  </si>
  <si>
    <t>PB013327</t>
  </si>
  <si>
    <t>PB013328</t>
  </si>
  <si>
    <t>harvested</t>
  </si>
  <si>
    <t>PA313318</t>
  </si>
  <si>
    <t>PA313319</t>
  </si>
  <si>
    <t>PA313321</t>
  </si>
  <si>
    <t>PA313322</t>
  </si>
  <si>
    <t>PA313312</t>
  </si>
  <si>
    <t>PA131313</t>
  </si>
  <si>
    <t>more ruppia flowers in shaded pots now than the whole experiment</t>
  </si>
  <si>
    <t>PA313315</t>
  </si>
  <si>
    <t>PA313316</t>
  </si>
  <si>
    <t>PA313306</t>
  </si>
  <si>
    <t>PA313307</t>
  </si>
  <si>
    <t>PA313309</t>
  </si>
  <si>
    <t>PA313310</t>
  </si>
  <si>
    <t>ruppia starting to flower</t>
  </si>
  <si>
    <t>PA313300</t>
  </si>
  <si>
    <t>PA313301</t>
  </si>
  <si>
    <t>PA313303</t>
  </si>
  <si>
    <t>PA313304</t>
  </si>
  <si>
    <t>PA313257</t>
  </si>
  <si>
    <t>PA313258</t>
  </si>
  <si>
    <t>PA313297</t>
  </si>
  <si>
    <t>PA313298</t>
  </si>
  <si>
    <t>PA313291</t>
  </si>
  <si>
    <t>PA313292</t>
  </si>
  <si>
    <t>PA313294</t>
  </si>
  <si>
    <t>PA313295</t>
  </si>
  <si>
    <t>PA313285</t>
  </si>
  <si>
    <t>PA313286</t>
  </si>
  <si>
    <t>PA313288</t>
  </si>
  <si>
    <t>PA313289</t>
  </si>
  <si>
    <t>PA313278</t>
  </si>
  <si>
    <t>PA313279</t>
  </si>
  <si>
    <t>PA313281</t>
  </si>
  <si>
    <t>PA313282</t>
  </si>
  <si>
    <t>PA313272</t>
  </si>
  <si>
    <t>PA313273</t>
  </si>
  <si>
    <t>PA313275</t>
  </si>
  <si>
    <t>PA313276</t>
  </si>
  <si>
    <t>PA313266</t>
  </si>
  <si>
    <t>PA313267</t>
  </si>
  <si>
    <t>PA313269</t>
  </si>
  <si>
    <t>PA313270</t>
  </si>
  <si>
    <t>PA313260</t>
  </si>
  <si>
    <t>PA313261</t>
  </si>
  <si>
    <t>PA313263</t>
  </si>
  <si>
    <t>PA313264</t>
  </si>
  <si>
    <t>PA313254</t>
  </si>
  <si>
    <t>PA313255</t>
  </si>
  <si>
    <t>PA313251</t>
  </si>
  <si>
    <t>PA313252</t>
  </si>
  <si>
    <t>PB023427</t>
  </si>
  <si>
    <t>PB023428</t>
  </si>
  <si>
    <t>PB023430</t>
  </si>
  <si>
    <t>PB023431</t>
  </si>
  <si>
    <t>PB023421</t>
  </si>
  <si>
    <t>PB023422</t>
  </si>
  <si>
    <t>PB023424</t>
  </si>
  <si>
    <t>PB023425</t>
  </si>
  <si>
    <t>PB023415</t>
  </si>
  <si>
    <t>PB023416</t>
  </si>
  <si>
    <t>PB023418</t>
  </si>
  <si>
    <t>PB023419</t>
  </si>
  <si>
    <t>PB023409</t>
  </si>
  <si>
    <t>PB023410</t>
  </si>
  <si>
    <t>PB023411</t>
  </si>
  <si>
    <t>PB023412</t>
  </si>
  <si>
    <t>PB023403</t>
  </si>
  <si>
    <t>PB023404</t>
  </si>
  <si>
    <t>PB023406</t>
  </si>
  <si>
    <t>PB023407</t>
  </si>
  <si>
    <t>PB023397</t>
  </si>
  <si>
    <t>PB023398</t>
  </si>
  <si>
    <t>PB023400</t>
  </si>
  <si>
    <t>PB023401</t>
  </si>
  <si>
    <t>Treatment</t>
  </si>
  <si>
    <t>Rep number</t>
  </si>
  <si>
    <t>Tank</t>
  </si>
  <si>
    <t>In experiment treatment</t>
  </si>
  <si>
    <t>Shading type</t>
  </si>
  <si>
    <t>Salinity</t>
  </si>
  <si>
    <t>Shoot count</t>
  </si>
  <si>
    <t>ave leaf length</t>
  </si>
  <si>
    <t>Wednesday, 2016 11 02</t>
  </si>
  <si>
    <t>Thursday, 2016 11 03</t>
  </si>
  <si>
    <t>Tuesday, 2016 11 01</t>
  </si>
  <si>
    <t>Monday, 2016 10 31</t>
  </si>
  <si>
    <t>Thursday, 2016 11 24</t>
  </si>
  <si>
    <t>Friday, 2016 11 25</t>
  </si>
  <si>
    <t>Monday, 5 December 2016</t>
  </si>
  <si>
    <t>Tuesday, 13 December 2016</t>
  </si>
  <si>
    <t>Monday, 12 December 2016</t>
  </si>
  <si>
    <t>Tuesday, 20 December 2016</t>
  </si>
  <si>
    <t>Wednesday, 21 December 2016</t>
  </si>
  <si>
    <t>Monday, 19 December 2016</t>
  </si>
  <si>
    <t>Ruppia shading plotting data trimmed</t>
  </si>
  <si>
    <t>Dried in oven at 60 deg C</t>
  </si>
  <si>
    <t>Date of preparation</t>
  </si>
  <si>
    <t>Sample type</t>
  </si>
  <si>
    <t>Sample ID</t>
  </si>
  <si>
    <t>Tank Number</t>
  </si>
  <si>
    <t>Date of harvest</t>
  </si>
  <si>
    <t>Tray weight (mg)</t>
  </si>
  <si>
    <t>Wet Weight (incl. tray) (mg)</t>
  </si>
  <si>
    <t>Dry Weight (incl tray) (mg)</t>
  </si>
  <si>
    <t>Dry Weight (mg)</t>
  </si>
  <si>
    <t>Charophyte</t>
  </si>
  <si>
    <t>Tank 2</t>
  </si>
  <si>
    <t>Curtain 2</t>
  </si>
  <si>
    <t>Fly 1</t>
  </si>
  <si>
    <t>EXCESS</t>
  </si>
  <si>
    <t>Ruppia</t>
  </si>
  <si>
    <t>Harvest</t>
  </si>
  <si>
    <t>Fly 2</t>
  </si>
  <si>
    <t>Curtain 1</t>
  </si>
  <si>
    <t>Trim</t>
  </si>
  <si>
    <t>Control</t>
  </si>
  <si>
    <t>Control 2</t>
  </si>
  <si>
    <t>Tank 4</t>
  </si>
  <si>
    <t>Curtain 86% (2)</t>
  </si>
  <si>
    <t>Control 100% (2)</t>
  </si>
  <si>
    <t>63% Flyscreen (2)</t>
  </si>
  <si>
    <t>38% (2)</t>
  </si>
  <si>
    <t>16% (2)</t>
  </si>
  <si>
    <t>5% (2)</t>
  </si>
  <si>
    <t>Tank 3</t>
  </si>
  <si>
    <t>Curtain 2 (2)</t>
  </si>
  <si>
    <t>Flyscreen (2)</t>
  </si>
  <si>
    <t>4 tumors</t>
  </si>
  <si>
    <t>Control (2)</t>
  </si>
  <si>
    <t>1 tumor</t>
  </si>
  <si>
    <t>A</t>
  </si>
  <si>
    <t>Control 1</t>
  </si>
  <si>
    <t>B</t>
  </si>
  <si>
    <t>5% (1)</t>
  </si>
  <si>
    <t>C</t>
  </si>
  <si>
    <t>16% (1)</t>
  </si>
  <si>
    <t>D</t>
  </si>
  <si>
    <t>38% (1)</t>
  </si>
  <si>
    <t>E</t>
  </si>
  <si>
    <t>Fly 63% (1)</t>
  </si>
  <si>
    <t>F</t>
  </si>
  <si>
    <t>Control (1)</t>
  </si>
  <si>
    <t>G</t>
  </si>
  <si>
    <t>H</t>
  </si>
  <si>
    <t>I</t>
  </si>
  <si>
    <t>J</t>
  </si>
  <si>
    <t>Flyscreen (1)</t>
  </si>
  <si>
    <t>K</t>
  </si>
  <si>
    <t>Curtain (1)</t>
  </si>
  <si>
    <t>L</t>
  </si>
  <si>
    <t>M</t>
  </si>
  <si>
    <t>N</t>
  </si>
  <si>
    <t>O</t>
  </si>
  <si>
    <t>P</t>
  </si>
  <si>
    <t>1 x Tumor</t>
  </si>
  <si>
    <t>Q</t>
  </si>
  <si>
    <t>3 x Tumor</t>
  </si>
  <si>
    <t>NO SAMPLE</t>
  </si>
  <si>
    <t>-</t>
  </si>
  <si>
    <t>Tank 5</t>
  </si>
  <si>
    <t>R</t>
  </si>
  <si>
    <t>S</t>
  </si>
  <si>
    <t>Fly 63% (2)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</si>
  <si>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</si>
  <si>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</si>
  <si>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</si>
  <si>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</si>
  <si>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</si>
  <si>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</si>
  <si>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</si>
  <si>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</si>
  <si>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</si>
  <si>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Tank 1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</si>
  <si>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</si>
  <si>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</si>
  <si>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</si>
  <si>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</si>
  <si>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</si>
  <si>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</si>
  <si>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</si>
  <si>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</si>
  <si>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</si>
  <si>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</si>
  <si>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</si>
  <si>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F19</t>
  </si>
  <si>
    <t>F20</t>
  </si>
  <si>
    <t>F10</t>
  </si>
  <si>
    <t>F11</t>
  </si>
  <si>
    <t>F15</t>
  </si>
  <si>
    <t>Ruppia shading experiment</t>
  </si>
  <si>
    <t>For setup methods refer to Collier, C, van Dijk, K-J, Erftemeijer, P, Foster, N, Hipsey, M, O'Loughlin, E, Ticli, K and Waycott, M (2017). Optimising Coorong Ruppia habitat: Strategies to improve habitat conditions for Ruppia tuberosa in the Coorong (South Australia) based on literature review, manipulative experiments and predictive modelling pp. 1-169, University of Adelaide, University of Adelaide and State Herbarium of South Australia, Adelaide, South Australia.</t>
  </si>
  <si>
    <t>Week since collection</t>
  </si>
  <si>
    <t>Day</t>
  </si>
  <si>
    <t>What happened</t>
  </si>
  <si>
    <t>Thursday</t>
  </si>
  <si>
    <t>Pilot trip - collected cores can't remember how many</t>
  </si>
  <si>
    <t>These cores were left in tanks until the salinity part of the experiment when some of them were used as 'new' pots</t>
  </si>
  <si>
    <t xml:space="preserve">Tuesday </t>
  </si>
  <si>
    <t>Collected first round of cores</t>
  </si>
  <si>
    <t>collected about 518 cores in total</t>
  </si>
  <si>
    <t>Wednesday</t>
  </si>
  <si>
    <t>Cores were put into 18/19ppt and then gradually increased to seawater by 17/8/16</t>
  </si>
  <si>
    <t>Collected second round of cores</t>
  </si>
  <si>
    <t>Friday</t>
  </si>
  <si>
    <t>Saturday</t>
  </si>
  <si>
    <t>Sunday</t>
  </si>
  <si>
    <t>Monday</t>
  </si>
  <si>
    <t>salinity up to 22ppt</t>
  </si>
  <si>
    <t>Tuesday</t>
  </si>
  <si>
    <t>salinity up to 25ppt</t>
  </si>
  <si>
    <t>salinity up to 28ppt</t>
  </si>
  <si>
    <t>salinity up to 31ppt</t>
  </si>
  <si>
    <t>flow through seawater</t>
  </si>
  <si>
    <t>Time between now and 5/9/16 spent getting experimental protocol worked out</t>
  </si>
  <si>
    <t>TIME ZERO - counted and then put the shade covers on</t>
  </si>
  <si>
    <t>WEEK 1 COUNTS</t>
  </si>
  <si>
    <t>We always counted the same tanks on the same days</t>
  </si>
  <si>
    <t>WEEK 2 COUNTS</t>
  </si>
  <si>
    <t>WEEK 3 COUNTS</t>
  </si>
  <si>
    <t>Public Holiday</t>
  </si>
  <si>
    <t>WEEK 4 COUNTS</t>
  </si>
  <si>
    <t>WEEK 5 COUNTS</t>
  </si>
  <si>
    <t>WEEK 6 COUNTS</t>
  </si>
  <si>
    <t>WEEK 7 COUNTS</t>
  </si>
  <si>
    <t>WEEK 8 COUNTS and harvest/time zero salinity</t>
  </si>
  <si>
    <t>Counted the extra pots that we added to the salinity experiment but then we couldn't get back into SARDI so didn't use these counts</t>
  </si>
  <si>
    <t>WEEK 8 COUNTS and harvest</t>
  </si>
  <si>
    <t>Counted the extra pots that we added to the salinity experiment</t>
  </si>
  <si>
    <t>Trimmed all pots to 10cm above sediment level sometime between now and before we did the baseline counts for the salinity part</t>
  </si>
  <si>
    <t>Jason put air lines in to keep the water moving when not on flow through and turned off flow through seawater?</t>
  </si>
  <si>
    <t>spent cleaning tanks after not being able to get into SARDI</t>
  </si>
  <si>
    <t>spent cleaning tanks after not being able to get into SARDI - turned tanks off flow-through ready to add salt</t>
  </si>
  <si>
    <t>salinity week 1 - baseline count no salt added yet</t>
  </si>
  <si>
    <t>salinity week 1 - baseline count then started adding salt and left over weekend to dissolve</t>
  </si>
  <si>
    <t>continue adding salt</t>
  </si>
  <si>
    <t>tanks at salinity now</t>
  </si>
  <si>
    <t>checked salinity each week and adjusted as required</t>
  </si>
  <si>
    <t>salinity week 2</t>
  </si>
  <si>
    <t>salinity week 3</t>
  </si>
  <si>
    <t>salinity week 4 - count and harvest</t>
  </si>
  <si>
    <t>Experiment notes and metadata</t>
  </si>
  <si>
    <t>Followup expermental analysis included finalisation of biomass an dcell growth.</t>
  </si>
  <si>
    <t>Missing Data:</t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</si>
  <si>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Tank 1 – </t>
    </r>
    <r>
      <rPr>
        <b/>
        <sz val="11"/>
        <color theme="1"/>
        <rFont val="Calibri"/>
        <family val="2"/>
        <scheme val="minor"/>
      </rPr>
      <t>Shading</t>
    </r>
    <r>
      <rPr>
        <sz val="11"/>
        <color theme="1"/>
        <rFont val="Calibri"/>
        <family val="2"/>
        <scheme val="minor"/>
      </rPr>
      <t xml:space="preserve"> (Control(2); 1%; 5%(2); 16%(2); Flyscreen(2); and a temporal replicate of all variables of ‘shading’ treatment missing)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</si>
  <si>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Tank 2 – </t>
    </r>
    <r>
      <rPr>
        <b/>
        <sz val="11"/>
        <color theme="1"/>
        <rFont val="Calibri"/>
        <family val="2"/>
        <scheme val="minor"/>
      </rPr>
      <t>Shading</t>
    </r>
    <r>
      <rPr>
        <sz val="11"/>
        <color theme="1"/>
        <rFont val="Calibri"/>
        <family val="2"/>
        <scheme val="minor"/>
      </rPr>
      <t xml:space="preserve"> (38%(1), Curtain(1&amp;2); and temporal replicates missing)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</si>
  <si>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Tank2 – </t>
    </r>
    <r>
      <rPr>
        <b/>
        <sz val="11"/>
        <color theme="1"/>
        <rFont val="Calibri"/>
        <family val="2"/>
        <scheme val="minor"/>
      </rPr>
      <t>Salinity</t>
    </r>
    <r>
      <rPr>
        <sz val="11"/>
        <color theme="1"/>
        <rFont val="Calibri"/>
        <family val="2"/>
        <scheme val="minor"/>
      </rPr>
      <t xml:space="preserve"> (temporal replicates missing)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</si>
  <si>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Tank 3 – </t>
    </r>
    <r>
      <rPr>
        <b/>
        <sz val="11"/>
        <color theme="1"/>
        <rFont val="Calibri"/>
        <family val="2"/>
        <scheme val="minor"/>
      </rPr>
      <t>Shading</t>
    </r>
    <r>
      <rPr>
        <sz val="11"/>
        <color theme="1"/>
        <rFont val="Calibri"/>
        <family val="2"/>
        <scheme val="minor"/>
      </rPr>
      <t xml:space="preserve"> (Control(1);1%;5%(1);16%(1); 38%(1);Curtain(1), and temporal replicates missing)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</si>
  <si>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Tank 3 – </t>
    </r>
    <r>
      <rPr>
        <b/>
        <sz val="11"/>
        <color theme="1"/>
        <rFont val="Calibri"/>
        <family val="2"/>
        <scheme val="minor"/>
      </rPr>
      <t>Salinity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(nothing missing)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</si>
  <si>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>Tank 4</t>
    </r>
    <r>
      <rPr>
        <b/>
        <sz val="11"/>
        <color theme="1"/>
        <rFont val="Calibri"/>
        <family val="2"/>
        <scheme val="minor"/>
      </rPr>
      <t xml:space="preserve"> – Salinity (ALL!)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</si>
  <si>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Tank 5 – </t>
    </r>
    <r>
      <rPr>
        <b/>
        <sz val="11"/>
        <color theme="1"/>
        <rFont val="Calibri"/>
        <family val="2"/>
        <scheme val="minor"/>
      </rPr>
      <t>Shading(26.10.16)</t>
    </r>
    <r>
      <rPr>
        <sz val="11"/>
        <color theme="1"/>
        <rFont val="Calibri"/>
        <family val="2"/>
        <scheme val="minor"/>
      </rPr>
      <t xml:space="preserve"> (Control(2); 1%; 5%(2); 16%(2); 38%(2); Flyscreen(2) missing) and </t>
    </r>
    <r>
      <rPr>
        <b/>
        <sz val="11"/>
        <color theme="1"/>
        <rFont val="Calibri"/>
        <family val="2"/>
        <scheme val="minor"/>
      </rPr>
      <t>Shading (02.11.2016)</t>
    </r>
    <r>
      <rPr>
        <sz val="11"/>
        <color theme="1"/>
        <rFont val="Calibri"/>
        <family val="2"/>
        <scheme val="minor"/>
      </rPr>
      <t xml:space="preserve"> (Control(2); 1%; 5%(2); 16%(1); 38%(1); Flyscreen(2) missing)</t>
    </r>
  </si>
  <si>
    <r>
      <t>·</t>
    </r>
    <r>
      <rPr>
        <sz val="7"/>
        <color theme="1"/>
        <rFont val="Times New Roman"/>
        <family val="1"/>
      </rPr>
      <t xml:space="preserve">       </t>
    </r>
    <r>
      <rPr>
        <sz val="11"/>
        <color theme="1"/>
        <rFont val="Calibri"/>
        <family val="2"/>
        <scheme val="minor"/>
      </rPr>
      <t xml:space="preserve">Tank 5 – </t>
    </r>
    <r>
      <rPr>
        <b/>
        <sz val="11"/>
        <color theme="1"/>
        <rFont val="Calibri"/>
        <family val="2"/>
        <scheme val="minor"/>
      </rPr>
      <t>Salinity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(nothing missing)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</si>
</sst>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dddd\,\ yyyy\ mm\ dd"/>
    <numFmt numFmtId="165" formatCode="[$-F400]h:mm:ss\ AM/PM"/>
    <numFmt numFmtId="166" formatCode="[$-409]h:mm:ss\ AM/PM;@"/>
    <numFmt numFmtId="169" formatCode="[$-F400]h:mm:ss\ am/pm"/>
    <numFmt numFmtId="170" formatCode="[$-F800]dddd\,\ mmmm\ dd\,\ yyyy"/>
    <numFmt numFmtId="171" formatCode="0.0"/>
  </numFmts>
  <fonts count="13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1"/>
      <color theme="1"/>
      <name val="Symbol"/>
      <charset val="2"/>
    </font>
    <font>
      <sz val="7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5">
    <xf numFmtId="0" fontId="0" fillId="0" borderId="0" xfId="0"/>
    <xf numFmtId="164" fontId="0" fillId="0" borderId="0" xfId="0" applyNumberFormat="1"/>
    <xf numFmtId="0" fontId="0" fillId="0" borderId="0" xfId="0" applyNumberFormat="1"/>
    <xf numFmtId="20" fontId="0" fillId="0" borderId="0" xfId="0" applyNumberFormat="1"/>
    <xf numFmtId="49" fontId="0" fillId="0" borderId="0" xfId="0" applyNumberFormat="1"/>
    <xf numFmtId="0" fontId="1" fillId="0" borderId="0" xfId="0" applyNumberFormat="1" applyFont="1"/>
    <xf numFmtId="165" fontId="0" fillId="0" borderId="0" xfId="0" applyNumberFormat="1" applyFont="1"/>
    <xf numFmtId="0" fontId="1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6" fontId="1" fillId="0" borderId="0" xfId="0" applyNumberFormat="1" applyFont="1"/>
    <xf numFmtId="165" fontId="0" fillId="0" borderId="0" xfId="0" applyNumberFormat="1"/>
    <xf numFmtId="164" fontId="0" fillId="0" borderId="0" xfId="0" applyNumberFormat="1" applyAlignment="1">
      <alignment wrapText="1"/>
    </xf>
    <xf numFmtId="0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49" fontId="0" fillId="0" borderId="0" xfId="0" applyNumberFormat="1" applyAlignment="1">
      <alignment wrapText="1"/>
    </xf>
    <xf numFmtId="49" fontId="0" fillId="0" borderId="0" xfId="0" applyNumberFormat="1" applyFont="1"/>
    <xf numFmtId="0" fontId="0" fillId="0" borderId="0" xfId="0" applyFont="1"/>
    <xf numFmtId="9" fontId="0" fillId="0" borderId="0" xfId="0" applyNumberFormat="1" applyFont="1"/>
    <xf numFmtId="1" fontId="0" fillId="0" borderId="0" xfId="0" applyNumberFormat="1" applyFont="1"/>
    <xf numFmtId="0" fontId="0" fillId="0" borderId="0" xfId="0" applyNumberFormat="1" applyFont="1"/>
    <xf numFmtId="0" fontId="4" fillId="0" borderId="0" xfId="0" applyFont="1"/>
    <xf numFmtId="1" fontId="4" fillId="0" borderId="0" xfId="0" applyNumberFormat="1" applyFont="1"/>
    <xf numFmtId="0" fontId="4" fillId="0" borderId="0" xfId="0" applyNumberFormat="1" applyFont="1"/>
    <xf numFmtId="9" fontId="4" fillId="0" borderId="0" xfId="0" applyNumberFormat="1" applyFont="1"/>
    <xf numFmtId="20" fontId="1" fillId="0" borderId="0" xfId="0" applyNumberFormat="1" applyFont="1"/>
    <xf numFmtId="49" fontId="1" fillId="0" borderId="0" xfId="0" applyNumberFormat="1" applyFont="1"/>
    <xf numFmtId="169" fontId="1" fillId="0" borderId="0" xfId="0" applyNumberFormat="1" applyFont="1"/>
    <xf numFmtId="9" fontId="1" fillId="0" borderId="0" xfId="0" applyNumberFormat="1" applyFont="1"/>
    <xf numFmtId="170" fontId="1" fillId="0" borderId="0" xfId="0" applyNumberFormat="1" applyFont="1"/>
    <xf numFmtId="0" fontId="5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71" fontId="0" fillId="0" borderId="0" xfId="0" applyNumberFormat="1"/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right" wrapText="1"/>
    </xf>
    <xf numFmtId="0" fontId="0" fillId="0" borderId="1" xfId="0" applyBorder="1" applyAlignment="1">
      <alignment horizontal="left" wrapText="1"/>
    </xf>
    <xf numFmtId="171" fontId="0" fillId="0" borderId="1" xfId="0" applyNumberFormat="1" applyBorder="1" applyAlignment="1">
      <alignment horizontal="center" wrapText="1"/>
    </xf>
    <xf numFmtId="171" fontId="5" fillId="0" borderId="1" xfId="0" applyNumberFormat="1" applyFont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14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2" xfId="0" applyBorder="1" applyAlignment="1">
      <alignment horizontal="left"/>
    </xf>
    <xf numFmtId="171" fontId="0" fillId="0" borderId="2" xfId="0" applyNumberFormat="1" applyBorder="1"/>
    <xf numFmtId="0" fontId="0" fillId="0" borderId="3" xfId="0" applyBorder="1"/>
    <xf numFmtId="9" fontId="0" fillId="0" borderId="0" xfId="0" applyNumberFormat="1" applyAlignment="1">
      <alignment horizontal="left"/>
    </xf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/>
    <xf numFmtId="0" fontId="8" fillId="0" borderId="0" xfId="0" applyFont="1"/>
    <xf numFmtId="14" fontId="8" fillId="0" borderId="0" xfId="0" applyNumberFormat="1" applyFont="1"/>
    <xf numFmtId="0" fontId="9" fillId="0" borderId="0" xfId="0" applyFont="1" applyAlignment="1">
      <alignment vertical="center"/>
    </xf>
    <xf numFmtId="0" fontId="10" fillId="0" borderId="0" xfId="0" applyFont="1" applyAlignment="1">
      <alignment horizontal="left" vertical="center" indent="4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414CA-2A0F-2242-8D0D-07A9813992C0}">
  <dimension ref="A1:A3"/>
  <sheetViews>
    <sheetView workbookViewId="0">
      <selection activeCell="A4" sqref="A4"/>
    </sheetView>
  </sheetViews>
  <sheetFormatPr baseColWidth="10" defaultRowHeight="16" x14ac:dyDescent="0.2"/>
  <cols>
    <col min="1" max="1" width="105.1640625" style="48" customWidth="1"/>
  </cols>
  <sheetData>
    <row r="1" spans="1:1" ht="68" x14ac:dyDescent="0.2">
      <c r="A1" s="48" t="s">
        <v>1227</v>
      </c>
    </row>
    <row r="3" spans="1:1" ht="17" x14ac:dyDescent="0.2">
      <c r="A3" s="48" t="s">
        <v>1278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71337-2529-B746-97C3-570597904B68}">
  <dimension ref="A1:E161"/>
  <sheetViews>
    <sheetView tabSelected="1" topLeftCell="A122" workbookViewId="0">
      <selection activeCell="C169" sqref="C169"/>
    </sheetView>
  </sheetViews>
  <sheetFormatPr baseColWidth="10" defaultRowHeight="16" x14ac:dyDescent="0.2"/>
  <cols>
    <col min="3" max="3" width="8.83203125" bestFit="1" customWidth="1"/>
    <col min="4" max="4" width="91.5" bestFit="1" customWidth="1"/>
    <col min="5" max="5" width="112.1640625" bestFit="1" customWidth="1"/>
  </cols>
  <sheetData>
    <row r="1" spans="1:5" x14ac:dyDescent="0.2">
      <c r="A1" t="s">
        <v>1277</v>
      </c>
    </row>
    <row r="2" spans="1:5" ht="60" x14ac:dyDescent="0.25">
      <c r="A2" s="49" t="s">
        <v>1228</v>
      </c>
      <c r="B2" s="50" t="s">
        <v>1229</v>
      </c>
      <c r="C2" s="50" t="s">
        <v>0</v>
      </c>
      <c r="D2" s="50" t="s">
        <v>1230</v>
      </c>
      <c r="E2" s="50" t="s">
        <v>24</v>
      </c>
    </row>
    <row r="3" spans="1:5" x14ac:dyDescent="0.2">
      <c r="A3" s="51"/>
      <c r="B3" s="51" t="s">
        <v>1231</v>
      </c>
      <c r="C3" s="52">
        <v>42558</v>
      </c>
      <c r="D3" s="51" t="s">
        <v>1232</v>
      </c>
      <c r="E3" s="51" t="s">
        <v>1233</v>
      </c>
    </row>
    <row r="4" spans="1:5" x14ac:dyDescent="0.2">
      <c r="A4" s="51"/>
      <c r="B4" s="51"/>
      <c r="C4" s="51"/>
      <c r="D4" s="51"/>
      <c r="E4" s="51"/>
    </row>
    <row r="5" spans="1:5" x14ac:dyDescent="0.2">
      <c r="A5" s="51"/>
      <c r="B5" s="51"/>
      <c r="C5" s="51"/>
      <c r="D5" s="51"/>
      <c r="E5" s="51"/>
    </row>
    <row r="6" spans="1:5" x14ac:dyDescent="0.2">
      <c r="A6" s="51"/>
      <c r="B6" s="51" t="s">
        <v>1234</v>
      </c>
      <c r="C6" s="52">
        <v>42584</v>
      </c>
      <c r="D6" s="51" t="s">
        <v>1235</v>
      </c>
      <c r="E6" s="51" t="s">
        <v>1236</v>
      </c>
    </row>
    <row r="7" spans="1:5" x14ac:dyDescent="0.2">
      <c r="A7" s="51"/>
      <c r="B7" s="51" t="s">
        <v>1237</v>
      </c>
      <c r="C7" s="52">
        <v>42585</v>
      </c>
      <c r="D7" s="51"/>
      <c r="E7" s="51" t="s">
        <v>1238</v>
      </c>
    </row>
    <row r="8" spans="1:5" x14ac:dyDescent="0.2">
      <c r="A8" s="51"/>
      <c r="B8" s="51" t="s">
        <v>1231</v>
      </c>
      <c r="C8" s="52">
        <v>42586</v>
      </c>
      <c r="D8" s="51" t="s">
        <v>1239</v>
      </c>
      <c r="E8" s="51"/>
    </row>
    <row r="9" spans="1:5" x14ac:dyDescent="0.2">
      <c r="A9" s="51"/>
      <c r="B9" s="51" t="s">
        <v>1240</v>
      </c>
      <c r="C9" s="52">
        <v>42587</v>
      </c>
      <c r="D9" s="51"/>
      <c r="E9" s="51"/>
    </row>
    <row r="10" spans="1:5" x14ac:dyDescent="0.2">
      <c r="A10" s="51"/>
      <c r="B10" s="51" t="s">
        <v>1241</v>
      </c>
      <c r="C10" s="52">
        <v>42588</v>
      </c>
      <c r="D10" s="51"/>
      <c r="E10" s="51"/>
    </row>
    <row r="11" spans="1:5" x14ac:dyDescent="0.2">
      <c r="A11" s="51"/>
      <c r="B11" s="51" t="s">
        <v>1242</v>
      </c>
      <c r="C11" s="52">
        <v>42589</v>
      </c>
      <c r="D11" s="51"/>
      <c r="E11" s="51"/>
    </row>
    <row r="12" spans="1:5" x14ac:dyDescent="0.2">
      <c r="A12" s="51">
        <v>1</v>
      </c>
      <c r="B12" s="51" t="s">
        <v>1243</v>
      </c>
      <c r="C12" s="52">
        <v>42590</v>
      </c>
      <c r="D12" s="51" t="s">
        <v>1244</v>
      </c>
      <c r="E12" s="51"/>
    </row>
    <row r="13" spans="1:5" x14ac:dyDescent="0.2">
      <c r="A13" s="51"/>
      <c r="B13" s="51" t="s">
        <v>1245</v>
      </c>
      <c r="C13" s="52">
        <v>42591</v>
      </c>
      <c r="D13" s="51"/>
      <c r="E13" s="51"/>
    </row>
    <row r="14" spans="1:5" x14ac:dyDescent="0.2">
      <c r="A14" s="51"/>
      <c r="B14" s="51" t="s">
        <v>1237</v>
      </c>
      <c r="C14" s="52">
        <v>42592</v>
      </c>
      <c r="D14" s="51" t="s">
        <v>1246</v>
      </c>
      <c r="E14" s="51"/>
    </row>
    <row r="15" spans="1:5" x14ac:dyDescent="0.2">
      <c r="A15" s="51"/>
      <c r="B15" s="51" t="s">
        <v>1231</v>
      </c>
      <c r="C15" s="52">
        <v>42593</v>
      </c>
      <c r="D15" s="51"/>
      <c r="E15" s="51"/>
    </row>
    <row r="16" spans="1:5" x14ac:dyDescent="0.2">
      <c r="A16" s="51"/>
      <c r="B16" s="51" t="s">
        <v>1240</v>
      </c>
      <c r="C16" s="52">
        <v>42594</v>
      </c>
      <c r="D16" s="51" t="s">
        <v>1247</v>
      </c>
      <c r="E16" s="51"/>
    </row>
    <row r="17" spans="1:5" x14ac:dyDescent="0.2">
      <c r="A17" s="51"/>
      <c r="B17" s="51" t="s">
        <v>1241</v>
      </c>
      <c r="C17" s="52">
        <v>42595</v>
      </c>
      <c r="D17" s="51"/>
      <c r="E17" s="51"/>
    </row>
    <row r="18" spans="1:5" x14ac:dyDescent="0.2">
      <c r="A18" s="51"/>
      <c r="B18" s="51" t="s">
        <v>1242</v>
      </c>
      <c r="C18" s="52">
        <v>42596</v>
      </c>
      <c r="D18" s="51"/>
      <c r="E18" s="51"/>
    </row>
    <row r="19" spans="1:5" x14ac:dyDescent="0.2">
      <c r="A19" s="51">
        <v>2</v>
      </c>
      <c r="B19" s="51" t="s">
        <v>1243</v>
      </c>
      <c r="C19" s="52">
        <v>42597</v>
      </c>
      <c r="D19" s="51" t="s">
        <v>1248</v>
      </c>
      <c r="E19" s="51"/>
    </row>
    <row r="20" spans="1:5" x14ac:dyDescent="0.2">
      <c r="A20" s="51"/>
      <c r="B20" s="51" t="s">
        <v>1245</v>
      </c>
      <c r="C20" s="52">
        <v>42598</v>
      </c>
      <c r="D20" s="51"/>
      <c r="E20" s="51"/>
    </row>
    <row r="21" spans="1:5" x14ac:dyDescent="0.2">
      <c r="A21" s="51"/>
      <c r="B21" s="51" t="s">
        <v>1237</v>
      </c>
      <c r="C21" s="52">
        <v>42599</v>
      </c>
      <c r="D21" s="51" t="s">
        <v>1249</v>
      </c>
      <c r="E21" s="51" t="s">
        <v>1250</v>
      </c>
    </row>
    <row r="22" spans="1:5" x14ac:dyDescent="0.2">
      <c r="A22" s="51"/>
      <c r="B22" s="51" t="s">
        <v>1231</v>
      </c>
      <c r="C22" s="52">
        <v>42600</v>
      </c>
      <c r="D22" s="51"/>
      <c r="E22" s="51"/>
    </row>
    <row r="23" spans="1:5" x14ac:dyDescent="0.2">
      <c r="A23" s="51"/>
      <c r="B23" s="51" t="s">
        <v>1240</v>
      </c>
      <c r="C23" s="52">
        <v>42601</v>
      </c>
      <c r="D23" s="51"/>
      <c r="E23" s="51"/>
    </row>
    <row r="24" spans="1:5" x14ac:dyDescent="0.2">
      <c r="A24" s="51"/>
      <c r="B24" s="51" t="s">
        <v>1241</v>
      </c>
      <c r="C24" s="52">
        <v>42602</v>
      </c>
      <c r="D24" s="51"/>
      <c r="E24" s="51"/>
    </row>
    <row r="25" spans="1:5" x14ac:dyDescent="0.2">
      <c r="A25" s="51"/>
      <c r="B25" s="51" t="s">
        <v>1242</v>
      </c>
      <c r="C25" s="52">
        <v>42603</v>
      </c>
      <c r="D25" s="51"/>
      <c r="E25" s="51"/>
    </row>
    <row r="26" spans="1:5" x14ac:dyDescent="0.2">
      <c r="A26" s="51">
        <v>3</v>
      </c>
      <c r="B26" s="51" t="s">
        <v>1243</v>
      </c>
      <c r="C26" s="52">
        <v>42604</v>
      </c>
      <c r="D26" s="51"/>
      <c r="E26" s="51"/>
    </row>
    <row r="27" spans="1:5" x14ac:dyDescent="0.2">
      <c r="A27" s="51"/>
      <c r="B27" s="51" t="s">
        <v>1245</v>
      </c>
      <c r="C27" s="52">
        <v>42605</v>
      </c>
      <c r="D27" s="51"/>
      <c r="E27" s="51"/>
    </row>
    <row r="28" spans="1:5" x14ac:dyDescent="0.2">
      <c r="A28" s="51"/>
      <c r="B28" s="51" t="s">
        <v>1237</v>
      </c>
      <c r="C28" s="52">
        <v>42606</v>
      </c>
      <c r="D28" s="51"/>
      <c r="E28" s="51"/>
    </row>
    <row r="29" spans="1:5" x14ac:dyDescent="0.2">
      <c r="A29" s="51"/>
      <c r="B29" s="51" t="s">
        <v>1231</v>
      </c>
      <c r="C29" s="52">
        <v>42607</v>
      </c>
      <c r="D29" s="51"/>
      <c r="E29" s="51"/>
    </row>
    <row r="30" spans="1:5" x14ac:dyDescent="0.2">
      <c r="A30" s="51"/>
      <c r="B30" s="51" t="s">
        <v>1240</v>
      </c>
      <c r="C30" s="52">
        <v>42608</v>
      </c>
      <c r="D30" s="51"/>
      <c r="E30" s="51"/>
    </row>
    <row r="31" spans="1:5" x14ac:dyDescent="0.2">
      <c r="A31" s="51"/>
      <c r="B31" s="51" t="s">
        <v>1241</v>
      </c>
      <c r="C31" s="52">
        <v>42609</v>
      </c>
      <c r="D31" s="51"/>
      <c r="E31" s="51"/>
    </row>
    <row r="32" spans="1:5" x14ac:dyDescent="0.2">
      <c r="A32" s="51"/>
      <c r="B32" s="51" t="s">
        <v>1242</v>
      </c>
      <c r="C32" s="52">
        <v>42610</v>
      </c>
      <c r="D32" s="51"/>
      <c r="E32" s="51"/>
    </row>
    <row r="33" spans="1:5" x14ac:dyDescent="0.2">
      <c r="A33" s="51">
        <v>4</v>
      </c>
      <c r="B33" s="51" t="s">
        <v>1243</v>
      </c>
      <c r="C33" s="52">
        <v>42611</v>
      </c>
      <c r="D33" s="51"/>
      <c r="E33" s="51"/>
    </row>
    <row r="34" spans="1:5" x14ac:dyDescent="0.2">
      <c r="A34" s="51"/>
      <c r="B34" s="51" t="s">
        <v>1245</v>
      </c>
      <c r="C34" s="52">
        <v>42612</v>
      </c>
      <c r="D34" s="51"/>
      <c r="E34" s="51"/>
    </row>
    <row r="35" spans="1:5" x14ac:dyDescent="0.2">
      <c r="A35" s="51"/>
      <c r="B35" s="51" t="s">
        <v>1237</v>
      </c>
      <c r="C35" s="52">
        <v>42613</v>
      </c>
      <c r="D35" s="51"/>
      <c r="E35" s="51"/>
    </row>
    <row r="36" spans="1:5" x14ac:dyDescent="0.2">
      <c r="A36" s="51"/>
      <c r="B36" s="51" t="s">
        <v>1231</v>
      </c>
      <c r="C36" s="52">
        <v>42614</v>
      </c>
      <c r="D36" s="51"/>
      <c r="E36" s="51"/>
    </row>
    <row r="37" spans="1:5" x14ac:dyDescent="0.2">
      <c r="A37" s="51"/>
      <c r="B37" s="51" t="s">
        <v>1240</v>
      </c>
      <c r="C37" s="52">
        <v>42615</v>
      </c>
      <c r="D37" s="51"/>
      <c r="E37" s="51"/>
    </row>
    <row r="38" spans="1:5" x14ac:dyDescent="0.2">
      <c r="A38" s="51"/>
      <c r="B38" s="51" t="s">
        <v>1241</v>
      </c>
      <c r="C38" s="52">
        <v>42616</v>
      </c>
      <c r="D38" s="51"/>
      <c r="E38" s="51"/>
    </row>
    <row r="39" spans="1:5" x14ac:dyDescent="0.2">
      <c r="A39" s="51"/>
      <c r="B39" s="51" t="s">
        <v>1242</v>
      </c>
      <c r="C39" s="52">
        <v>42617</v>
      </c>
      <c r="D39" s="51"/>
      <c r="E39" s="51"/>
    </row>
    <row r="40" spans="1:5" x14ac:dyDescent="0.2">
      <c r="A40" s="51">
        <v>5</v>
      </c>
      <c r="B40" s="51" t="s">
        <v>1243</v>
      </c>
      <c r="C40" s="52">
        <v>42618</v>
      </c>
      <c r="D40" s="51" t="s">
        <v>1251</v>
      </c>
      <c r="E40" s="51"/>
    </row>
    <row r="41" spans="1:5" x14ac:dyDescent="0.2">
      <c r="A41" s="51"/>
      <c r="B41" s="51" t="s">
        <v>1245</v>
      </c>
      <c r="C41" s="52">
        <v>42619</v>
      </c>
      <c r="D41" s="51" t="s">
        <v>1251</v>
      </c>
      <c r="E41" s="51"/>
    </row>
    <row r="42" spans="1:5" x14ac:dyDescent="0.2">
      <c r="A42" s="51"/>
      <c r="B42" s="51" t="s">
        <v>1237</v>
      </c>
      <c r="C42" s="52">
        <v>42620</v>
      </c>
      <c r="D42" s="51" t="s">
        <v>1251</v>
      </c>
      <c r="E42" s="51"/>
    </row>
    <row r="43" spans="1:5" x14ac:dyDescent="0.2">
      <c r="A43" s="51"/>
      <c r="B43" s="51" t="s">
        <v>1231</v>
      </c>
      <c r="C43" s="52">
        <v>42621</v>
      </c>
      <c r="D43" s="51" t="s">
        <v>1251</v>
      </c>
      <c r="E43" s="51"/>
    </row>
    <row r="44" spans="1:5" x14ac:dyDescent="0.2">
      <c r="A44" s="51"/>
      <c r="B44" s="51" t="s">
        <v>1240</v>
      </c>
      <c r="C44" s="52">
        <v>42622</v>
      </c>
      <c r="D44" s="51"/>
      <c r="E44" s="51"/>
    </row>
    <row r="45" spans="1:5" x14ac:dyDescent="0.2">
      <c r="A45" s="51"/>
      <c r="B45" s="51" t="s">
        <v>1241</v>
      </c>
      <c r="C45" s="52">
        <v>42623</v>
      </c>
      <c r="D45" s="51"/>
      <c r="E45" s="51"/>
    </row>
    <row r="46" spans="1:5" x14ac:dyDescent="0.2">
      <c r="A46" s="51"/>
      <c r="B46" s="51" t="s">
        <v>1242</v>
      </c>
      <c r="C46" s="52">
        <v>42624</v>
      </c>
      <c r="D46" s="51"/>
      <c r="E46" s="51"/>
    </row>
    <row r="47" spans="1:5" x14ac:dyDescent="0.2">
      <c r="A47" s="51">
        <v>6</v>
      </c>
      <c r="B47" s="51" t="s">
        <v>1243</v>
      </c>
      <c r="C47" s="52">
        <v>42625</v>
      </c>
      <c r="D47" s="51" t="s">
        <v>1252</v>
      </c>
      <c r="E47" s="51" t="s">
        <v>1253</v>
      </c>
    </row>
    <row r="48" spans="1:5" x14ac:dyDescent="0.2">
      <c r="A48" s="51"/>
      <c r="B48" s="51" t="s">
        <v>1245</v>
      </c>
      <c r="C48" s="52">
        <v>42626</v>
      </c>
      <c r="D48" s="51"/>
      <c r="E48" s="51"/>
    </row>
    <row r="49" spans="1:5" x14ac:dyDescent="0.2">
      <c r="A49" s="51"/>
      <c r="B49" s="51" t="s">
        <v>1237</v>
      </c>
      <c r="C49" s="52">
        <v>42627</v>
      </c>
      <c r="D49" s="51" t="s">
        <v>1252</v>
      </c>
      <c r="E49" s="51"/>
    </row>
    <row r="50" spans="1:5" x14ac:dyDescent="0.2">
      <c r="A50" s="51"/>
      <c r="B50" s="51" t="s">
        <v>1231</v>
      </c>
      <c r="C50" s="52">
        <v>42628</v>
      </c>
      <c r="D50" s="51"/>
      <c r="E50" s="51"/>
    </row>
    <row r="51" spans="1:5" x14ac:dyDescent="0.2">
      <c r="A51" s="51"/>
      <c r="B51" s="51" t="s">
        <v>1240</v>
      </c>
      <c r="C51" s="52">
        <v>42629</v>
      </c>
      <c r="D51" s="51"/>
      <c r="E51" s="51"/>
    </row>
    <row r="52" spans="1:5" x14ac:dyDescent="0.2">
      <c r="A52" s="51"/>
      <c r="B52" s="51" t="s">
        <v>1241</v>
      </c>
      <c r="C52" s="52">
        <v>42630</v>
      </c>
      <c r="D52" s="51"/>
      <c r="E52" s="51"/>
    </row>
    <row r="53" spans="1:5" x14ac:dyDescent="0.2">
      <c r="A53" s="51"/>
      <c r="B53" s="51" t="s">
        <v>1242</v>
      </c>
      <c r="C53" s="52">
        <v>42631</v>
      </c>
      <c r="D53" s="51"/>
      <c r="E53" s="51"/>
    </row>
    <row r="54" spans="1:5" x14ac:dyDescent="0.2">
      <c r="A54" s="51">
        <v>7</v>
      </c>
      <c r="B54" s="51" t="s">
        <v>1243</v>
      </c>
      <c r="C54" s="52">
        <v>42632</v>
      </c>
      <c r="D54" s="51" t="s">
        <v>1254</v>
      </c>
      <c r="E54" s="51"/>
    </row>
    <row r="55" spans="1:5" x14ac:dyDescent="0.2">
      <c r="A55" s="51"/>
      <c r="B55" s="51" t="s">
        <v>1245</v>
      </c>
      <c r="C55" s="52">
        <v>42633</v>
      </c>
      <c r="D55" s="51"/>
      <c r="E55" s="51"/>
    </row>
    <row r="56" spans="1:5" x14ac:dyDescent="0.2">
      <c r="A56" s="51"/>
      <c r="B56" s="51" t="s">
        <v>1237</v>
      </c>
      <c r="C56" s="52">
        <v>42634</v>
      </c>
      <c r="D56" s="51" t="s">
        <v>1254</v>
      </c>
      <c r="E56" s="51"/>
    </row>
    <row r="57" spans="1:5" x14ac:dyDescent="0.2">
      <c r="A57" s="51"/>
      <c r="B57" s="51" t="s">
        <v>1231</v>
      </c>
      <c r="C57" s="52">
        <v>42635</v>
      </c>
      <c r="D57" s="51"/>
      <c r="E57" s="51"/>
    </row>
    <row r="58" spans="1:5" x14ac:dyDescent="0.2">
      <c r="A58" s="51"/>
      <c r="B58" s="51" t="s">
        <v>1240</v>
      </c>
      <c r="C58" s="52">
        <v>42636</v>
      </c>
      <c r="D58" s="51"/>
      <c r="E58" s="51"/>
    </row>
    <row r="59" spans="1:5" x14ac:dyDescent="0.2">
      <c r="A59" s="51"/>
      <c r="B59" s="51" t="s">
        <v>1241</v>
      </c>
      <c r="C59" s="52">
        <v>42637</v>
      </c>
      <c r="D59" s="51"/>
      <c r="E59" s="51"/>
    </row>
    <row r="60" spans="1:5" x14ac:dyDescent="0.2">
      <c r="A60" s="51"/>
      <c r="B60" s="51" t="s">
        <v>1242</v>
      </c>
      <c r="C60" s="52">
        <v>42638</v>
      </c>
      <c r="D60" s="51"/>
      <c r="E60" s="51"/>
    </row>
    <row r="61" spans="1:5" x14ac:dyDescent="0.2">
      <c r="A61" s="51">
        <v>8</v>
      </c>
      <c r="B61" s="51" t="s">
        <v>1243</v>
      </c>
      <c r="C61" s="52">
        <v>42639</v>
      </c>
      <c r="D61" s="51" t="s">
        <v>1255</v>
      </c>
      <c r="E61" s="51"/>
    </row>
    <row r="62" spans="1:5" x14ac:dyDescent="0.2">
      <c r="A62" s="51"/>
      <c r="B62" s="51" t="s">
        <v>1245</v>
      </c>
      <c r="C62" s="52">
        <v>42640</v>
      </c>
      <c r="D62" s="51"/>
      <c r="E62" s="51"/>
    </row>
    <row r="63" spans="1:5" x14ac:dyDescent="0.2">
      <c r="A63" s="51"/>
      <c r="B63" s="51" t="s">
        <v>1237</v>
      </c>
      <c r="C63" s="52">
        <v>42641</v>
      </c>
      <c r="D63" s="51" t="s">
        <v>1255</v>
      </c>
      <c r="E63" s="51"/>
    </row>
    <row r="64" spans="1:5" x14ac:dyDescent="0.2">
      <c r="A64" s="51"/>
      <c r="B64" s="51" t="s">
        <v>1231</v>
      </c>
      <c r="C64" s="52">
        <v>42642</v>
      </c>
      <c r="D64" s="51"/>
      <c r="E64" s="51"/>
    </row>
    <row r="65" spans="1:5" x14ac:dyDescent="0.2">
      <c r="A65" s="51"/>
      <c r="B65" s="51" t="s">
        <v>1240</v>
      </c>
      <c r="C65" s="52">
        <v>42643</v>
      </c>
      <c r="D65" s="51"/>
      <c r="E65" s="51"/>
    </row>
    <row r="66" spans="1:5" x14ac:dyDescent="0.2">
      <c r="A66" s="51"/>
      <c r="B66" s="51" t="s">
        <v>1241</v>
      </c>
      <c r="C66" s="52">
        <v>42644</v>
      </c>
      <c r="D66" s="51"/>
      <c r="E66" s="51"/>
    </row>
    <row r="67" spans="1:5" x14ac:dyDescent="0.2">
      <c r="A67" s="51"/>
      <c r="B67" s="51" t="s">
        <v>1242</v>
      </c>
      <c r="C67" s="52">
        <v>42645</v>
      </c>
      <c r="D67" s="51"/>
      <c r="E67" s="51"/>
    </row>
    <row r="68" spans="1:5" x14ac:dyDescent="0.2">
      <c r="A68" s="51">
        <v>9</v>
      </c>
      <c r="B68" s="51" t="s">
        <v>1243</v>
      </c>
      <c r="C68" s="52">
        <v>42646</v>
      </c>
      <c r="D68" s="51" t="s">
        <v>1256</v>
      </c>
      <c r="E68" s="51"/>
    </row>
    <row r="69" spans="1:5" x14ac:dyDescent="0.2">
      <c r="A69" s="51"/>
      <c r="B69" s="51" t="s">
        <v>1245</v>
      </c>
      <c r="C69" s="52">
        <v>42647</v>
      </c>
      <c r="D69" s="51" t="s">
        <v>1257</v>
      </c>
      <c r="E69" s="51"/>
    </row>
    <row r="70" spans="1:5" x14ac:dyDescent="0.2">
      <c r="A70" s="51"/>
      <c r="B70" s="51" t="s">
        <v>1237</v>
      </c>
      <c r="C70" s="52">
        <v>42648</v>
      </c>
      <c r="D70" s="51" t="s">
        <v>1257</v>
      </c>
      <c r="E70" s="51"/>
    </row>
    <row r="71" spans="1:5" x14ac:dyDescent="0.2">
      <c r="A71" s="51"/>
      <c r="B71" s="51" t="s">
        <v>1231</v>
      </c>
      <c r="C71" s="52">
        <v>42649</v>
      </c>
      <c r="D71" s="51"/>
      <c r="E71" s="51"/>
    </row>
    <row r="72" spans="1:5" x14ac:dyDescent="0.2">
      <c r="A72" s="51"/>
      <c r="B72" s="51" t="s">
        <v>1240</v>
      </c>
      <c r="C72" s="52">
        <v>42650</v>
      </c>
      <c r="D72" s="51"/>
      <c r="E72" s="51"/>
    </row>
    <row r="73" spans="1:5" x14ac:dyDescent="0.2">
      <c r="A73" s="51"/>
      <c r="B73" s="51" t="s">
        <v>1241</v>
      </c>
      <c r="C73" s="52">
        <v>42651</v>
      </c>
      <c r="D73" s="51"/>
      <c r="E73" s="51"/>
    </row>
    <row r="74" spans="1:5" x14ac:dyDescent="0.2">
      <c r="A74" s="51"/>
      <c r="B74" s="51" t="s">
        <v>1242</v>
      </c>
      <c r="C74" s="52">
        <v>42652</v>
      </c>
      <c r="D74" s="51"/>
      <c r="E74" s="51"/>
    </row>
    <row r="75" spans="1:5" x14ac:dyDescent="0.2">
      <c r="A75" s="51">
        <v>10</v>
      </c>
      <c r="B75" s="51" t="s">
        <v>1243</v>
      </c>
      <c r="C75" s="52">
        <v>42653</v>
      </c>
      <c r="D75" s="51" t="s">
        <v>1258</v>
      </c>
      <c r="E75" s="51"/>
    </row>
    <row r="76" spans="1:5" x14ac:dyDescent="0.2">
      <c r="A76" s="51"/>
      <c r="B76" s="51" t="s">
        <v>1245</v>
      </c>
      <c r="C76" s="52">
        <v>42654</v>
      </c>
      <c r="D76" s="51"/>
      <c r="E76" s="51"/>
    </row>
    <row r="77" spans="1:5" x14ac:dyDescent="0.2">
      <c r="A77" s="51"/>
      <c r="B77" s="51" t="s">
        <v>1237</v>
      </c>
      <c r="C77" s="52">
        <v>42655</v>
      </c>
      <c r="D77" s="51" t="s">
        <v>1258</v>
      </c>
      <c r="E77" s="51"/>
    </row>
    <row r="78" spans="1:5" x14ac:dyDescent="0.2">
      <c r="A78" s="51"/>
      <c r="B78" s="51" t="s">
        <v>1231</v>
      </c>
      <c r="C78" s="52">
        <v>42656</v>
      </c>
      <c r="D78" s="51"/>
      <c r="E78" s="51"/>
    </row>
    <row r="79" spans="1:5" x14ac:dyDescent="0.2">
      <c r="A79" s="51"/>
      <c r="B79" s="51" t="s">
        <v>1240</v>
      </c>
      <c r="C79" s="52">
        <v>42657</v>
      </c>
      <c r="D79" s="51"/>
      <c r="E79" s="51"/>
    </row>
    <row r="80" spans="1:5" x14ac:dyDescent="0.2">
      <c r="A80" s="51"/>
      <c r="B80" s="51" t="s">
        <v>1241</v>
      </c>
      <c r="C80" s="52">
        <v>42658</v>
      </c>
      <c r="D80" s="51"/>
      <c r="E80" s="51"/>
    </row>
    <row r="81" spans="1:5" x14ac:dyDescent="0.2">
      <c r="A81" s="51"/>
      <c r="B81" s="51" t="s">
        <v>1242</v>
      </c>
      <c r="C81" s="52">
        <v>42659</v>
      </c>
      <c r="D81" s="51"/>
      <c r="E81" s="51"/>
    </row>
    <row r="82" spans="1:5" x14ac:dyDescent="0.2">
      <c r="A82" s="51">
        <v>11</v>
      </c>
      <c r="B82" s="51" t="s">
        <v>1243</v>
      </c>
      <c r="C82" s="52">
        <v>42660</v>
      </c>
      <c r="D82" s="51" t="s">
        <v>1259</v>
      </c>
      <c r="E82" s="51"/>
    </row>
    <row r="83" spans="1:5" x14ac:dyDescent="0.2">
      <c r="A83" s="51"/>
      <c r="B83" s="51" t="s">
        <v>1245</v>
      </c>
      <c r="C83" s="52">
        <v>42661</v>
      </c>
      <c r="D83" s="51"/>
      <c r="E83" s="51"/>
    </row>
    <row r="84" spans="1:5" x14ac:dyDescent="0.2">
      <c r="A84" s="51"/>
      <c r="B84" s="51" t="s">
        <v>1237</v>
      </c>
      <c r="C84" s="52">
        <v>42662</v>
      </c>
      <c r="D84" s="51" t="s">
        <v>1259</v>
      </c>
      <c r="E84" s="51"/>
    </row>
    <row r="85" spans="1:5" x14ac:dyDescent="0.2">
      <c r="A85" s="51"/>
      <c r="B85" s="51" t="s">
        <v>1231</v>
      </c>
      <c r="C85" s="52">
        <v>42663</v>
      </c>
      <c r="D85" s="51"/>
      <c r="E85" s="51"/>
    </row>
    <row r="86" spans="1:5" x14ac:dyDescent="0.2">
      <c r="A86" s="51"/>
      <c r="B86" s="51" t="s">
        <v>1240</v>
      </c>
      <c r="C86" s="52">
        <v>42664</v>
      </c>
      <c r="D86" s="51"/>
      <c r="E86" s="51"/>
    </row>
    <row r="87" spans="1:5" x14ac:dyDescent="0.2">
      <c r="A87" s="51"/>
      <c r="B87" s="51" t="s">
        <v>1241</v>
      </c>
      <c r="C87" s="52">
        <v>42665</v>
      </c>
      <c r="D87" s="51"/>
      <c r="E87" s="51"/>
    </row>
    <row r="88" spans="1:5" x14ac:dyDescent="0.2">
      <c r="A88" s="51"/>
      <c r="B88" s="51" t="s">
        <v>1242</v>
      </c>
      <c r="C88" s="52">
        <v>42666</v>
      </c>
      <c r="D88" s="51"/>
      <c r="E88" s="51"/>
    </row>
    <row r="89" spans="1:5" x14ac:dyDescent="0.2">
      <c r="A89" s="51">
        <v>12</v>
      </c>
      <c r="B89" s="51" t="s">
        <v>1243</v>
      </c>
      <c r="C89" s="52">
        <v>42667</v>
      </c>
      <c r="D89" s="51" t="s">
        <v>1260</v>
      </c>
      <c r="E89" s="51"/>
    </row>
    <row r="90" spans="1:5" x14ac:dyDescent="0.2">
      <c r="A90" s="51"/>
      <c r="B90" s="51" t="s">
        <v>1245</v>
      </c>
      <c r="C90" s="52">
        <v>42668</v>
      </c>
      <c r="D90" s="51"/>
      <c r="E90" s="51"/>
    </row>
    <row r="91" spans="1:5" x14ac:dyDescent="0.2">
      <c r="A91" s="51"/>
      <c r="B91" s="51" t="s">
        <v>1237</v>
      </c>
      <c r="C91" s="52">
        <v>42669</v>
      </c>
      <c r="D91" s="51" t="s">
        <v>1260</v>
      </c>
      <c r="E91" s="51"/>
    </row>
    <row r="92" spans="1:5" x14ac:dyDescent="0.2">
      <c r="A92" s="51"/>
      <c r="B92" s="51" t="s">
        <v>1231</v>
      </c>
      <c r="C92" s="52">
        <v>42670</v>
      </c>
      <c r="D92" s="51"/>
      <c r="E92" s="51"/>
    </row>
    <row r="93" spans="1:5" x14ac:dyDescent="0.2">
      <c r="A93" s="51"/>
      <c r="B93" s="51" t="s">
        <v>1240</v>
      </c>
      <c r="C93" s="52">
        <v>42671</v>
      </c>
      <c r="D93" s="51"/>
      <c r="E93" s="51"/>
    </row>
    <row r="94" spans="1:5" x14ac:dyDescent="0.2">
      <c r="A94" s="51"/>
      <c r="B94" s="51" t="s">
        <v>1241</v>
      </c>
      <c r="C94" s="52">
        <v>42672</v>
      </c>
      <c r="D94" s="51"/>
      <c r="E94" s="51"/>
    </row>
    <row r="95" spans="1:5" x14ac:dyDescent="0.2">
      <c r="A95" s="51"/>
      <c r="B95" s="51" t="s">
        <v>1242</v>
      </c>
      <c r="C95" s="52">
        <v>42673</v>
      </c>
      <c r="D95" s="51"/>
      <c r="E95" s="51"/>
    </row>
    <row r="96" spans="1:5" x14ac:dyDescent="0.2">
      <c r="A96" s="51">
        <v>13</v>
      </c>
      <c r="B96" s="51" t="s">
        <v>1243</v>
      </c>
      <c r="C96" s="52">
        <v>42674</v>
      </c>
      <c r="D96" s="51" t="s">
        <v>1261</v>
      </c>
      <c r="E96" s="51" t="s">
        <v>1262</v>
      </c>
    </row>
    <row r="97" spans="1:5" x14ac:dyDescent="0.2">
      <c r="A97" s="51"/>
      <c r="B97" s="51" t="s">
        <v>1245</v>
      </c>
      <c r="C97" s="52">
        <v>42675</v>
      </c>
      <c r="D97" s="51" t="s">
        <v>1261</v>
      </c>
      <c r="E97" s="51"/>
    </row>
    <row r="98" spans="1:5" x14ac:dyDescent="0.2">
      <c r="A98" s="51"/>
      <c r="B98" s="51" t="s">
        <v>1237</v>
      </c>
      <c r="C98" s="52">
        <v>42676</v>
      </c>
      <c r="D98" s="51" t="s">
        <v>1263</v>
      </c>
      <c r="E98" s="51" t="s">
        <v>1264</v>
      </c>
    </row>
    <row r="99" spans="1:5" x14ac:dyDescent="0.2">
      <c r="A99" s="51"/>
      <c r="B99" s="51" t="s">
        <v>1231</v>
      </c>
      <c r="C99" s="52">
        <v>42677</v>
      </c>
      <c r="D99" s="51" t="s">
        <v>1263</v>
      </c>
      <c r="E99" s="51" t="s">
        <v>1265</v>
      </c>
    </row>
    <row r="100" spans="1:5" x14ac:dyDescent="0.2">
      <c r="A100" s="51"/>
      <c r="B100" s="51" t="s">
        <v>1240</v>
      </c>
      <c r="C100" s="52">
        <v>42678</v>
      </c>
      <c r="D100" s="51"/>
      <c r="E100" s="51"/>
    </row>
    <row r="101" spans="1:5" x14ac:dyDescent="0.2">
      <c r="A101" s="51"/>
      <c r="B101" s="51" t="s">
        <v>1241</v>
      </c>
      <c r="C101" s="52">
        <v>42679</v>
      </c>
      <c r="D101" s="51"/>
      <c r="E101" s="51"/>
    </row>
    <row r="102" spans="1:5" x14ac:dyDescent="0.2">
      <c r="A102" s="51"/>
      <c r="B102" s="51" t="s">
        <v>1242</v>
      </c>
      <c r="C102" s="52">
        <v>42680</v>
      </c>
      <c r="D102" s="51"/>
      <c r="E102" s="51"/>
    </row>
    <row r="103" spans="1:5" x14ac:dyDescent="0.2">
      <c r="A103" s="51">
        <v>14</v>
      </c>
      <c r="B103" s="51" t="s">
        <v>1243</v>
      </c>
      <c r="C103" s="52">
        <v>42681</v>
      </c>
      <c r="D103" s="51"/>
      <c r="E103" s="51"/>
    </row>
    <row r="104" spans="1:5" x14ac:dyDescent="0.2">
      <c r="A104" s="51"/>
      <c r="B104" s="51" t="s">
        <v>1245</v>
      </c>
      <c r="C104" s="52">
        <v>42682</v>
      </c>
      <c r="D104" s="51"/>
      <c r="E104" s="51"/>
    </row>
    <row r="105" spans="1:5" x14ac:dyDescent="0.2">
      <c r="A105" s="51"/>
      <c r="B105" s="51" t="s">
        <v>1237</v>
      </c>
      <c r="C105" s="52">
        <v>42683</v>
      </c>
      <c r="D105" s="51"/>
      <c r="E105" s="51"/>
    </row>
    <row r="106" spans="1:5" x14ac:dyDescent="0.2">
      <c r="A106" s="51"/>
      <c r="B106" s="51" t="s">
        <v>1231</v>
      </c>
      <c r="C106" s="52">
        <v>42684</v>
      </c>
      <c r="D106" s="51"/>
      <c r="E106" s="51"/>
    </row>
    <row r="107" spans="1:5" x14ac:dyDescent="0.2">
      <c r="A107" s="51"/>
      <c r="B107" s="51" t="s">
        <v>1240</v>
      </c>
      <c r="C107" s="52">
        <v>42685</v>
      </c>
      <c r="D107" s="51"/>
      <c r="E107" s="51"/>
    </row>
    <row r="108" spans="1:5" x14ac:dyDescent="0.2">
      <c r="A108" s="51"/>
      <c r="B108" s="51" t="s">
        <v>1241</v>
      </c>
      <c r="C108" s="52">
        <v>42686</v>
      </c>
      <c r="D108" s="51"/>
      <c r="E108" s="51"/>
    </row>
    <row r="109" spans="1:5" x14ac:dyDescent="0.2">
      <c r="A109" s="51"/>
      <c r="B109" s="51" t="s">
        <v>1242</v>
      </c>
      <c r="C109" s="52">
        <v>42687</v>
      </c>
      <c r="D109" s="51"/>
      <c r="E109" s="51"/>
    </row>
    <row r="110" spans="1:5" x14ac:dyDescent="0.2">
      <c r="A110" s="51">
        <v>15</v>
      </c>
      <c r="B110" s="51" t="s">
        <v>1243</v>
      </c>
      <c r="C110" s="52">
        <v>42688</v>
      </c>
      <c r="D110" s="51"/>
      <c r="E110" s="51"/>
    </row>
    <row r="111" spans="1:5" x14ac:dyDescent="0.2">
      <c r="A111" s="51"/>
      <c r="B111" s="51" t="s">
        <v>1245</v>
      </c>
      <c r="C111" s="52">
        <v>42689</v>
      </c>
      <c r="D111" s="51"/>
      <c r="E111" s="51"/>
    </row>
    <row r="112" spans="1:5" x14ac:dyDescent="0.2">
      <c r="A112" s="51"/>
      <c r="B112" s="51" t="s">
        <v>1237</v>
      </c>
      <c r="C112" s="52">
        <v>42690</v>
      </c>
      <c r="D112" s="51"/>
      <c r="E112" s="51"/>
    </row>
    <row r="113" spans="1:5" x14ac:dyDescent="0.2">
      <c r="A113" s="51"/>
      <c r="B113" s="51" t="s">
        <v>1231</v>
      </c>
      <c r="C113" s="52">
        <v>42691</v>
      </c>
      <c r="D113" s="51"/>
      <c r="E113" s="51" t="s">
        <v>1266</v>
      </c>
    </row>
    <row r="114" spans="1:5" x14ac:dyDescent="0.2">
      <c r="A114" s="51"/>
      <c r="B114" s="51" t="s">
        <v>1240</v>
      </c>
      <c r="C114" s="52">
        <v>42692</v>
      </c>
      <c r="D114" s="51"/>
      <c r="E114" s="51"/>
    </row>
    <row r="115" spans="1:5" x14ac:dyDescent="0.2">
      <c r="A115" s="51"/>
      <c r="B115" s="51" t="s">
        <v>1241</v>
      </c>
      <c r="C115" s="52">
        <v>42693</v>
      </c>
      <c r="D115" s="51"/>
      <c r="E115" s="51"/>
    </row>
    <row r="116" spans="1:5" x14ac:dyDescent="0.2">
      <c r="A116" s="51"/>
      <c r="B116" s="51" t="s">
        <v>1242</v>
      </c>
      <c r="C116" s="52">
        <v>42694</v>
      </c>
      <c r="D116" s="51"/>
      <c r="E116" s="51"/>
    </row>
    <row r="117" spans="1:5" x14ac:dyDescent="0.2">
      <c r="A117" s="51">
        <v>16</v>
      </c>
      <c r="B117" s="51" t="s">
        <v>1243</v>
      </c>
      <c r="C117" s="52">
        <v>42695</v>
      </c>
      <c r="D117" s="51"/>
      <c r="E117" s="51"/>
    </row>
    <row r="118" spans="1:5" x14ac:dyDescent="0.2">
      <c r="A118" s="51"/>
      <c r="B118" s="51" t="s">
        <v>1245</v>
      </c>
      <c r="C118" s="52">
        <v>42696</v>
      </c>
      <c r="D118" s="51" t="s">
        <v>1267</v>
      </c>
      <c r="E118" s="51"/>
    </row>
    <row r="119" spans="1:5" x14ac:dyDescent="0.2">
      <c r="A119" s="51"/>
      <c r="B119" s="51" t="s">
        <v>1237</v>
      </c>
      <c r="C119" s="52">
        <v>42697</v>
      </c>
      <c r="D119" s="51" t="s">
        <v>1268</v>
      </c>
      <c r="E119" s="51"/>
    </row>
    <row r="120" spans="1:5" x14ac:dyDescent="0.2">
      <c r="A120" s="51"/>
      <c r="B120" s="51" t="s">
        <v>1231</v>
      </c>
      <c r="C120" s="52">
        <v>42698</v>
      </c>
      <c r="D120" s="51" t="s">
        <v>1269</v>
      </c>
      <c r="E120" s="51"/>
    </row>
    <row r="121" spans="1:5" x14ac:dyDescent="0.2">
      <c r="A121" s="51"/>
      <c r="B121" s="51" t="s">
        <v>1240</v>
      </c>
      <c r="C121" s="52">
        <v>42699</v>
      </c>
      <c r="D121" s="51" t="s">
        <v>1270</v>
      </c>
      <c r="E121" s="51"/>
    </row>
    <row r="122" spans="1:5" x14ac:dyDescent="0.2">
      <c r="A122" s="51"/>
      <c r="B122" s="51" t="s">
        <v>1241</v>
      </c>
      <c r="C122" s="52">
        <v>42700</v>
      </c>
      <c r="D122" s="51"/>
      <c r="E122" s="51"/>
    </row>
    <row r="123" spans="1:5" x14ac:dyDescent="0.2">
      <c r="A123" s="51"/>
      <c r="B123" s="51" t="s">
        <v>1242</v>
      </c>
      <c r="C123" s="52">
        <v>42701</v>
      </c>
      <c r="D123" s="51"/>
      <c r="E123" s="51"/>
    </row>
    <row r="124" spans="1:5" x14ac:dyDescent="0.2">
      <c r="A124" s="51">
        <v>17</v>
      </c>
      <c r="B124" s="51" t="s">
        <v>1243</v>
      </c>
      <c r="C124" s="52">
        <v>42702</v>
      </c>
      <c r="D124" s="51" t="s">
        <v>1271</v>
      </c>
      <c r="E124" s="51"/>
    </row>
    <row r="125" spans="1:5" x14ac:dyDescent="0.2">
      <c r="A125" s="51"/>
      <c r="B125" s="51" t="s">
        <v>1245</v>
      </c>
      <c r="C125" s="52">
        <v>42703</v>
      </c>
      <c r="D125" s="51" t="s">
        <v>1271</v>
      </c>
      <c r="E125" s="51"/>
    </row>
    <row r="126" spans="1:5" x14ac:dyDescent="0.2">
      <c r="A126" s="51"/>
      <c r="B126" s="51" t="s">
        <v>1237</v>
      </c>
      <c r="C126" s="52">
        <v>42704</v>
      </c>
      <c r="D126" s="51" t="s">
        <v>1271</v>
      </c>
      <c r="E126" s="51"/>
    </row>
    <row r="127" spans="1:5" x14ac:dyDescent="0.2">
      <c r="A127" s="51"/>
      <c r="B127" s="51" t="s">
        <v>1231</v>
      </c>
      <c r="C127" s="52">
        <v>42705</v>
      </c>
      <c r="D127" s="51" t="s">
        <v>1271</v>
      </c>
      <c r="E127" s="51"/>
    </row>
    <row r="128" spans="1:5" x14ac:dyDescent="0.2">
      <c r="A128" s="51"/>
      <c r="B128" s="51" t="s">
        <v>1240</v>
      </c>
      <c r="C128" s="52">
        <v>42706</v>
      </c>
      <c r="D128" s="51" t="s">
        <v>1272</v>
      </c>
      <c r="E128" s="51" t="s">
        <v>1273</v>
      </c>
    </row>
    <row r="129" spans="1:5" x14ac:dyDescent="0.2">
      <c r="A129" s="51"/>
      <c r="B129" s="51" t="s">
        <v>1241</v>
      </c>
      <c r="C129" s="52">
        <v>42707</v>
      </c>
      <c r="D129" s="51"/>
      <c r="E129" s="51"/>
    </row>
    <row r="130" spans="1:5" x14ac:dyDescent="0.2">
      <c r="A130" s="51"/>
      <c r="B130" s="51" t="s">
        <v>1242</v>
      </c>
      <c r="C130" s="52">
        <v>42708</v>
      </c>
      <c r="D130" s="51"/>
      <c r="E130" s="51"/>
    </row>
    <row r="131" spans="1:5" x14ac:dyDescent="0.2">
      <c r="A131" s="51">
        <v>18</v>
      </c>
      <c r="B131" s="51" t="s">
        <v>1243</v>
      </c>
      <c r="C131" s="52">
        <v>42709</v>
      </c>
      <c r="D131" s="51" t="s">
        <v>1274</v>
      </c>
      <c r="E131" s="51"/>
    </row>
    <row r="132" spans="1:5" x14ac:dyDescent="0.2">
      <c r="A132" s="51"/>
      <c r="B132" s="51" t="s">
        <v>1245</v>
      </c>
      <c r="C132" s="52">
        <v>42710</v>
      </c>
      <c r="D132" s="51"/>
      <c r="E132" s="51"/>
    </row>
    <row r="133" spans="1:5" x14ac:dyDescent="0.2">
      <c r="A133" s="51"/>
      <c r="B133" s="51" t="s">
        <v>1237</v>
      </c>
      <c r="C133" s="52">
        <v>42711</v>
      </c>
      <c r="D133" s="51"/>
      <c r="E133" s="51"/>
    </row>
    <row r="134" spans="1:5" x14ac:dyDescent="0.2">
      <c r="A134" s="51"/>
      <c r="B134" s="51" t="s">
        <v>1231</v>
      </c>
      <c r="C134" s="52">
        <v>42712</v>
      </c>
      <c r="D134" s="51"/>
      <c r="E134" s="51"/>
    </row>
    <row r="135" spans="1:5" x14ac:dyDescent="0.2">
      <c r="A135" s="51"/>
      <c r="B135" s="51" t="s">
        <v>1240</v>
      </c>
      <c r="C135" s="52">
        <v>42713</v>
      </c>
      <c r="D135" s="51"/>
      <c r="E135" s="51"/>
    </row>
    <row r="136" spans="1:5" x14ac:dyDescent="0.2">
      <c r="A136" s="51"/>
      <c r="B136" s="51" t="s">
        <v>1241</v>
      </c>
      <c r="C136" s="52">
        <v>42714</v>
      </c>
      <c r="D136" s="51"/>
      <c r="E136" s="51"/>
    </row>
    <row r="137" spans="1:5" x14ac:dyDescent="0.2">
      <c r="A137" s="51"/>
      <c r="B137" s="51" t="s">
        <v>1242</v>
      </c>
      <c r="C137" s="52">
        <v>42715</v>
      </c>
      <c r="D137" s="51"/>
      <c r="E137" s="51"/>
    </row>
    <row r="138" spans="1:5" x14ac:dyDescent="0.2">
      <c r="A138" s="51">
        <v>19</v>
      </c>
      <c r="B138" s="51" t="s">
        <v>1243</v>
      </c>
      <c r="C138" s="52">
        <v>42716</v>
      </c>
      <c r="D138" s="51" t="s">
        <v>1275</v>
      </c>
      <c r="E138" s="51"/>
    </row>
    <row r="139" spans="1:5" x14ac:dyDescent="0.2">
      <c r="A139" s="51"/>
      <c r="B139" s="51" t="s">
        <v>1245</v>
      </c>
      <c r="C139" s="52">
        <v>42717</v>
      </c>
      <c r="D139" s="51" t="s">
        <v>1275</v>
      </c>
      <c r="E139" s="51"/>
    </row>
    <row r="140" spans="1:5" x14ac:dyDescent="0.2">
      <c r="A140" s="51"/>
      <c r="B140" s="51" t="s">
        <v>1237</v>
      </c>
      <c r="C140" s="52">
        <v>42718</v>
      </c>
      <c r="D140" s="51"/>
      <c r="E140" s="51"/>
    </row>
    <row r="141" spans="1:5" x14ac:dyDescent="0.2">
      <c r="A141" s="51"/>
      <c r="B141" s="51" t="s">
        <v>1231</v>
      </c>
      <c r="C141" s="52">
        <v>42719</v>
      </c>
      <c r="D141" s="51"/>
      <c r="E141" s="51"/>
    </row>
    <row r="142" spans="1:5" x14ac:dyDescent="0.2">
      <c r="A142" s="51"/>
      <c r="B142" s="51" t="s">
        <v>1240</v>
      </c>
      <c r="C142" s="52">
        <v>42720</v>
      </c>
      <c r="D142" s="51"/>
      <c r="E142" s="51"/>
    </row>
    <row r="143" spans="1:5" x14ac:dyDescent="0.2">
      <c r="A143" s="51"/>
      <c r="B143" s="51" t="s">
        <v>1241</v>
      </c>
      <c r="C143" s="52">
        <v>42721</v>
      </c>
      <c r="D143" s="51"/>
      <c r="E143" s="51"/>
    </row>
    <row r="144" spans="1:5" x14ac:dyDescent="0.2">
      <c r="A144" s="51"/>
      <c r="B144" s="51" t="s">
        <v>1242</v>
      </c>
      <c r="C144" s="52">
        <v>42722</v>
      </c>
      <c r="D144" s="51"/>
      <c r="E144" s="51"/>
    </row>
    <row r="145" spans="1:5" x14ac:dyDescent="0.2">
      <c r="A145" s="51">
        <v>20</v>
      </c>
      <c r="B145" s="51" t="s">
        <v>1243</v>
      </c>
      <c r="C145" s="52">
        <v>42723</v>
      </c>
      <c r="D145" s="51" t="s">
        <v>1276</v>
      </c>
      <c r="E145" s="51"/>
    </row>
    <row r="146" spans="1:5" x14ac:dyDescent="0.2">
      <c r="A146" s="51"/>
      <c r="B146" s="51" t="s">
        <v>1245</v>
      </c>
      <c r="C146" s="52">
        <v>42724</v>
      </c>
      <c r="D146" s="51" t="s">
        <v>1276</v>
      </c>
      <c r="E146" s="51"/>
    </row>
    <row r="147" spans="1:5" x14ac:dyDescent="0.2">
      <c r="A147" s="51"/>
      <c r="B147" s="51" t="s">
        <v>1237</v>
      </c>
      <c r="C147" s="52">
        <v>42725</v>
      </c>
      <c r="D147" s="51" t="s">
        <v>1276</v>
      </c>
      <c r="E147" s="51"/>
    </row>
    <row r="148" spans="1:5" x14ac:dyDescent="0.2">
      <c r="A148" s="51"/>
      <c r="B148" s="51" t="s">
        <v>1231</v>
      </c>
      <c r="C148" s="52">
        <v>42726</v>
      </c>
      <c r="D148" s="51"/>
      <c r="E148" s="51"/>
    </row>
    <row r="149" spans="1:5" x14ac:dyDescent="0.2">
      <c r="A149" s="51"/>
      <c r="B149" s="51" t="s">
        <v>1240</v>
      </c>
      <c r="C149" s="52">
        <v>42727</v>
      </c>
      <c r="D149" s="51"/>
      <c r="E149" s="51"/>
    </row>
    <row r="150" spans="1:5" x14ac:dyDescent="0.2">
      <c r="A150" s="51"/>
      <c r="B150" s="51"/>
      <c r="C150" s="52"/>
      <c r="D150" s="51"/>
      <c r="E150" s="51"/>
    </row>
    <row r="153" spans="1:5" x14ac:dyDescent="0.2">
      <c r="A153" s="53" t="s">
        <v>1279</v>
      </c>
    </row>
    <row r="154" spans="1:5" x14ac:dyDescent="0.2">
      <c r="A154" s="54" t="s">
        <v>1280</v>
      </c>
    </row>
    <row r="155" spans="1:5" x14ac:dyDescent="0.2">
      <c r="A155" s="54" t="s">
        <v>1281</v>
      </c>
    </row>
    <row r="156" spans="1:5" x14ac:dyDescent="0.2">
      <c r="A156" s="54" t="s">
        <v>1282</v>
      </c>
    </row>
    <row r="157" spans="1:5" x14ac:dyDescent="0.2">
      <c r="A157" s="54" t="s">
        <v>1283</v>
      </c>
    </row>
    <row r="158" spans="1:5" x14ac:dyDescent="0.2">
      <c r="A158" s="54" t="s">
        <v>1284</v>
      </c>
    </row>
    <row r="159" spans="1:5" x14ac:dyDescent="0.2">
      <c r="A159" s="54" t="s">
        <v>1285</v>
      </c>
    </row>
    <row r="160" spans="1:5" x14ac:dyDescent="0.2">
      <c r="A160" s="54" t="s">
        <v>1286</v>
      </c>
    </row>
    <row r="161" spans="1:1" x14ac:dyDescent="0.2">
      <c r="A161" s="54" t="s">
        <v>1287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61"/>
  <sheetViews>
    <sheetView workbookViewId="0">
      <pane ySplit="1" topLeftCell="A2" activePane="bottomLeft" state="frozen"/>
      <selection pane="bottomLeft" activeCell="C33" sqref="C33"/>
    </sheetView>
  </sheetViews>
  <sheetFormatPr baseColWidth="10" defaultColWidth="8.83203125" defaultRowHeight="16" x14ac:dyDescent="0.2"/>
  <cols>
    <col min="1" max="1" width="23.5" style="1" bestFit="1" customWidth="1"/>
    <col min="2" max="2" width="5.6640625" style="2" customWidth="1"/>
    <col min="3" max="3" width="11.5" style="11" bestFit="1" customWidth="1"/>
    <col min="4" max="4" width="11" customWidth="1"/>
    <col min="5" max="6" width="12.33203125" bestFit="1" customWidth="1"/>
    <col min="7" max="14" width="7.33203125" bestFit="1" customWidth="1"/>
    <col min="15" max="15" width="7" bestFit="1" customWidth="1"/>
    <col min="16" max="16" width="8.6640625" customWidth="1"/>
    <col min="17" max="17" width="15.6640625" bestFit="1" customWidth="1"/>
    <col min="18" max="18" width="9.5" customWidth="1"/>
    <col min="19" max="19" width="8.6640625" customWidth="1"/>
    <col min="20" max="20" width="7.1640625" customWidth="1"/>
    <col min="21" max="22" width="7.6640625" customWidth="1"/>
    <col min="23" max="23" width="7" customWidth="1"/>
    <col min="24" max="25" width="12.33203125" customWidth="1"/>
    <col min="26" max="26" width="18.5" bestFit="1" customWidth="1"/>
  </cols>
  <sheetData>
    <row r="1" spans="1:27" ht="40" customHeight="1" x14ac:dyDescent="0.2">
      <c r="A1" s="12" t="s">
        <v>0</v>
      </c>
      <c r="B1" s="13" t="s">
        <v>1</v>
      </c>
      <c r="C1" s="14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23</v>
      </c>
      <c r="Z1" s="15" t="s">
        <v>24</v>
      </c>
      <c r="AA1" s="15" t="s">
        <v>25</v>
      </c>
    </row>
    <row r="2" spans="1:27" x14ac:dyDescent="0.2">
      <c r="A2" s="1">
        <v>42619</v>
      </c>
      <c r="B2" s="5">
        <v>0</v>
      </c>
      <c r="C2" s="6"/>
      <c r="D2">
        <v>1</v>
      </c>
      <c r="E2" s="2">
        <v>243</v>
      </c>
      <c r="F2" s="2">
        <v>234</v>
      </c>
      <c r="G2">
        <v>41</v>
      </c>
      <c r="H2">
        <v>39</v>
      </c>
      <c r="I2">
        <v>51</v>
      </c>
      <c r="J2">
        <v>49</v>
      </c>
      <c r="K2">
        <v>53</v>
      </c>
      <c r="L2">
        <v>38</v>
      </c>
      <c r="M2">
        <v>49</v>
      </c>
      <c r="N2">
        <v>52</v>
      </c>
      <c r="O2">
        <v>35</v>
      </c>
      <c r="P2">
        <v>61</v>
      </c>
      <c r="Q2" s="2">
        <v>134</v>
      </c>
      <c r="X2" t="s">
        <v>26</v>
      </c>
      <c r="Y2" t="s">
        <v>27</v>
      </c>
    </row>
    <row r="3" spans="1:27" x14ac:dyDescent="0.2">
      <c r="A3" s="1" t="s">
        <v>28</v>
      </c>
      <c r="B3" s="2">
        <v>0</v>
      </c>
      <c r="C3" s="6"/>
      <c r="D3">
        <v>2</v>
      </c>
      <c r="E3" s="2">
        <v>263</v>
      </c>
      <c r="F3" s="2">
        <v>250</v>
      </c>
      <c r="G3">
        <v>43</v>
      </c>
      <c r="H3">
        <v>45</v>
      </c>
      <c r="I3">
        <v>46</v>
      </c>
      <c r="J3">
        <v>43</v>
      </c>
      <c r="K3">
        <v>47</v>
      </c>
      <c r="L3">
        <v>43</v>
      </c>
      <c r="M3">
        <v>55</v>
      </c>
      <c r="N3">
        <v>56</v>
      </c>
      <c r="O3">
        <v>43</v>
      </c>
      <c r="P3">
        <v>38</v>
      </c>
      <c r="Q3" s="2">
        <v>60</v>
      </c>
      <c r="X3" t="s">
        <v>29</v>
      </c>
      <c r="Y3" t="s">
        <v>30</v>
      </c>
    </row>
    <row r="4" spans="1:27" s="4" customFormat="1" x14ac:dyDescent="0.2">
      <c r="A4" s="1" t="s">
        <v>28</v>
      </c>
      <c r="B4" s="2">
        <v>0</v>
      </c>
      <c r="C4" s="6"/>
      <c r="D4">
        <v>3</v>
      </c>
      <c r="E4" s="2">
        <v>353</v>
      </c>
      <c r="F4" s="2">
        <v>349</v>
      </c>
      <c r="G4">
        <v>51</v>
      </c>
      <c r="H4">
        <v>49</v>
      </c>
      <c r="I4">
        <v>55</v>
      </c>
      <c r="J4">
        <v>52</v>
      </c>
      <c r="K4">
        <v>55</v>
      </c>
      <c r="L4">
        <v>40</v>
      </c>
      <c r="M4">
        <v>45</v>
      </c>
      <c r="N4">
        <v>55</v>
      </c>
      <c r="O4">
        <v>53</v>
      </c>
      <c r="P4">
        <v>48</v>
      </c>
      <c r="Q4" s="2">
        <v>123</v>
      </c>
      <c r="R4"/>
      <c r="S4"/>
      <c r="T4"/>
      <c r="U4"/>
      <c r="V4"/>
      <c r="W4"/>
      <c r="X4" t="s">
        <v>31</v>
      </c>
      <c r="Y4" t="s">
        <v>32</v>
      </c>
      <c r="Z4"/>
    </row>
    <row r="5" spans="1:27" x14ac:dyDescent="0.2">
      <c r="A5" s="1">
        <v>42619</v>
      </c>
      <c r="B5" s="2">
        <v>0</v>
      </c>
      <c r="C5" s="6"/>
      <c r="D5">
        <v>4</v>
      </c>
      <c r="E5" s="2">
        <v>204</v>
      </c>
      <c r="F5" s="2">
        <v>199</v>
      </c>
      <c r="G5">
        <v>30</v>
      </c>
      <c r="H5">
        <v>33</v>
      </c>
      <c r="I5">
        <v>23</v>
      </c>
      <c r="J5">
        <v>47</v>
      </c>
      <c r="K5">
        <v>41</v>
      </c>
      <c r="L5">
        <v>28</v>
      </c>
      <c r="M5">
        <v>25</v>
      </c>
      <c r="N5">
        <v>20</v>
      </c>
      <c r="O5">
        <v>24</v>
      </c>
      <c r="P5">
        <v>30</v>
      </c>
      <c r="Q5" s="2">
        <v>143</v>
      </c>
      <c r="X5" t="s">
        <v>33</v>
      </c>
      <c r="Y5" t="s">
        <v>34</v>
      </c>
    </row>
    <row r="6" spans="1:27" x14ac:dyDescent="0.2">
      <c r="A6" s="1">
        <v>42619</v>
      </c>
      <c r="B6" s="2">
        <v>0</v>
      </c>
      <c r="C6" s="6"/>
      <c r="D6">
        <v>5</v>
      </c>
      <c r="E6" s="5">
        <v>196</v>
      </c>
      <c r="F6" s="5">
        <v>192</v>
      </c>
      <c r="G6">
        <v>32</v>
      </c>
      <c r="H6">
        <v>30</v>
      </c>
      <c r="I6">
        <v>25</v>
      </c>
      <c r="J6">
        <v>32</v>
      </c>
      <c r="K6">
        <v>19</v>
      </c>
      <c r="L6">
        <v>29</v>
      </c>
      <c r="M6">
        <v>23</v>
      </c>
      <c r="N6">
        <v>25</v>
      </c>
      <c r="O6">
        <v>28</v>
      </c>
      <c r="P6">
        <v>25</v>
      </c>
      <c r="Q6" s="2">
        <v>148</v>
      </c>
      <c r="X6" t="s">
        <v>35</v>
      </c>
      <c r="Y6" t="s">
        <v>36</v>
      </c>
    </row>
    <row r="7" spans="1:27" x14ac:dyDescent="0.2">
      <c r="A7" s="1" t="s">
        <v>28</v>
      </c>
      <c r="B7" s="2">
        <v>0</v>
      </c>
      <c r="C7" s="6"/>
      <c r="D7">
        <v>6</v>
      </c>
      <c r="E7" s="7">
        <v>409</v>
      </c>
      <c r="F7" s="7">
        <v>396</v>
      </c>
      <c r="G7">
        <v>51</v>
      </c>
      <c r="H7">
        <v>36</v>
      </c>
      <c r="I7">
        <v>32</v>
      </c>
      <c r="J7">
        <v>41</v>
      </c>
      <c r="K7">
        <v>42</v>
      </c>
      <c r="L7">
        <v>45</v>
      </c>
      <c r="M7">
        <v>43</v>
      </c>
      <c r="N7">
        <v>39</v>
      </c>
      <c r="O7">
        <v>40</v>
      </c>
      <c r="P7">
        <v>53</v>
      </c>
      <c r="Q7" s="2">
        <v>105</v>
      </c>
      <c r="X7" t="s">
        <v>37</v>
      </c>
      <c r="Y7" t="s">
        <v>38</v>
      </c>
    </row>
    <row r="8" spans="1:27" x14ac:dyDescent="0.2">
      <c r="A8" s="1" t="s">
        <v>28</v>
      </c>
      <c r="B8" s="2">
        <v>0</v>
      </c>
      <c r="C8" s="6"/>
      <c r="D8">
        <v>7</v>
      </c>
      <c r="E8" s="5">
        <v>313</v>
      </c>
      <c r="F8" s="5">
        <v>299</v>
      </c>
      <c r="G8">
        <v>31</v>
      </c>
      <c r="H8">
        <v>33</v>
      </c>
      <c r="I8">
        <v>41</v>
      </c>
      <c r="J8">
        <v>44</v>
      </c>
      <c r="K8">
        <v>49</v>
      </c>
      <c r="L8">
        <v>37</v>
      </c>
      <c r="M8">
        <v>34</v>
      </c>
      <c r="N8">
        <v>31</v>
      </c>
      <c r="O8">
        <v>33</v>
      </c>
      <c r="P8">
        <v>41</v>
      </c>
      <c r="Q8" s="2">
        <v>295</v>
      </c>
      <c r="X8" t="s">
        <v>39</v>
      </c>
      <c r="Y8" t="s">
        <v>40</v>
      </c>
    </row>
    <row r="9" spans="1:27" x14ac:dyDescent="0.2">
      <c r="A9" s="1" t="s">
        <v>28</v>
      </c>
      <c r="B9" s="2">
        <v>0</v>
      </c>
      <c r="C9" s="6"/>
      <c r="D9">
        <v>8</v>
      </c>
      <c r="E9" s="2">
        <v>298</v>
      </c>
      <c r="F9" s="2">
        <v>293</v>
      </c>
      <c r="G9">
        <v>31</v>
      </c>
      <c r="H9">
        <v>41</v>
      </c>
      <c r="I9">
        <v>33</v>
      </c>
      <c r="J9">
        <v>37</v>
      </c>
      <c r="K9">
        <v>39</v>
      </c>
      <c r="L9">
        <v>44</v>
      </c>
      <c r="M9">
        <v>41</v>
      </c>
      <c r="N9">
        <v>31</v>
      </c>
      <c r="O9">
        <v>37</v>
      </c>
      <c r="P9">
        <v>38</v>
      </c>
      <c r="Q9" s="2">
        <v>189</v>
      </c>
      <c r="X9" t="s">
        <v>41</v>
      </c>
      <c r="Y9" t="s">
        <v>42</v>
      </c>
    </row>
    <row r="10" spans="1:27" x14ac:dyDescent="0.2">
      <c r="A10" s="1" t="s">
        <v>28</v>
      </c>
      <c r="B10" s="2">
        <v>0</v>
      </c>
      <c r="C10" s="6"/>
      <c r="D10">
        <v>9</v>
      </c>
      <c r="E10" s="2">
        <v>246</v>
      </c>
      <c r="F10" s="2">
        <v>255</v>
      </c>
      <c r="G10">
        <v>33</v>
      </c>
      <c r="H10">
        <v>38</v>
      </c>
      <c r="I10">
        <v>45</v>
      </c>
      <c r="J10">
        <v>32</v>
      </c>
      <c r="K10">
        <v>39</v>
      </c>
      <c r="L10">
        <v>39</v>
      </c>
      <c r="M10">
        <v>49</v>
      </c>
      <c r="N10">
        <v>42</v>
      </c>
      <c r="O10">
        <v>38</v>
      </c>
      <c r="P10">
        <v>39</v>
      </c>
      <c r="Q10" s="2">
        <v>59</v>
      </c>
      <c r="X10" t="s">
        <v>43</v>
      </c>
      <c r="Y10" t="s">
        <v>44</v>
      </c>
    </row>
    <row r="11" spans="1:27" x14ac:dyDescent="0.2">
      <c r="A11" s="1" t="s">
        <v>28</v>
      </c>
      <c r="B11" s="2">
        <v>0</v>
      </c>
      <c r="C11" s="6"/>
      <c r="D11">
        <v>10</v>
      </c>
      <c r="E11" s="2">
        <v>381</v>
      </c>
      <c r="F11" s="2">
        <v>394</v>
      </c>
      <c r="G11">
        <v>43</v>
      </c>
      <c r="H11">
        <v>52</v>
      </c>
      <c r="I11">
        <v>41</v>
      </c>
      <c r="J11">
        <v>45</v>
      </c>
      <c r="K11">
        <v>53</v>
      </c>
      <c r="L11">
        <v>43</v>
      </c>
      <c r="M11">
        <v>39</v>
      </c>
      <c r="N11">
        <v>38</v>
      </c>
      <c r="O11">
        <v>52</v>
      </c>
      <c r="P11">
        <v>49</v>
      </c>
      <c r="Q11" s="2">
        <v>187</v>
      </c>
      <c r="X11" t="s">
        <v>45</v>
      </c>
      <c r="Y11" t="s">
        <v>46</v>
      </c>
    </row>
    <row r="12" spans="1:27" x14ac:dyDescent="0.2">
      <c r="A12" s="1" t="s">
        <v>28</v>
      </c>
      <c r="B12" s="2">
        <v>0</v>
      </c>
      <c r="C12" s="6"/>
      <c r="D12">
        <v>11</v>
      </c>
      <c r="E12" s="2">
        <v>252</v>
      </c>
      <c r="F12" s="2">
        <v>263</v>
      </c>
      <c r="G12">
        <v>39</v>
      </c>
      <c r="H12">
        <v>36</v>
      </c>
      <c r="I12">
        <v>65</v>
      </c>
      <c r="J12">
        <v>52</v>
      </c>
      <c r="K12">
        <v>63</v>
      </c>
      <c r="L12">
        <v>64</v>
      </c>
      <c r="M12">
        <v>50</v>
      </c>
      <c r="N12">
        <v>49</v>
      </c>
      <c r="O12">
        <v>60</v>
      </c>
      <c r="P12">
        <v>58</v>
      </c>
      <c r="Q12" s="2">
        <v>148</v>
      </c>
      <c r="X12" t="s">
        <v>47</v>
      </c>
      <c r="Y12" t="s">
        <v>48</v>
      </c>
    </row>
    <row r="13" spans="1:27" x14ac:dyDescent="0.2">
      <c r="A13" s="1">
        <v>42619</v>
      </c>
      <c r="B13" s="2">
        <v>0</v>
      </c>
      <c r="C13" s="6"/>
      <c r="D13">
        <v>12</v>
      </c>
      <c r="E13" s="2">
        <v>270</v>
      </c>
      <c r="F13" s="2">
        <v>256</v>
      </c>
      <c r="G13">
        <v>59</v>
      </c>
      <c r="H13">
        <v>41</v>
      </c>
      <c r="I13">
        <v>44</v>
      </c>
      <c r="J13">
        <v>49</v>
      </c>
      <c r="K13">
        <v>52</v>
      </c>
      <c r="L13">
        <v>51</v>
      </c>
      <c r="M13">
        <v>42</v>
      </c>
      <c r="N13">
        <v>39</v>
      </c>
      <c r="O13">
        <v>49</v>
      </c>
      <c r="P13">
        <v>45</v>
      </c>
      <c r="Q13" s="2">
        <v>88</v>
      </c>
      <c r="X13" t="s">
        <v>49</v>
      </c>
      <c r="Y13" t="s">
        <v>50</v>
      </c>
    </row>
    <row r="14" spans="1:27" x14ac:dyDescent="0.2">
      <c r="A14" s="1">
        <v>42619</v>
      </c>
      <c r="B14" s="2">
        <v>0</v>
      </c>
      <c r="C14" s="6"/>
      <c r="D14">
        <v>13</v>
      </c>
      <c r="E14" s="2">
        <v>287</v>
      </c>
      <c r="F14" s="2">
        <v>268</v>
      </c>
      <c r="G14">
        <v>51</v>
      </c>
      <c r="H14">
        <v>29</v>
      </c>
      <c r="I14">
        <v>34</v>
      </c>
      <c r="J14">
        <v>34</v>
      </c>
      <c r="K14">
        <v>19</v>
      </c>
      <c r="L14">
        <v>53</v>
      </c>
      <c r="M14">
        <v>35</v>
      </c>
      <c r="N14">
        <v>21</v>
      </c>
      <c r="O14">
        <v>19</v>
      </c>
      <c r="P14">
        <v>21</v>
      </c>
      <c r="Q14" s="2">
        <v>225</v>
      </c>
      <c r="X14" t="s">
        <v>51</v>
      </c>
      <c r="Y14" t="s">
        <v>52</v>
      </c>
    </row>
    <row r="15" spans="1:27" x14ac:dyDescent="0.2">
      <c r="A15" s="1">
        <v>42619</v>
      </c>
      <c r="B15" s="5">
        <v>0</v>
      </c>
      <c r="C15" s="6"/>
      <c r="D15">
        <v>14</v>
      </c>
      <c r="E15" s="2">
        <v>249</v>
      </c>
      <c r="F15" s="2">
        <v>241</v>
      </c>
      <c r="G15">
        <v>52</v>
      </c>
      <c r="H15">
        <v>54</v>
      </c>
      <c r="I15">
        <v>56</v>
      </c>
      <c r="J15">
        <v>52</v>
      </c>
      <c r="K15">
        <v>48</v>
      </c>
      <c r="L15">
        <v>51</v>
      </c>
      <c r="M15">
        <v>44</v>
      </c>
      <c r="N15">
        <v>41</v>
      </c>
      <c r="O15">
        <v>51</v>
      </c>
      <c r="P15">
        <v>54</v>
      </c>
      <c r="Q15" s="2">
        <v>69</v>
      </c>
      <c r="X15" t="s">
        <v>53</v>
      </c>
      <c r="Y15" t="s">
        <v>54</v>
      </c>
    </row>
    <row r="16" spans="1:27" x14ac:dyDescent="0.2">
      <c r="A16" s="1">
        <v>42619</v>
      </c>
      <c r="B16" s="2">
        <v>0</v>
      </c>
      <c r="C16" s="6"/>
      <c r="D16">
        <v>15</v>
      </c>
      <c r="E16" s="2">
        <v>247</v>
      </c>
      <c r="F16" s="2">
        <v>255</v>
      </c>
      <c r="G16">
        <v>52</v>
      </c>
      <c r="H16">
        <v>64</v>
      </c>
      <c r="I16">
        <v>66</v>
      </c>
      <c r="J16">
        <v>59</v>
      </c>
      <c r="K16">
        <v>53</v>
      </c>
      <c r="L16">
        <v>56</v>
      </c>
      <c r="M16">
        <v>49</v>
      </c>
      <c r="N16">
        <v>39</v>
      </c>
      <c r="O16">
        <v>65</v>
      </c>
      <c r="P16">
        <v>68</v>
      </c>
      <c r="Q16" s="2">
        <v>15</v>
      </c>
      <c r="X16" t="s">
        <v>55</v>
      </c>
    </row>
    <row r="17" spans="1:26" x14ac:dyDescent="0.2">
      <c r="A17" s="1">
        <v>42619</v>
      </c>
      <c r="B17" s="2">
        <v>0</v>
      </c>
      <c r="C17" s="6"/>
      <c r="D17">
        <v>16</v>
      </c>
      <c r="E17" s="2">
        <v>292</v>
      </c>
      <c r="F17" s="2">
        <v>288</v>
      </c>
      <c r="G17">
        <v>48</v>
      </c>
      <c r="H17">
        <v>17</v>
      </c>
      <c r="I17">
        <v>23</v>
      </c>
      <c r="J17">
        <v>29</v>
      </c>
      <c r="K17">
        <v>39</v>
      </c>
      <c r="L17">
        <v>30</v>
      </c>
      <c r="M17">
        <v>20</v>
      </c>
      <c r="N17">
        <v>22</v>
      </c>
      <c r="O17">
        <v>32</v>
      </c>
      <c r="P17">
        <v>17</v>
      </c>
      <c r="Q17" s="2">
        <v>101</v>
      </c>
      <c r="X17" t="s">
        <v>56</v>
      </c>
      <c r="Y17" t="s">
        <v>57</v>
      </c>
    </row>
    <row r="18" spans="1:26" x14ac:dyDescent="0.2">
      <c r="A18" s="1">
        <v>42619</v>
      </c>
      <c r="B18" s="2">
        <v>0</v>
      </c>
      <c r="C18" s="6"/>
      <c r="D18">
        <v>17</v>
      </c>
      <c r="E18" s="2">
        <v>253</v>
      </c>
      <c r="F18" s="2">
        <v>243</v>
      </c>
      <c r="G18">
        <v>53</v>
      </c>
      <c r="H18">
        <v>44</v>
      </c>
      <c r="I18">
        <v>47</v>
      </c>
      <c r="J18">
        <v>53</v>
      </c>
      <c r="K18">
        <v>60</v>
      </c>
      <c r="L18">
        <v>70</v>
      </c>
      <c r="M18">
        <v>44</v>
      </c>
      <c r="N18">
        <v>55</v>
      </c>
      <c r="O18">
        <v>52</v>
      </c>
      <c r="P18">
        <v>51</v>
      </c>
      <c r="Q18" s="2">
        <v>54</v>
      </c>
      <c r="X18" t="s">
        <v>58</v>
      </c>
      <c r="Y18" t="s">
        <v>59</v>
      </c>
    </row>
    <row r="19" spans="1:26" x14ac:dyDescent="0.2">
      <c r="A19" s="1">
        <v>42619</v>
      </c>
      <c r="B19" s="2">
        <v>0</v>
      </c>
      <c r="C19" s="6"/>
      <c r="D19">
        <v>18</v>
      </c>
      <c r="E19" s="2">
        <v>228</v>
      </c>
      <c r="F19" s="2">
        <v>216</v>
      </c>
      <c r="G19">
        <v>39</v>
      </c>
      <c r="H19">
        <v>37</v>
      </c>
      <c r="I19">
        <v>46</v>
      </c>
      <c r="J19">
        <v>40</v>
      </c>
      <c r="K19">
        <v>42</v>
      </c>
      <c r="L19">
        <v>33</v>
      </c>
      <c r="M19">
        <v>48</v>
      </c>
      <c r="N19">
        <v>39</v>
      </c>
      <c r="O19">
        <v>33</v>
      </c>
      <c r="P19">
        <v>44</v>
      </c>
      <c r="Q19" s="2">
        <v>127</v>
      </c>
      <c r="X19" t="s">
        <v>60</v>
      </c>
      <c r="Y19" t="s">
        <v>61</v>
      </c>
    </row>
    <row r="20" spans="1:26" x14ac:dyDescent="0.2">
      <c r="A20" s="1">
        <v>42619</v>
      </c>
      <c r="B20" s="5">
        <v>0</v>
      </c>
      <c r="C20" s="6"/>
      <c r="D20">
        <v>19</v>
      </c>
      <c r="E20" s="2">
        <v>310</v>
      </c>
      <c r="F20" s="2">
        <v>294</v>
      </c>
      <c r="G20">
        <v>57</v>
      </c>
      <c r="H20">
        <v>39</v>
      </c>
      <c r="I20">
        <v>46</v>
      </c>
      <c r="J20">
        <v>43</v>
      </c>
      <c r="K20">
        <v>31</v>
      </c>
      <c r="L20">
        <v>47</v>
      </c>
      <c r="M20">
        <v>48</v>
      </c>
      <c r="N20">
        <v>36</v>
      </c>
      <c r="O20">
        <v>42</v>
      </c>
      <c r="P20">
        <v>39</v>
      </c>
      <c r="Q20" s="2">
        <v>119</v>
      </c>
      <c r="X20" t="s">
        <v>62</v>
      </c>
      <c r="Y20" t="s">
        <v>63</v>
      </c>
    </row>
    <row r="21" spans="1:26" x14ac:dyDescent="0.2">
      <c r="A21" s="1">
        <v>42619</v>
      </c>
      <c r="B21" s="2">
        <v>0</v>
      </c>
      <c r="C21" s="6"/>
      <c r="D21">
        <v>20</v>
      </c>
      <c r="E21" s="2">
        <v>251</v>
      </c>
      <c r="F21" s="2">
        <v>249</v>
      </c>
      <c r="G21">
        <v>40</v>
      </c>
      <c r="H21">
        <v>45</v>
      </c>
      <c r="I21">
        <v>35</v>
      </c>
      <c r="J21">
        <v>12</v>
      </c>
      <c r="K21">
        <v>13</v>
      </c>
      <c r="L21">
        <v>24</v>
      </c>
      <c r="M21">
        <v>17</v>
      </c>
      <c r="N21">
        <v>24</v>
      </c>
      <c r="O21">
        <v>45</v>
      </c>
      <c r="P21">
        <v>28</v>
      </c>
      <c r="Q21" s="2">
        <v>159</v>
      </c>
      <c r="X21" t="s">
        <v>64</v>
      </c>
      <c r="Y21" t="s">
        <v>65</v>
      </c>
    </row>
    <row r="22" spans="1:26" x14ac:dyDescent="0.2">
      <c r="A22" s="1">
        <v>42619</v>
      </c>
      <c r="B22" s="2">
        <v>0</v>
      </c>
      <c r="C22" s="6"/>
      <c r="D22">
        <v>21</v>
      </c>
      <c r="E22" s="2">
        <v>206</v>
      </c>
      <c r="F22" s="2">
        <v>215</v>
      </c>
      <c r="G22">
        <v>35</v>
      </c>
      <c r="H22">
        <v>20</v>
      </c>
      <c r="I22">
        <v>21</v>
      </c>
      <c r="J22">
        <v>28</v>
      </c>
      <c r="K22">
        <v>22</v>
      </c>
      <c r="L22">
        <v>29</v>
      </c>
      <c r="M22">
        <v>25</v>
      </c>
      <c r="N22">
        <v>25</v>
      </c>
      <c r="O22">
        <v>16</v>
      </c>
      <c r="P22">
        <v>13</v>
      </c>
      <c r="Q22" s="2">
        <v>91</v>
      </c>
      <c r="X22" t="s">
        <v>66</v>
      </c>
      <c r="Y22" t="s">
        <v>67</v>
      </c>
    </row>
    <row r="23" spans="1:26" x14ac:dyDescent="0.2">
      <c r="A23" s="1">
        <v>42619</v>
      </c>
      <c r="B23" s="2">
        <v>0</v>
      </c>
      <c r="C23" s="6"/>
      <c r="D23">
        <v>22</v>
      </c>
      <c r="E23" s="2">
        <v>169</v>
      </c>
      <c r="F23" s="2">
        <v>159</v>
      </c>
      <c r="G23">
        <v>28</v>
      </c>
      <c r="H23">
        <v>25</v>
      </c>
      <c r="I23">
        <v>34</v>
      </c>
      <c r="J23">
        <v>27</v>
      </c>
      <c r="K23">
        <v>25</v>
      </c>
      <c r="L23">
        <v>40</v>
      </c>
      <c r="M23">
        <v>38</v>
      </c>
      <c r="N23">
        <v>32</v>
      </c>
      <c r="O23">
        <v>42</v>
      </c>
      <c r="P23">
        <v>35</v>
      </c>
      <c r="Q23" s="2">
        <v>273</v>
      </c>
      <c r="X23" t="s">
        <v>68</v>
      </c>
      <c r="Y23" t="s">
        <v>69</v>
      </c>
    </row>
    <row r="24" spans="1:26" x14ac:dyDescent="0.2">
      <c r="A24" s="1">
        <v>42619</v>
      </c>
      <c r="B24" s="2">
        <v>0</v>
      </c>
      <c r="C24" s="6"/>
      <c r="D24">
        <v>23</v>
      </c>
      <c r="E24" s="2">
        <v>310</v>
      </c>
      <c r="F24" s="2">
        <v>308</v>
      </c>
      <c r="G24">
        <v>42</v>
      </c>
      <c r="H24">
        <v>35</v>
      </c>
      <c r="I24">
        <v>38</v>
      </c>
      <c r="J24">
        <v>32</v>
      </c>
      <c r="K24">
        <v>22</v>
      </c>
      <c r="L24">
        <v>26</v>
      </c>
      <c r="M24">
        <v>42</v>
      </c>
      <c r="N24">
        <v>21</v>
      </c>
      <c r="O24">
        <v>31</v>
      </c>
      <c r="P24">
        <v>41</v>
      </c>
      <c r="Q24" s="2">
        <v>37</v>
      </c>
      <c r="X24" t="s">
        <v>70</v>
      </c>
    </row>
    <row r="25" spans="1:26" x14ac:dyDescent="0.2">
      <c r="A25" s="1">
        <v>42619</v>
      </c>
      <c r="B25" s="5">
        <v>0</v>
      </c>
      <c r="C25" s="6"/>
      <c r="D25">
        <v>24</v>
      </c>
      <c r="E25" s="2">
        <v>258</v>
      </c>
      <c r="F25" s="2">
        <v>261</v>
      </c>
      <c r="G25">
        <v>35</v>
      </c>
      <c r="H25">
        <v>55</v>
      </c>
      <c r="I25">
        <v>51</v>
      </c>
      <c r="J25">
        <v>65</v>
      </c>
      <c r="K25">
        <v>59</v>
      </c>
      <c r="L25">
        <v>40</v>
      </c>
      <c r="M25">
        <v>60</v>
      </c>
      <c r="N25">
        <v>54</v>
      </c>
      <c r="O25">
        <v>52</v>
      </c>
      <c r="P25">
        <v>54</v>
      </c>
      <c r="Q25" s="2">
        <v>14</v>
      </c>
      <c r="X25" t="s">
        <v>71</v>
      </c>
      <c r="Y25" t="s">
        <v>72</v>
      </c>
    </row>
    <row r="26" spans="1:26" x14ac:dyDescent="0.2">
      <c r="A26" s="1">
        <v>42619</v>
      </c>
      <c r="B26" s="2">
        <v>0</v>
      </c>
      <c r="C26" s="6"/>
      <c r="D26">
        <v>25</v>
      </c>
      <c r="E26" s="2">
        <v>251</v>
      </c>
      <c r="F26" s="2">
        <v>260</v>
      </c>
      <c r="G26">
        <v>38</v>
      </c>
      <c r="H26">
        <v>35</v>
      </c>
      <c r="I26">
        <v>28</v>
      </c>
      <c r="J26">
        <v>36</v>
      </c>
      <c r="K26">
        <v>33</v>
      </c>
      <c r="L26">
        <v>34</v>
      </c>
      <c r="M26">
        <v>31</v>
      </c>
      <c r="N26">
        <v>20</v>
      </c>
      <c r="O26">
        <v>30</v>
      </c>
      <c r="P26">
        <v>42</v>
      </c>
      <c r="Q26" s="2">
        <v>240</v>
      </c>
      <c r="X26" t="s">
        <v>73</v>
      </c>
      <c r="Y26" t="s">
        <v>74</v>
      </c>
    </row>
    <row r="27" spans="1:26" x14ac:dyDescent="0.2">
      <c r="A27" s="1">
        <v>42618</v>
      </c>
      <c r="B27" s="2">
        <v>0</v>
      </c>
      <c r="C27" s="6"/>
      <c r="D27">
        <v>26</v>
      </c>
      <c r="E27" s="2">
        <v>134</v>
      </c>
      <c r="F27" s="2">
        <v>128</v>
      </c>
      <c r="G27">
        <v>36</v>
      </c>
      <c r="H27">
        <v>25</v>
      </c>
      <c r="I27">
        <v>33</v>
      </c>
      <c r="J27">
        <v>49</v>
      </c>
      <c r="K27">
        <v>36</v>
      </c>
      <c r="L27">
        <v>44</v>
      </c>
      <c r="M27">
        <v>30</v>
      </c>
      <c r="N27">
        <v>44</v>
      </c>
      <c r="O27">
        <v>37</v>
      </c>
      <c r="P27">
        <v>32</v>
      </c>
      <c r="Q27" s="2">
        <v>60</v>
      </c>
      <c r="X27" t="s">
        <v>75</v>
      </c>
      <c r="Y27" t="s">
        <v>76</v>
      </c>
    </row>
    <row r="28" spans="1:26" x14ac:dyDescent="0.2">
      <c r="A28" s="1">
        <v>42619</v>
      </c>
      <c r="B28" s="2">
        <v>0</v>
      </c>
      <c r="C28" s="6"/>
      <c r="D28">
        <v>27</v>
      </c>
      <c r="E28" s="2">
        <v>277</v>
      </c>
      <c r="F28" s="2">
        <v>269</v>
      </c>
      <c r="G28">
        <v>30</v>
      </c>
      <c r="H28">
        <v>22</v>
      </c>
      <c r="I28">
        <v>28</v>
      </c>
      <c r="J28">
        <v>24</v>
      </c>
      <c r="K28">
        <v>26</v>
      </c>
      <c r="L28">
        <v>28</v>
      </c>
      <c r="M28">
        <v>33</v>
      </c>
      <c r="N28">
        <v>25</v>
      </c>
      <c r="O28">
        <v>29</v>
      </c>
      <c r="P28">
        <v>25</v>
      </c>
      <c r="Q28" s="2">
        <v>150</v>
      </c>
      <c r="X28" t="s">
        <v>77</v>
      </c>
      <c r="Y28" t="s">
        <v>78</v>
      </c>
    </row>
    <row r="29" spans="1:26" x14ac:dyDescent="0.2">
      <c r="A29" s="1">
        <v>42619</v>
      </c>
      <c r="B29" s="2">
        <v>0</v>
      </c>
      <c r="C29" s="6"/>
      <c r="D29">
        <v>28</v>
      </c>
      <c r="E29" s="2">
        <v>342</v>
      </c>
      <c r="F29" s="2">
        <v>349</v>
      </c>
      <c r="G29">
        <v>32</v>
      </c>
      <c r="H29">
        <v>26</v>
      </c>
      <c r="I29">
        <v>33</v>
      </c>
      <c r="J29">
        <v>28</v>
      </c>
      <c r="K29">
        <v>45</v>
      </c>
      <c r="L29">
        <v>41</v>
      </c>
      <c r="M29">
        <v>30</v>
      </c>
      <c r="N29">
        <v>30</v>
      </c>
      <c r="O29">
        <v>41</v>
      </c>
      <c r="P29">
        <v>28</v>
      </c>
      <c r="Q29" s="2">
        <v>46</v>
      </c>
      <c r="X29" t="s">
        <v>79</v>
      </c>
      <c r="Y29" t="s">
        <v>80</v>
      </c>
    </row>
    <row r="30" spans="1:26" x14ac:dyDescent="0.2">
      <c r="A30" s="8">
        <v>42618</v>
      </c>
      <c r="B30" s="5">
        <v>0</v>
      </c>
      <c r="C30" s="9"/>
      <c r="D30" s="7">
        <v>29</v>
      </c>
      <c r="E30" s="5">
        <v>127</v>
      </c>
      <c r="F30" s="5">
        <v>121</v>
      </c>
      <c r="G30" s="7">
        <v>41</v>
      </c>
      <c r="H30">
        <v>45</v>
      </c>
      <c r="I30">
        <v>32</v>
      </c>
      <c r="J30">
        <v>45</v>
      </c>
      <c r="K30">
        <v>36</v>
      </c>
      <c r="L30">
        <v>60</v>
      </c>
      <c r="M30">
        <v>55</v>
      </c>
      <c r="N30">
        <v>58</v>
      </c>
      <c r="O30">
        <v>45</v>
      </c>
      <c r="P30">
        <v>43</v>
      </c>
      <c r="Q30" s="5">
        <v>119</v>
      </c>
      <c r="R30" s="7"/>
      <c r="S30" s="7"/>
      <c r="T30" s="7"/>
      <c r="U30" s="7"/>
      <c r="V30" s="7"/>
      <c r="W30" s="7"/>
      <c r="X30" s="7" t="s">
        <v>81</v>
      </c>
      <c r="Y30" s="7" t="s">
        <v>82</v>
      </c>
      <c r="Z30" s="7"/>
    </row>
    <row r="31" spans="1:26" x14ac:dyDescent="0.2">
      <c r="A31" s="1">
        <v>42618</v>
      </c>
      <c r="B31" s="2">
        <v>0</v>
      </c>
      <c r="C31" s="6"/>
      <c r="D31">
        <v>30</v>
      </c>
      <c r="E31" s="2">
        <v>113</v>
      </c>
      <c r="F31" s="2">
        <v>107</v>
      </c>
      <c r="G31">
        <v>44</v>
      </c>
      <c r="H31">
        <v>45</v>
      </c>
      <c r="I31">
        <v>55</v>
      </c>
      <c r="J31">
        <v>50</v>
      </c>
      <c r="K31">
        <v>39</v>
      </c>
      <c r="L31">
        <v>43</v>
      </c>
      <c r="M31">
        <v>46</v>
      </c>
      <c r="N31">
        <v>52</v>
      </c>
      <c r="O31">
        <v>45</v>
      </c>
      <c r="P31">
        <v>42</v>
      </c>
      <c r="Q31" s="2">
        <v>30</v>
      </c>
      <c r="X31" t="s">
        <v>83</v>
      </c>
      <c r="Y31" t="s">
        <v>84</v>
      </c>
    </row>
    <row r="32" spans="1:26" x14ac:dyDescent="0.2">
      <c r="A32" s="1">
        <v>42619</v>
      </c>
      <c r="B32" s="2">
        <v>0</v>
      </c>
      <c r="C32" s="6"/>
      <c r="D32">
        <v>31</v>
      </c>
      <c r="E32" s="2">
        <v>329</v>
      </c>
      <c r="F32" s="2">
        <v>312</v>
      </c>
      <c r="G32">
        <v>35</v>
      </c>
      <c r="H32">
        <v>26</v>
      </c>
      <c r="I32">
        <v>22</v>
      </c>
      <c r="J32">
        <v>31</v>
      </c>
      <c r="K32">
        <v>38</v>
      </c>
      <c r="L32">
        <v>31</v>
      </c>
      <c r="M32">
        <v>41</v>
      </c>
      <c r="N32">
        <v>25</v>
      </c>
      <c r="O32">
        <v>35</v>
      </c>
      <c r="P32">
        <v>27</v>
      </c>
      <c r="Q32" s="2">
        <v>197</v>
      </c>
      <c r="X32" t="s">
        <v>85</v>
      </c>
      <c r="Y32" t="s">
        <v>86</v>
      </c>
    </row>
    <row r="33" spans="1:26" x14ac:dyDescent="0.2">
      <c r="A33" s="1">
        <v>42619</v>
      </c>
      <c r="B33" s="5">
        <v>0</v>
      </c>
      <c r="C33" s="6"/>
      <c r="D33">
        <v>32</v>
      </c>
      <c r="E33" s="2">
        <v>292</v>
      </c>
      <c r="F33" s="2">
        <v>289</v>
      </c>
      <c r="G33">
        <v>43</v>
      </c>
      <c r="H33">
        <v>52</v>
      </c>
      <c r="I33">
        <v>38</v>
      </c>
      <c r="J33">
        <v>22</v>
      </c>
      <c r="K33">
        <v>28</v>
      </c>
      <c r="L33">
        <v>49</v>
      </c>
      <c r="M33">
        <v>69</v>
      </c>
      <c r="N33">
        <v>46</v>
      </c>
      <c r="O33">
        <v>25</v>
      </c>
      <c r="P33">
        <v>31</v>
      </c>
      <c r="Q33" s="2">
        <v>67</v>
      </c>
      <c r="X33" t="s">
        <v>87</v>
      </c>
      <c r="Y33" t="s">
        <v>88</v>
      </c>
    </row>
    <row r="34" spans="1:26" x14ac:dyDescent="0.2">
      <c r="A34" s="1">
        <v>42619</v>
      </c>
      <c r="B34" s="2">
        <v>0</v>
      </c>
      <c r="C34" s="6"/>
      <c r="D34">
        <v>33</v>
      </c>
      <c r="E34" s="2">
        <v>304</v>
      </c>
      <c r="F34" s="2">
        <v>289</v>
      </c>
      <c r="G34">
        <v>51</v>
      </c>
      <c r="H34">
        <v>49</v>
      </c>
      <c r="I34">
        <v>55</v>
      </c>
      <c r="J34">
        <v>51</v>
      </c>
      <c r="K34">
        <v>52</v>
      </c>
      <c r="L34">
        <v>59</v>
      </c>
      <c r="M34">
        <v>46</v>
      </c>
      <c r="N34">
        <v>63</v>
      </c>
      <c r="O34">
        <v>45</v>
      </c>
      <c r="P34">
        <v>49</v>
      </c>
      <c r="Q34" s="2">
        <v>146</v>
      </c>
      <c r="X34" t="s">
        <v>89</v>
      </c>
      <c r="Y34" t="s">
        <v>90</v>
      </c>
    </row>
    <row r="35" spans="1:26" x14ac:dyDescent="0.2">
      <c r="A35" s="8">
        <v>42619</v>
      </c>
      <c r="B35" s="2">
        <v>0</v>
      </c>
      <c r="C35" s="9"/>
      <c r="D35" s="7">
        <v>34</v>
      </c>
      <c r="E35" s="5">
        <v>219</v>
      </c>
      <c r="F35" s="5">
        <v>228</v>
      </c>
      <c r="G35" s="7">
        <v>56</v>
      </c>
      <c r="H35">
        <v>41</v>
      </c>
      <c r="I35">
        <v>50</v>
      </c>
      <c r="J35">
        <v>40</v>
      </c>
      <c r="K35">
        <v>43</v>
      </c>
      <c r="L35">
        <v>55</v>
      </c>
      <c r="M35">
        <v>35</v>
      </c>
      <c r="N35">
        <v>38</v>
      </c>
      <c r="O35">
        <v>49</v>
      </c>
      <c r="P35">
        <v>46</v>
      </c>
      <c r="Q35" s="7">
        <v>183</v>
      </c>
      <c r="R35" s="7"/>
      <c r="S35" s="7"/>
      <c r="T35" s="7"/>
      <c r="U35" s="7"/>
      <c r="V35" s="7"/>
      <c r="W35" s="7"/>
      <c r="X35" s="7" t="s">
        <v>91</v>
      </c>
      <c r="Y35" s="7" t="s">
        <v>92</v>
      </c>
      <c r="Z35" s="7"/>
    </row>
    <row r="36" spans="1:26" x14ac:dyDescent="0.2">
      <c r="A36" s="1">
        <v>42618</v>
      </c>
      <c r="B36" s="2">
        <v>0</v>
      </c>
      <c r="C36" s="6"/>
      <c r="D36">
        <v>35</v>
      </c>
      <c r="E36" s="2">
        <v>63</v>
      </c>
      <c r="F36" s="2">
        <v>66</v>
      </c>
      <c r="G36">
        <v>52</v>
      </c>
      <c r="H36">
        <v>45</v>
      </c>
      <c r="I36">
        <v>55</v>
      </c>
      <c r="J36">
        <v>58</v>
      </c>
      <c r="K36">
        <v>27</v>
      </c>
      <c r="L36">
        <v>30</v>
      </c>
      <c r="M36">
        <v>36</v>
      </c>
      <c r="N36">
        <v>60</v>
      </c>
      <c r="O36">
        <v>31</v>
      </c>
      <c r="P36">
        <v>32</v>
      </c>
      <c r="Q36" s="2">
        <v>67</v>
      </c>
      <c r="X36" t="s">
        <v>93</v>
      </c>
      <c r="Y36" t="s">
        <v>94</v>
      </c>
    </row>
    <row r="37" spans="1:26" x14ac:dyDescent="0.2">
      <c r="A37" s="1">
        <v>42619</v>
      </c>
      <c r="B37" s="2">
        <v>0</v>
      </c>
      <c r="C37" s="6"/>
      <c r="D37">
        <v>36</v>
      </c>
      <c r="E37" s="2">
        <v>297</v>
      </c>
      <c r="F37">
        <v>283</v>
      </c>
      <c r="G37">
        <v>42</v>
      </c>
      <c r="H37">
        <v>49</v>
      </c>
      <c r="I37">
        <v>51</v>
      </c>
      <c r="J37">
        <v>39</v>
      </c>
      <c r="K37">
        <v>55</v>
      </c>
      <c r="L37">
        <v>47</v>
      </c>
      <c r="M37">
        <v>55</v>
      </c>
      <c r="N37">
        <v>43</v>
      </c>
      <c r="O37">
        <v>44</v>
      </c>
      <c r="P37">
        <v>42</v>
      </c>
      <c r="Q37">
        <v>211</v>
      </c>
      <c r="X37" t="s">
        <v>95</v>
      </c>
      <c r="Y37" t="s">
        <v>96</v>
      </c>
    </row>
    <row r="38" spans="1:26" x14ac:dyDescent="0.2">
      <c r="A38" s="1">
        <v>42618</v>
      </c>
      <c r="B38" s="2">
        <v>0</v>
      </c>
      <c r="C38" s="6"/>
      <c r="D38">
        <v>37</v>
      </c>
      <c r="E38">
        <v>181</v>
      </c>
      <c r="F38">
        <v>172</v>
      </c>
      <c r="G38">
        <v>52</v>
      </c>
      <c r="H38">
        <v>46</v>
      </c>
      <c r="I38">
        <v>42</v>
      </c>
      <c r="J38">
        <v>51</v>
      </c>
      <c r="K38">
        <v>42</v>
      </c>
      <c r="L38">
        <v>39</v>
      </c>
      <c r="M38">
        <v>45</v>
      </c>
      <c r="N38">
        <v>53</v>
      </c>
      <c r="O38">
        <v>70</v>
      </c>
      <c r="P38">
        <v>54</v>
      </c>
      <c r="Q38">
        <v>136</v>
      </c>
      <c r="X38" t="s">
        <v>97</v>
      </c>
      <c r="Y38" t="s">
        <v>98</v>
      </c>
    </row>
    <row r="39" spans="1:26" x14ac:dyDescent="0.2">
      <c r="A39" s="1">
        <v>42618</v>
      </c>
      <c r="B39" s="2">
        <v>0</v>
      </c>
      <c r="C39" s="6"/>
      <c r="D39">
        <v>38</v>
      </c>
      <c r="E39">
        <v>98</v>
      </c>
      <c r="F39">
        <v>94</v>
      </c>
      <c r="G39">
        <v>49</v>
      </c>
      <c r="H39">
        <v>50</v>
      </c>
      <c r="I39">
        <v>50</v>
      </c>
      <c r="J39">
        <v>32</v>
      </c>
      <c r="K39">
        <v>45</v>
      </c>
      <c r="L39">
        <v>43</v>
      </c>
      <c r="M39">
        <v>46</v>
      </c>
      <c r="N39">
        <v>39</v>
      </c>
      <c r="O39">
        <v>48</v>
      </c>
      <c r="P39">
        <v>45</v>
      </c>
      <c r="Q39">
        <v>15</v>
      </c>
      <c r="T39">
        <v>1</v>
      </c>
      <c r="X39" t="s">
        <v>99</v>
      </c>
      <c r="Y39" t="s">
        <v>100</v>
      </c>
    </row>
    <row r="40" spans="1:26" x14ac:dyDescent="0.2">
      <c r="A40" s="1">
        <v>42618</v>
      </c>
      <c r="B40" s="5">
        <v>0</v>
      </c>
      <c r="C40" s="6"/>
      <c r="D40">
        <v>39</v>
      </c>
      <c r="E40" s="2">
        <v>131</v>
      </c>
      <c r="F40" s="2">
        <v>135</v>
      </c>
      <c r="G40">
        <v>98</v>
      </c>
      <c r="H40">
        <v>55</v>
      </c>
      <c r="I40">
        <v>40</v>
      </c>
      <c r="J40">
        <v>42</v>
      </c>
      <c r="K40">
        <v>56</v>
      </c>
      <c r="L40">
        <v>59</v>
      </c>
      <c r="M40">
        <v>32</v>
      </c>
      <c r="N40">
        <v>42</v>
      </c>
      <c r="O40">
        <v>56</v>
      </c>
      <c r="P40">
        <v>59</v>
      </c>
      <c r="Q40" s="2">
        <v>109</v>
      </c>
      <c r="X40" t="s">
        <v>101</v>
      </c>
      <c r="Y40" t="s">
        <v>102</v>
      </c>
    </row>
    <row r="41" spans="1:26" x14ac:dyDescent="0.2">
      <c r="A41" s="1">
        <v>42618</v>
      </c>
      <c r="B41" s="2">
        <v>0</v>
      </c>
      <c r="C41" s="6"/>
      <c r="D41">
        <v>40</v>
      </c>
      <c r="E41" s="2">
        <v>117</v>
      </c>
      <c r="F41" s="2">
        <v>114</v>
      </c>
      <c r="G41">
        <v>65</v>
      </c>
      <c r="H41">
        <v>45</v>
      </c>
      <c r="I41">
        <v>47</v>
      </c>
      <c r="J41">
        <v>42</v>
      </c>
      <c r="K41">
        <v>47</v>
      </c>
      <c r="L41">
        <v>45</v>
      </c>
      <c r="M41">
        <v>49</v>
      </c>
      <c r="N41">
        <v>40</v>
      </c>
      <c r="O41">
        <v>56</v>
      </c>
      <c r="P41">
        <v>49</v>
      </c>
      <c r="Q41" s="2">
        <v>48</v>
      </c>
      <c r="R41" s="2"/>
      <c r="S41" s="2"/>
      <c r="X41" t="s">
        <v>103</v>
      </c>
      <c r="Y41" t="s">
        <v>104</v>
      </c>
    </row>
    <row r="42" spans="1:26" x14ac:dyDescent="0.2">
      <c r="A42" s="1">
        <v>42618</v>
      </c>
      <c r="B42" s="2">
        <v>0</v>
      </c>
      <c r="C42" s="6"/>
      <c r="D42">
        <v>41</v>
      </c>
      <c r="E42" s="2">
        <v>114</v>
      </c>
      <c r="F42" s="2">
        <v>111</v>
      </c>
      <c r="G42">
        <v>50</v>
      </c>
      <c r="H42">
        <v>55</v>
      </c>
      <c r="I42">
        <v>65</v>
      </c>
      <c r="J42">
        <v>57</v>
      </c>
      <c r="K42">
        <v>52</v>
      </c>
      <c r="L42">
        <v>47</v>
      </c>
      <c r="M42">
        <v>69</v>
      </c>
      <c r="N42">
        <v>35</v>
      </c>
      <c r="O42">
        <v>42</v>
      </c>
      <c r="P42">
        <v>59</v>
      </c>
      <c r="Q42" s="2">
        <v>53</v>
      </c>
      <c r="X42" t="s">
        <v>105</v>
      </c>
      <c r="Y42" t="s">
        <v>106</v>
      </c>
    </row>
    <row r="43" spans="1:26" x14ac:dyDescent="0.2">
      <c r="A43" s="8">
        <v>42618</v>
      </c>
      <c r="B43" s="2">
        <v>0</v>
      </c>
      <c r="C43" s="9"/>
      <c r="D43" s="7">
        <v>42</v>
      </c>
      <c r="E43" s="5">
        <v>95</v>
      </c>
      <c r="F43" s="5">
        <v>99</v>
      </c>
      <c r="G43" s="7">
        <v>55</v>
      </c>
      <c r="H43">
        <v>40</v>
      </c>
      <c r="I43">
        <v>31</v>
      </c>
      <c r="J43">
        <v>44</v>
      </c>
      <c r="K43">
        <v>37</v>
      </c>
      <c r="L43">
        <v>56</v>
      </c>
      <c r="M43">
        <v>48</v>
      </c>
      <c r="N43">
        <v>51</v>
      </c>
      <c r="O43">
        <v>41</v>
      </c>
      <c r="P43">
        <v>34</v>
      </c>
      <c r="Q43" s="5">
        <v>115</v>
      </c>
      <c r="R43" s="7"/>
      <c r="S43" s="7"/>
      <c r="T43" s="7"/>
      <c r="U43" s="7"/>
      <c r="V43" s="7"/>
      <c r="W43" s="7"/>
      <c r="X43" s="7" t="s">
        <v>107</v>
      </c>
      <c r="Y43" s="7" t="s">
        <v>108</v>
      </c>
      <c r="Z43" s="7"/>
    </row>
    <row r="44" spans="1:26" x14ac:dyDescent="0.2">
      <c r="A44" s="1">
        <v>42618</v>
      </c>
      <c r="B44" s="2">
        <v>0</v>
      </c>
      <c r="C44" s="6"/>
      <c r="D44">
        <v>43</v>
      </c>
      <c r="E44" s="2">
        <v>145</v>
      </c>
      <c r="F44" s="2">
        <v>140</v>
      </c>
      <c r="G44">
        <v>35</v>
      </c>
      <c r="H44">
        <v>39</v>
      </c>
      <c r="I44">
        <v>45</v>
      </c>
      <c r="J44">
        <v>42</v>
      </c>
      <c r="K44">
        <v>50</v>
      </c>
      <c r="L44">
        <v>61</v>
      </c>
      <c r="M44">
        <v>49</v>
      </c>
      <c r="N44">
        <v>70</v>
      </c>
      <c r="O44">
        <v>54</v>
      </c>
      <c r="P44">
        <v>55</v>
      </c>
      <c r="Q44" s="2">
        <v>86</v>
      </c>
      <c r="X44" t="s">
        <v>109</v>
      </c>
      <c r="Y44" t="s">
        <v>110</v>
      </c>
      <c r="Z44" t="s">
        <v>111</v>
      </c>
    </row>
    <row r="45" spans="1:26" x14ac:dyDescent="0.2">
      <c r="A45" s="8">
        <v>42618</v>
      </c>
      <c r="B45" s="5">
        <v>0</v>
      </c>
      <c r="C45" s="9"/>
      <c r="D45" s="7">
        <v>44</v>
      </c>
      <c r="E45" s="5">
        <v>154</v>
      </c>
      <c r="F45" s="5">
        <v>150</v>
      </c>
      <c r="G45" s="7">
        <v>55</v>
      </c>
      <c r="H45">
        <v>40</v>
      </c>
      <c r="I45">
        <v>60</v>
      </c>
      <c r="J45">
        <v>58</v>
      </c>
      <c r="K45">
        <v>38</v>
      </c>
      <c r="L45">
        <v>40</v>
      </c>
      <c r="M45">
        <v>38</v>
      </c>
      <c r="N45">
        <v>35</v>
      </c>
      <c r="O45">
        <v>55</v>
      </c>
      <c r="P45">
        <v>36</v>
      </c>
      <c r="Q45" s="5">
        <v>110</v>
      </c>
      <c r="R45" s="7"/>
      <c r="S45" s="7"/>
      <c r="T45" s="7"/>
      <c r="U45" s="7"/>
      <c r="V45" s="7"/>
      <c r="W45" s="7"/>
      <c r="X45" s="7" t="s">
        <v>112</v>
      </c>
      <c r="Y45" s="7" t="s">
        <v>113</v>
      </c>
      <c r="Z45" s="7"/>
    </row>
    <row r="46" spans="1:26" x14ac:dyDescent="0.2">
      <c r="A46" s="1">
        <v>42618</v>
      </c>
      <c r="B46" s="2">
        <v>0</v>
      </c>
      <c r="C46" s="6"/>
      <c r="D46">
        <v>45</v>
      </c>
      <c r="E46" s="2">
        <v>126</v>
      </c>
      <c r="F46" s="2">
        <v>130</v>
      </c>
      <c r="G46">
        <v>51</v>
      </c>
      <c r="H46">
        <v>55</v>
      </c>
      <c r="I46">
        <v>41</v>
      </c>
      <c r="J46">
        <v>55</v>
      </c>
      <c r="K46">
        <v>35</v>
      </c>
      <c r="L46">
        <v>58</v>
      </c>
      <c r="M46">
        <v>36</v>
      </c>
      <c r="N46">
        <v>43</v>
      </c>
      <c r="O46">
        <v>31</v>
      </c>
      <c r="P46">
        <v>34</v>
      </c>
      <c r="Q46" s="2">
        <v>69</v>
      </c>
      <c r="X46" t="s">
        <v>114</v>
      </c>
      <c r="Y46" t="s">
        <v>115</v>
      </c>
    </row>
    <row r="47" spans="1:26" x14ac:dyDescent="0.2">
      <c r="A47" s="1">
        <v>42618</v>
      </c>
      <c r="B47" s="2">
        <v>0</v>
      </c>
      <c r="C47" s="6"/>
      <c r="D47">
        <v>46</v>
      </c>
      <c r="E47">
        <v>93</v>
      </c>
      <c r="F47">
        <v>100</v>
      </c>
      <c r="G47">
        <v>45</v>
      </c>
      <c r="H47">
        <v>60</v>
      </c>
      <c r="I47">
        <v>70</v>
      </c>
      <c r="J47">
        <v>65</v>
      </c>
      <c r="K47">
        <v>50</v>
      </c>
      <c r="L47">
        <v>55</v>
      </c>
      <c r="M47">
        <v>60</v>
      </c>
      <c r="N47">
        <v>47</v>
      </c>
      <c r="O47">
        <v>53</v>
      </c>
      <c r="P47">
        <v>55</v>
      </c>
      <c r="Q47">
        <v>72</v>
      </c>
      <c r="X47" t="s">
        <v>116</v>
      </c>
      <c r="Y47" t="s">
        <v>117</v>
      </c>
    </row>
    <row r="48" spans="1:26" x14ac:dyDescent="0.2">
      <c r="A48" s="8">
        <v>42618</v>
      </c>
      <c r="B48" s="2">
        <v>0</v>
      </c>
      <c r="C48" s="9"/>
      <c r="D48" s="7">
        <v>47</v>
      </c>
      <c r="E48" s="5">
        <v>132</v>
      </c>
      <c r="F48" s="5">
        <v>136</v>
      </c>
      <c r="G48" s="7">
        <v>58</v>
      </c>
      <c r="H48">
        <v>34</v>
      </c>
      <c r="I48">
        <v>50</v>
      </c>
      <c r="J48">
        <v>69</v>
      </c>
      <c r="K48">
        <v>49</v>
      </c>
      <c r="L48">
        <v>55</v>
      </c>
      <c r="M48">
        <v>60</v>
      </c>
      <c r="N48">
        <v>41</v>
      </c>
      <c r="O48">
        <v>40</v>
      </c>
      <c r="P48">
        <v>52</v>
      </c>
      <c r="Q48" s="7">
        <v>51</v>
      </c>
      <c r="R48" s="7"/>
      <c r="S48" s="7"/>
      <c r="T48" s="7"/>
      <c r="U48" s="7"/>
      <c r="V48" s="7"/>
      <c r="W48" s="7"/>
      <c r="X48" s="7" t="s">
        <v>118</v>
      </c>
      <c r="Y48" s="7" t="s">
        <v>119</v>
      </c>
      <c r="Z48" s="7"/>
    </row>
    <row r="49" spans="1:25" x14ac:dyDescent="0.2">
      <c r="A49" s="1">
        <v>42618</v>
      </c>
      <c r="B49" s="2">
        <v>0</v>
      </c>
      <c r="C49" s="6"/>
      <c r="D49">
        <v>48</v>
      </c>
      <c r="E49" s="2">
        <v>120</v>
      </c>
      <c r="F49" s="2">
        <v>115</v>
      </c>
      <c r="G49">
        <v>50</v>
      </c>
      <c r="H49">
        <v>55</v>
      </c>
      <c r="I49">
        <v>60</v>
      </c>
      <c r="J49">
        <v>48</v>
      </c>
      <c r="K49">
        <v>55</v>
      </c>
      <c r="L49">
        <v>58</v>
      </c>
      <c r="M49">
        <v>66</v>
      </c>
      <c r="N49">
        <v>60</v>
      </c>
      <c r="O49">
        <v>48</v>
      </c>
      <c r="P49">
        <v>50</v>
      </c>
      <c r="Q49" s="2">
        <v>55</v>
      </c>
      <c r="X49" t="s">
        <v>120</v>
      </c>
      <c r="Y49" t="s">
        <v>121</v>
      </c>
    </row>
    <row r="50" spans="1:25" s="7" customFormat="1" ht="15" x14ac:dyDescent="0.2">
      <c r="A50" s="8" t="s">
        <v>28</v>
      </c>
      <c r="B50" s="5">
        <v>0</v>
      </c>
      <c r="C50" s="9"/>
      <c r="D50" s="7">
        <v>49</v>
      </c>
      <c r="E50" s="5">
        <v>250</v>
      </c>
      <c r="F50" s="5">
        <v>261</v>
      </c>
      <c r="G50" s="7">
        <v>41</v>
      </c>
      <c r="H50" s="7">
        <v>65</v>
      </c>
      <c r="I50" s="7">
        <v>59</v>
      </c>
      <c r="J50" s="7">
        <v>53</v>
      </c>
      <c r="K50" s="7">
        <v>44</v>
      </c>
      <c r="L50" s="7">
        <v>59</v>
      </c>
      <c r="M50" s="7">
        <v>61</v>
      </c>
      <c r="N50" s="7">
        <v>43</v>
      </c>
      <c r="O50" s="7">
        <v>58</v>
      </c>
      <c r="P50" s="7">
        <v>49</v>
      </c>
      <c r="Q50" s="5">
        <v>160</v>
      </c>
      <c r="X50" s="7" t="s">
        <v>122</v>
      </c>
      <c r="Y50" s="7" t="s">
        <v>123</v>
      </c>
    </row>
    <row r="51" spans="1:25" s="7" customFormat="1" ht="15" x14ac:dyDescent="0.2">
      <c r="A51" s="8" t="s">
        <v>124</v>
      </c>
      <c r="B51" s="5">
        <v>0</v>
      </c>
      <c r="C51" s="9"/>
      <c r="D51" s="7">
        <v>50</v>
      </c>
      <c r="E51" s="5">
        <v>224</v>
      </c>
      <c r="F51" s="5">
        <v>218</v>
      </c>
      <c r="G51" s="7">
        <v>61</v>
      </c>
      <c r="H51" s="7">
        <v>49</v>
      </c>
      <c r="I51" s="7">
        <v>57</v>
      </c>
      <c r="J51" s="7">
        <v>51</v>
      </c>
      <c r="K51" s="7">
        <v>56</v>
      </c>
      <c r="L51" s="7">
        <v>39</v>
      </c>
      <c r="M51" s="7">
        <v>46</v>
      </c>
      <c r="N51" s="7">
        <v>49</v>
      </c>
      <c r="O51" s="7">
        <v>51</v>
      </c>
      <c r="P51" s="7">
        <v>43</v>
      </c>
      <c r="Q51" s="5">
        <v>129</v>
      </c>
      <c r="X51" s="7" t="s">
        <v>125</v>
      </c>
      <c r="Y51" s="7" t="s">
        <v>126</v>
      </c>
    </row>
    <row r="52" spans="1:25" s="7" customFormat="1" ht="15" x14ac:dyDescent="0.2">
      <c r="A52" s="8" t="s">
        <v>28</v>
      </c>
      <c r="B52" s="5">
        <v>0</v>
      </c>
      <c r="C52" s="9"/>
      <c r="D52" s="7">
        <v>51</v>
      </c>
      <c r="E52" s="5">
        <v>253</v>
      </c>
      <c r="F52" s="5">
        <v>245</v>
      </c>
      <c r="G52" s="7">
        <v>60</v>
      </c>
      <c r="H52" s="7">
        <v>51</v>
      </c>
      <c r="I52" s="7">
        <v>60</v>
      </c>
      <c r="J52" s="7">
        <v>49</v>
      </c>
      <c r="K52" s="7">
        <v>76</v>
      </c>
      <c r="L52" s="7">
        <v>73</v>
      </c>
      <c r="M52" s="7">
        <v>56</v>
      </c>
      <c r="N52" s="7">
        <v>58</v>
      </c>
      <c r="O52" s="7">
        <v>65</v>
      </c>
      <c r="P52" s="7">
        <v>52</v>
      </c>
      <c r="Q52" s="5">
        <v>102</v>
      </c>
      <c r="X52" s="7" t="s">
        <v>127</v>
      </c>
      <c r="Y52" s="7" t="s">
        <v>128</v>
      </c>
    </row>
    <row r="53" spans="1:25" s="7" customFormat="1" ht="15" x14ac:dyDescent="0.2">
      <c r="A53" s="8" t="s">
        <v>28</v>
      </c>
      <c r="B53" s="5">
        <v>0</v>
      </c>
      <c r="C53" s="9"/>
      <c r="D53" s="7">
        <v>52</v>
      </c>
      <c r="E53" s="5">
        <v>274</v>
      </c>
      <c r="F53" s="5">
        <v>268</v>
      </c>
      <c r="G53" s="7">
        <v>39</v>
      </c>
      <c r="H53" s="7">
        <v>49</v>
      </c>
      <c r="I53" s="7">
        <v>52</v>
      </c>
      <c r="J53" s="7">
        <v>41</v>
      </c>
      <c r="K53" s="7">
        <v>44</v>
      </c>
      <c r="L53" s="7">
        <v>56</v>
      </c>
      <c r="M53" s="7">
        <v>44</v>
      </c>
      <c r="N53" s="7">
        <v>49</v>
      </c>
      <c r="O53" s="7">
        <v>54</v>
      </c>
      <c r="P53" s="7">
        <v>51</v>
      </c>
      <c r="Q53" s="5">
        <v>73</v>
      </c>
      <c r="X53" s="7" t="s">
        <v>129</v>
      </c>
      <c r="Y53" s="7" t="s">
        <v>130</v>
      </c>
    </row>
    <row r="54" spans="1:25" s="7" customFormat="1" ht="15" x14ac:dyDescent="0.2">
      <c r="A54" s="8" t="s">
        <v>124</v>
      </c>
      <c r="B54" s="5">
        <v>0</v>
      </c>
      <c r="C54" s="9"/>
      <c r="D54" s="7">
        <v>53</v>
      </c>
      <c r="E54" s="5">
        <v>290</v>
      </c>
      <c r="F54" s="5">
        <v>281</v>
      </c>
      <c r="G54" s="7">
        <v>52</v>
      </c>
      <c r="H54" s="7">
        <v>49</v>
      </c>
      <c r="I54" s="7">
        <v>51</v>
      </c>
      <c r="J54" s="7">
        <v>53</v>
      </c>
      <c r="K54" s="7">
        <v>69</v>
      </c>
      <c r="L54" s="7">
        <v>61</v>
      </c>
      <c r="M54" s="7">
        <v>49</v>
      </c>
      <c r="N54" s="7">
        <v>55</v>
      </c>
      <c r="O54" s="7">
        <v>60</v>
      </c>
      <c r="P54" s="7">
        <v>59</v>
      </c>
      <c r="Q54" s="5">
        <v>190</v>
      </c>
      <c r="X54" s="7" t="s">
        <v>131</v>
      </c>
      <c r="Y54" s="7" t="s">
        <v>132</v>
      </c>
    </row>
    <row r="55" spans="1:25" s="7" customFormat="1" ht="15" x14ac:dyDescent="0.2">
      <c r="A55" s="8" t="s">
        <v>28</v>
      </c>
      <c r="B55" s="5">
        <v>0</v>
      </c>
      <c r="C55" s="9"/>
      <c r="D55" s="7">
        <v>54</v>
      </c>
      <c r="E55" s="5">
        <v>265</v>
      </c>
      <c r="F55" s="5">
        <v>273</v>
      </c>
      <c r="G55" s="7">
        <v>39</v>
      </c>
      <c r="H55" s="7">
        <v>50</v>
      </c>
      <c r="I55" s="7">
        <v>48</v>
      </c>
      <c r="J55" s="7">
        <v>55</v>
      </c>
      <c r="K55" s="7">
        <v>61</v>
      </c>
      <c r="L55" s="7">
        <v>57</v>
      </c>
      <c r="M55" s="7">
        <v>51</v>
      </c>
      <c r="N55" s="7">
        <v>49</v>
      </c>
      <c r="O55" s="7">
        <v>32</v>
      </c>
      <c r="P55" s="7">
        <v>54</v>
      </c>
      <c r="Q55" s="5">
        <v>143</v>
      </c>
      <c r="X55" s="7" t="s">
        <v>133</v>
      </c>
      <c r="Y55" s="7" t="s">
        <v>134</v>
      </c>
    </row>
    <row r="56" spans="1:25" s="7" customFormat="1" ht="15" x14ac:dyDescent="0.2">
      <c r="A56" s="8" t="s">
        <v>28</v>
      </c>
      <c r="B56" s="5">
        <v>0</v>
      </c>
      <c r="C56" s="9"/>
      <c r="D56" s="7">
        <v>55</v>
      </c>
      <c r="E56" s="5">
        <v>271</v>
      </c>
      <c r="F56" s="5">
        <v>280</v>
      </c>
      <c r="G56" s="7">
        <v>60</v>
      </c>
      <c r="H56" s="7">
        <v>58</v>
      </c>
      <c r="I56" s="7">
        <v>52</v>
      </c>
      <c r="J56" s="7">
        <v>49</v>
      </c>
      <c r="K56" s="7">
        <v>62</v>
      </c>
      <c r="L56" s="7">
        <v>65</v>
      </c>
      <c r="M56" s="7">
        <v>49</v>
      </c>
      <c r="N56" s="7">
        <v>71</v>
      </c>
      <c r="O56" s="7">
        <v>68</v>
      </c>
      <c r="P56" s="7">
        <v>65</v>
      </c>
      <c r="Q56" s="5">
        <v>72</v>
      </c>
      <c r="T56" s="7">
        <v>2</v>
      </c>
      <c r="X56" s="7" t="s">
        <v>135</v>
      </c>
      <c r="Y56" s="7" t="s">
        <v>136</v>
      </c>
    </row>
    <row r="57" spans="1:25" s="7" customFormat="1" ht="15" x14ac:dyDescent="0.2">
      <c r="A57" s="8" t="s">
        <v>28</v>
      </c>
      <c r="B57" s="5">
        <v>0</v>
      </c>
      <c r="C57" s="9"/>
      <c r="D57" s="7">
        <v>56</v>
      </c>
      <c r="E57" s="5">
        <v>310</v>
      </c>
      <c r="F57" s="5">
        <v>300</v>
      </c>
      <c r="G57" s="7">
        <v>52</v>
      </c>
      <c r="H57" s="7">
        <v>48</v>
      </c>
      <c r="I57" s="7">
        <v>49</v>
      </c>
      <c r="J57" s="7">
        <v>41</v>
      </c>
      <c r="K57" s="7">
        <v>44</v>
      </c>
      <c r="L57" s="7">
        <v>49</v>
      </c>
      <c r="M57" s="7">
        <v>51</v>
      </c>
      <c r="N57" s="7">
        <v>50</v>
      </c>
      <c r="O57" s="7">
        <v>39</v>
      </c>
      <c r="P57" s="7">
        <v>48</v>
      </c>
      <c r="Q57" s="5">
        <v>122</v>
      </c>
      <c r="X57" s="7" t="s">
        <v>137</v>
      </c>
      <c r="Y57" s="7" t="s">
        <v>138</v>
      </c>
    </row>
    <row r="58" spans="1:25" s="7" customFormat="1" ht="15" x14ac:dyDescent="0.2">
      <c r="A58" s="8" t="s">
        <v>28</v>
      </c>
      <c r="B58" s="5">
        <v>0</v>
      </c>
      <c r="C58" s="9"/>
      <c r="D58" s="7">
        <v>57</v>
      </c>
      <c r="E58" s="5">
        <v>291</v>
      </c>
      <c r="F58" s="5">
        <v>301</v>
      </c>
      <c r="G58" s="7">
        <v>50</v>
      </c>
      <c r="H58" s="7">
        <v>48</v>
      </c>
      <c r="I58" s="7">
        <v>61</v>
      </c>
      <c r="J58" s="7">
        <v>45</v>
      </c>
      <c r="K58" s="7">
        <v>48</v>
      </c>
      <c r="L58" s="7">
        <v>60</v>
      </c>
      <c r="M58" s="7">
        <v>48</v>
      </c>
      <c r="N58" s="7">
        <v>57</v>
      </c>
      <c r="O58" s="7">
        <v>43</v>
      </c>
      <c r="P58" s="7">
        <v>55</v>
      </c>
      <c r="Q58" s="5">
        <v>38</v>
      </c>
      <c r="X58" s="7" t="s">
        <v>139</v>
      </c>
      <c r="Y58" s="7" t="s">
        <v>140</v>
      </c>
    </row>
    <row r="59" spans="1:25" s="7" customFormat="1" ht="15" x14ac:dyDescent="0.2">
      <c r="A59" s="8" t="s">
        <v>28</v>
      </c>
      <c r="B59" s="5">
        <v>0</v>
      </c>
      <c r="C59" s="9"/>
      <c r="D59" s="7">
        <v>58</v>
      </c>
      <c r="E59" s="5">
        <v>198</v>
      </c>
      <c r="F59" s="5">
        <v>211</v>
      </c>
      <c r="G59" s="7">
        <v>52</v>
      </c>
      <c r="H59" s="7">
        <v>49</v>
      </c>
      <c r="I59" s="7">
        <v>50</v>
      </c>
      <c r="J59" s="7">
        <v>47</v>
      </c>
      <c r="K59" s="7">
        <v>39</v>
      </c>
      <c r="L59" s="7">
        <v>48</v>
      </c>
      <c r="M59" s="7">
        <v>51</v>
      </c>
      <c r="N59" s="7">
        <v>44</v>
      </c>
      <c r="O59" s="7">
        <v>49</v>
      </c>
      <c r="P59" s="7">
        <v>52</v>
      </c>
      <c r="Q59" s="5">
        <v>95</v>
      </c>
      <c r="X59" s="7" t="s">
        <v>141</v>
      </c>
      <c r="Y59" s="7" t="s">
        <v>142</v>
      </c>
    </row>
    <row r="60" spans="1:25" s="7" customFormat="1" ht="15" x14ac:dyDescent="0.2">
      <c r="A60" s="8" t="s">
        <v>124</v>
      </c>
      <c r="B60" s="5">
        <v>0</v>
      </c>
      <c r="C60" s="9"/>
      <c r="D60" s="7">
        <v>59</v>
      </c>
      <c r="E60" s="5">
        <v>251</v>
      </c>
      <c r="F60" s="5">
        <v>246</v>
      </c>
      <c r="G60" s="7">
        <v>49</v>
      </c>
      <c r="H60" s="7">
        <v>52</v>
      </c>
      <c r="I60" s="7">
        <v>54</v>
      </c>
      <c r="J60" s="7">
        <v>49</v>
      </c>
      <c r="K60" s="7">
        <v>55</v>
      </c>
      <c r="L60" s="7">
        <v>57</v>
      </c>
      <c r="M60" s="7">
        <v>52</v>
      </c>
      <c r="N60" s="7">
        <v>48</v>
      </c>
      <c r="O60" s="7">
        <v>59</v>
      </c>
      <c r="P60" s="7">
        <v>61</v>
      </c>
      <c r="Q60" s="5">
        <v>115</v>
      </c>
      <c r="X60" s="7" t="s">
        <v>143</v>
      </c>
      <c r="Y60" s="7" t="s">
        <v>144</v>
      </c>
    </row>
    <row r="61" spans="1:25" s="7" customFormat="1" ht="15" x14ac:dyDescent="0.2">
      <c r="A61" s="8" t="s">
        <v>28</v>
      </c>
      <c r="B61" s="5">
        <v>0</v>
      </c>
      <c r="C61" s="9"/>
      <c r="D61" s="7">
        <v>60</v>
      </c>
      <c r="E61" s="5">
        <v>257</v>
      </c>
      <c r="F61" s="5">
        <v>251</v>
      </c>
      <c r="G61" s="7">
        <v>65</v>
      </c>
      <c r="H61" s="7">
        <v>45</v>
      </c>
      <c r="I61" s="7">
        <v>51</v>
      </c>
      <c r="J61" s="7">
        <v>49</v>
      </c>
      <c r="K61" s="7">
        <v>54</v>
      </c>
      <c r="L61" s="7">
        <v>48</v>
      </c>
      <c r="M61" s="7">
        <v>60</v>
      </c>
      <c r="N61" s="7">
        <v>58</v>
      </c>
      <c r="O61" s="7">
        <v>49</v>
      </c>
      <c r="P61" s="7">
        <v>55</v>
      </c>
      <c r="Q61" s="5">
        <v>93</v>
      </c>
      <c r="T61" s="7">
        <v>2</v>
      </c>
      <c r="X61" s="7" t="s">
        <v>145</v>
      </c>
      <c r="Y61" s="7" t="s">
        <v>146</v>
      </c>
    </row>
    <row r="62" spans="1:25" x14ac:dyDescent="0.2">
      <c r="A62" s="1">
        <v>42627</v>
      </c>
      <c r="B62" s="2">
        <v>1</v>
      </c>
      <c r="C62" s="6">
        <v>0.54166666666666663</v>
      </c>
      <c r="D62">
        <v>1</v>
      </c>
      <c r="E62" s="2">
        <v>101</v>
      </c>
      <c r="G62" s="2">
        <v>40</v>
      </c>
      <c r="H62" s="2">
        <v>50</v>
      </c>
      <c r="I62" s="2">
        <v>55</v>
      </c>
      <c r="J62" s="2">
        <v>43</v>
      </c>
      <c r="K62" s="2">
        <v>65</v>
      </c>
      <c r="L62" s="2">
        <v>40</v>
      </c>
      <c r="M62" s="2">
        <v>52</v>
      </c>
      <c r="N62" s="2">
        <v>42</v>
      </c>
      <c r="O62" s="2">
        <v>41</v>
      </c>
      <c r="P62" s="2">
        <v>46</v>
      </c>
      <c r="Q62" s="2">
        <v>120</v>
      </c>
      <c r="X62" s="7" t="s">
        <v>147</v>
      </c>
      <c r="Y62" s="7" t="s">
        <v>148</v>
      </c>
    </row>
    <row r="63" spans="1:25" x14ac:dyDescent="0.2">
      <c r="A63" s="1">
        <v>42627</v>
      </c>
      <c r="B63" s="2">
        <v>1</v>
      </c>
      <c r="C63" s="6">
        <v>0.52777777777777779</v>
      </c>
      <c r="D63">
        <v>2</v>
      </c>
      <c r="E63" s="2">
        <v>83</v>
      </c>
      <c r="G63" s="2">
        <v>30</v>
      </c>
      <c r="H63" s="2">
        <v>45</v>
      </c>
      <c r="I63" s="2">
        <v>38</v>
      </c>
      <c r="J63" s="2">
        <v>37</v>
      </c>
      <c r="K63" s="2">
        <v>43</v>
      </c>
      <c r="L63" s="2">
        <v>30</v>
      </c>
      <c r="M63" s="2">
        <v>43</v>
      </c>
      <c r="N63" s="2">
        <v>21</v>
      </c>
      <c r="O63" s="2">
        <v>24</v>
      </c>
      <c r="P63" s="2">
        <v>32</v>
      </c>
      <c r="Q63" s="2">
        <v>32</v>
      </c>
      <c r="X63" s="7" t="s">
        <v>149</v>
      </c>
      <c r="Y63" s="7" t="s">
        <v>150</v>
      </c>
    </row>
    <row r="64" spans="1:25" x14ac:dyDescent="0.2">
      <c r="A64" s="1">
        <v>42627</v>
      </c>
      <c r="B64" s="2">
        <v>1</v>
      </c>
      <c r="C64" s="6">
        <v>0.51388888888888895</v>
      </c>
      <c r="D64">
        <v>3</v>
      </c>
      <c r="E64" s="2">
        <v>84</v>
      </c>
      <c r="G64" s="2">
        <v>55</v>
      </c>
      <c r="H64" s="2">
        <v>40</v>
      </c>
      <c r="I64" s="2">
        <v>45</v>
      </c>
      <c r="J64" s="2">
        <v>43</v>
      </c>
      <c r="K64" s="2">
        <v>35</v>
      </c>
      <c r="L64" s="2">
        <v>60</v>
      </c>
      <c r="M64" s="2">
        <v>55</v>
      </c>
      <c r="N64" s="2">
        <v>40</v>
      </c>
      <c r="O64" s="2">
        <v>30</v>
      </c>
      <c r="P64" s="2">
        <v>44</v>
      </c>
      <c r="Q64" s="2">
        <v>56</v>
      </c>
      <c r="X64" s="7" t="s">
        <v>151</v>
      </c>
      <c r="Y64" s="7" t="s">
        <v>152</v>
      </c>
    </row>
    <row r="65" spans="1:26" x14ac:dyDescent="0.2">
      <c r="A65" s="1">
        <v>42627</v>
      </c>
      <c r="B65" s="2">
        <v>1</v>
      </c>
      <c r="C65" s="6">
        <v>0.52500000000000002</v>
      </c>
      <c r="D65">
        <v>4</v>
      </c>
      <c r="E65" s="2">
        <v>217</v>
      </c>
      <c r="G65" s="2">
        <v>35</v>
      </c>
      <c r="H65" s="2">
        <v>40</v>
      </c>
      <c r="I65" s="2">
        <v>31</v>
      </c>
      <c r="J65" s="2">
        <v>32</v>
      </c>
      <c r="K65" s="2">
        <v>28</v>
      </c>
      <c r="L65" s="2">
        <v>24</v>
      </c>
      <c r="M65" s="2">
        <v>60</v>
      </c>
      <c r="N65" s="2">
        <v>40</v>
      </c>
      <c r="O65" s="2">
        <v>37</v>
      </c>
      <c r="P65" s="2">
        <v>45</v>
      </c>
      <c r="Q65" s="2">
        <v>89</v>
      </c>
      <c r="X65" s="7" t="s">
        <v>153</v>
      </c>
      <c r="Y65" s="7" t="s">
        <v>154</v>
      </c>
    </row>
    <row r="66" spans="1:26" x14ac:dyDescent="0.2">
      <c r="A66" s="1">
        <v>42627</v>
      </c>
      <c r="B66" s="2">
        <v>1</v>
      </c>
      <c r="C66" s="6">
        <v>0.51180555555555551</v>
      </c>
      <c r="D66">
        <v>5</v>
      </c>
      <c r="E66" s="2">
        <v>154</v>
      </c>
      <c r="G66" s="2">
        <v>25</v>
      </c>
      <c r="H66" s="2">
        <v>20</v>
      </c>
      <c r="I66" s="2">
        <v>43</v>
      </c>
      <c r="J66" s="2">
        <v>28</v>
      </c>
      <c r="K66" s="2">
        <v>28</v>
      </c>
      <c r="L66" s="2">
        <v>26</v>
      </c>
      <c r="M66" s="2">
        <v>35</v>
      </c>
      <c r="N66" s="2">
        <v>30</v>
      </c>
      <c r="O66" s="2">
        <v>39</v>
      </c>
      <c r="P66" s="2">
        <v>40</v>
      </c>
      <c r="Q66" s="2">
        <v>156</v>
      </c>
      <c r="X66" s="7" t="s">
        <v>155</v>
      </c>
      <c r="Y66" s="7" t="s">
        <v>156</v>
      </c>
    </row>
    <row r="67" spans="1:26" x14ac:dyDescent="0.2">
      <c r="A67" s="1">
        <v>42627</v>
      </c>
      <c r="B67" s="2">
        <v>1</v>
      </c>
      <c r="C67" s="6">
        <v>0.50694444444444442</v>
      </c>
      <c r="D67">
        <v>6</v>
      </c>
      <c r="E67" s="5">
        <v>102</v>
      </c>
      <c r="G67" s="2">
        <v>39</v>
      </c>
      <c r="H67" s="2">
        <v>30</v>
      </c>
      <c r="I67" s="2">
        <v>48</v>
      </c>
      <c r="J67" s="2">
        <v>46</v>
      </c>
      <c r="K67" s="2">
        <v>50</v>
      </c>
      <c r="L67" s="2">
        <v>45</v>
      </c>
      <c r="M67" s="2">
        <v>45</v>
      </c>
      <c r="N67" s="2">
        <v>38</v>
      </c>
      <c r="O67" s="2">
        <v>41</v>
      </c>
      <c r="P67" s="2">
        <v>52</v>
      </c>
      <c r="Q67" s="2">
        <v>66</v>
      </c>
      <c r="X67" s="7" t="s">
        <v>157</v>
      </c>
    </row>
    <row r="68" spans="1:26" x14ac:dyDescent="0.2">
      <c r="A68" s="1">
        <v>42627</v>
      </c>
      <c r="B68" s="2">
        <v>1</v>
      </c>
      <c r="C68" s="6">
        <v>0.49305555555555558</v>
      </c>
      <c r="D68">
        <v>7</v>
      </c>
      <c r="E68" s="2">
        <v>109</v>
      </c>
      <c r="G68" s="2">
        <v>39</v>
      </c>
      <c r="H68" s="2">
        <v>40</v>
      </c>
      <c r="I68" s="2">
        <v>41</v>
      </c>
      <c r="J68" s="2">
        <v>29</v>
      </c>
      <c r="K68" s="2">
        <v>44</v>
      </c>
      <c r="L68" s="2">
        <v>45</v>
      </c>
      <c r="M68" s="2">
        <v>35</v>
      </c>
      <c r="N68" s="2">
        <v>43</v>
      </c>
      <c r="O68" s="2">
        <v>40</v>
      </c>
      <c r="P68" s="2">
        <v>60</v>
      </c>
      <c r="Q68" s="2">
        <v>123</v>
      </c>
      <c r="X68" s="7" t="s">
        <v>158</v>
      </c>
    </row>
    <row r="69" spans="1:26" x14ac:dyDescent="0.2">
      <c r="A69" s="1">
        <v>42627</v>
      </c>
      <c r="B69" s="2">
        <v>1</v>
      </c>
      <c r="C69" s="6">
        <v>0.5</v>
      </c>
      <c r="D69">
        <v>8</v>
      </c>
      <c r="E69" s="2">
        <v>194</v>
      </c>
      <c r="G69" s="2">
        <v>32</v>
      </c>
      <c r="H69" s="2">
        <v>35</v>
      </c>
      <c r="I69" s="2">
        <v>55</v>
      </c>
      <c r="J69" s="2">
        <v>38</v>
      </c>
      <c r="K69" s="2">
        <v>40</v>
      </c>
      <c r="L69" s="2">
        <v>60</v>
      </c>
      <c r="M69" s="2">
        <v>30</v>
      </c>
      <c r="N69" s="2">
        <v>38</v>
      </c>
      <c r="O69" s="2">
        <v>22</v>
      </c>
      <c r="P69" s="2">
        <v>30</v>
      </c>
      <c r="Q69" s="2">
        <v>178</v>
      </c>
      <c r="X69" s="7" t="s">
        <v>159</v>
      </c>
    </row>
    <row r="70" spans="1:26" x14ac:dyDescent="0.2">
      <c r="A70" s="1">
        <v>42627</v>
      </c>
      <c r="B70" s="2">
        <v>1</v>
      </c>
      <c r="C70" s="6">
        <v>0.48958333333333331</v>
      </c>
      <c r="D70">
        <v>9</v>
      </c>
      <c r="E70" s="2">
        <v>201</v>
      </c>
      <c r="G70" s="2">
        <v>42</v>
      </c>
      <c r="H70" s="2">
        <v>53</v>
      </c>
      <c r="I70" s="2">
        <v>30</v>
      </c>
      <c r="J70" s="2">
        <v>31</v>
      </c>
      <c r="K70" s="2">
        <v>25</v>
      </c>
      <c r="L70" s="2">
        <v>35</v>
      </c>
      <c r="M70" s="2">
        <v>44</v>
      </c>
      <c r="N70" s="2">
        <v>39</v>
      </c>
      <c r="O70" s="2">
        <v>20</v>
      </c>
      <c r="P70" s="2">
        <v>38</v>
      </c>
      <c r="Q70" s="2">
        <v>116</v>
      </c>
      <c r="X70" s="7" t="s">
        <v>160</v>
      </c>
      <c r="Y70" t="s">
        <v>161</v>
      </c>
    </row>
    <row r="71" spans="1:26" x14ac:dyDescent="0.2">
      <c r="A71" s="1">
        <v>42627</v>
      </c>
      <c r="B71" s="2">
        <v>1</v>
      </c>
      <c r="C71" s="6">
        <v>0.48958333333333331</v>
      </c>
      <c r="D71">
        <v>10</v>
      </c>
      <c r="E71" s="2">
        <v>142</v>
      </c>
      <c r="G71" s="2">
        <v>29</v>
      </c>
      <c r="H71" s="2">
        <v>50</v>
      </c>
      <c r="I71" s="2">
        <v>38</v>
      </c>
      <c r="J71" s="2">
        <v>29</v>
      </c>
      <c r="K71" s="2">
        <v>56</v>
      </c>
      <c r="L71" s="2">
        <v>35</v>
      </c>
      <c r="M71" s="2">
        <v>42</v>
      </c>
      <c r="N71" s="2">
        <v>40</v>
      </c>
      <c r="O71" s="2">
        <v>35</v>
      </c>
      <c r="P71" s="2">
        <v>37</v>
      </c>
      <c r="Q71" s="2">
        <v>140</v>
      </c>
      <c r="X71" s="7" t="s">
        <v>162</v>
      </c>
    </row>
    <row r="72" spans="1:26" x14ac:dyDescent="0.2">
      <c r="A72" s="1">
        <v>42627</v>
      </c>
      <c r="B72" s="2">
        <v>1</v>
      </c>
      <c r="C72" s="6">
        <v>0.47916666666666669</v>
      </c>
      <c r="D72">
        <v>11</v>
      </c>
      <c r="E72" s="2">
        <v>110</v>
      </c>
      <c r="G72" s="2">
        <v>38</v>
      </c>
      <c r="H72" s="2">
        <v>65</v>
      </c>
      <c r="I72" s="2">
        <v>63</v>
      </c>
      <c r="J72" s="2">
        <v>35</v>
      </c>
      <c r="K72" s="2">
        <v>40</v>
      </c>
      <c r="L72" s="2">
        <v>55</v>
      </c>
      <c r="M72" s="2">
        <v>60</v>
      </c>
      <c r="N72" s="2">
        <v>47</v>
      </c>
      <c r="O72" s="2">
        <v>41</v>
      </c>
      <c r="P72" s="2">
        <v>50</v>
      </c>
      <c r="Q72" s="2">
        <v>109</v>
      </c>
      <c r="X72" s="7" t="s">
        <v>163</v>
      </c>
      <c r="Y72" t="s">
        <v>164</v>
      </c>
    </row>
    <row r="73" spans="1:26" x14ac:dyDescent="0.2">
      <c r="A73" s="1">
        <v>42627</v>
      </c>
      <c r="B73" s="2">
        <v>1</v>
      </c>
      <c r="C73" s="6">
        <v>0.47083333333333338</v>
      </c>
      <c r="D73">
        <v>12</v>
      </c>
      <c r="E73" s="2">
        <v>254</v>
      </c>
      <c r="G73" s="2">
        <v>40</v>
      </c>
      <c r="H73" s="2">
        <v>39</v>
      </c>
      <c r="I73" s="2">
        <v>25</v>
      </c>
      <c r="J73" s="2">
        <v>45</v>
      </c>
      <c r="K73" s="2">
        <v>60</v>
      </c>
      <c r="L73" s="2">
        <v>35</v>
      </c>
      <c r="M73" s="2">
        <v>28</v>
      </c>
      <c r="N73" s="2">
        <v>52</v>
      </c>
      <c r="O73" s="2">
        <v>29</v>
      </c>
      <c r="P73" s="2">
        <v>24</v>
      </c>
      <c r="Q73" s="2">
        <v>184</v>
      </c>
      <c r="X73" s="7" t="s">
        <v>165</v>
      </c>
      <c r="Y73" t="s">
        <v>166</v>
      </c>
      <c r="Z73" t="s">
        <v>167</v>
      </c>
    </row>
    <row r="74" spans="1:26" x14ac:dyDescent="0.2">
      <c r="A74" s="1">
        <v>42627</v>
      </c>
      <c r="B74" s="2">
        <v>1</v>
      </c>
      <c r="C74" s="6"/>
      <c r="D74">
        <v>13</v>
      </c>
      <c r="E74" s="2">
        <v>104</v>
      </c>
      <c r="G74" s="2">
        <v>44</v>
      </c>
      <c r="H74" s="2">
        <v>58</v>
      </c>
      <c r="I74" s="2">
        <v>53</v>
      </c>
      <c r="J74" s="2">
        <v>42</v>
      </c>
      <c r="K74" s="2">
        <v>32</v>
      </c>
      <c r="L74" s="2">
        <v>42</v>
      </c>
      <c r="M74" s="2">
        <v>30</v>
      </c>
      <c r="N74" s="2">
        <v>43</v>
      </c>
      <c r="O74" s="2">
        <v>55</v>
      </c>
      <c r="P74" s="2">
        <v>46</v>
      </c>
      <c r="Q74" s="2">
        <v>125</v>
      </c>
      <c r="X74" s="7" t="s">
        <v>168</v>
      </c>
      <c r="Y74" t="s">
        <v>169</v>
      </c>
    </row>
    <row r="75" spans="1:26" x14ac:dyDescent="0.2">
      <c r="A75" s="1">
        <v>42627</v>
      </c>
      <c r="B75" s="2">
        <v>1</v>
      </c>
      <c r="C75" s="6">
        <v>0.45833333333333331</v>
      </c>
      <c r="D75">
        <v>14</v>
      </c>
      <c r="E75" s="2">
        <v>92</v>
      </c>
      <c r="G75" s="2">
        <v>40</v>
      </c>
      <c r="H75" s="2">
        <v>42</v>
      </c>
      <c r="I75" s="2">
        <v>21</v>
      </c>
      <c r="J75" s="2">
        <v>48</v>
      </c>
      <c r="K75" s="2">
        <v>32</v>
      </c>
      <c r="L75" s="2">
        <v>38</v>
      </c>
      <c r="M75" s="2">
        <v>44</v>
      </c>
      <c r="N75" s="2">
        <v>42</v>
      </c>
      <c r="O75" s="2">
        <v>54</v>
      </c>
      <c r="P75" s="2">
        <v>36</v>
      </c>
      <c r="Q75" s="2">
        <v>60</v>
      </c>
      <c r="X75" s="7" t="s">
        <v>170</v>
      </c>
      <c r="Z75" t="s">
        <v>171</v>
      </c>
    </row>
    <row r="76" spans="1:26" x14ac:dyDescent="0.2">
      <c r="A76" s="1">
        <v>42627</v>
      </c>
      <c r="B76" s="2">
        <v>1</v>
      </c>
      <c r="C76" s="6">
        <v>0.44791666666666669</v>
      </c>
      <c r="D76">
        <v>15</v>
      </c>
      <c r="E76" s="2">
        <v>144</v>
      </c>
      <c r="G76" s="2">
        <v>48</v>
      </c>
      <c r="H76" s="2">
        <v>45</v>
      </c>
      <c r="I76" s="2">
        <v>49</v>
      </c>
      <c r="J76" s="2">
        <v>43</v>
      </c>
      <c r="K76" s="2">
        <v>41</v>
      </c>
      <c r="L76" s="2">
        <v>46</v>
      </c>
      <c r="M76" s="2">
        <v>55</v>
      </c>
      <c r="N76" s="2">
        <v>50</v>
      </c>
      <c r="O76" s="2">
        <v>43</v>
      </c>
      <c r="P76" s="2">
        <v>40</v>
      </c>
      <c r="Q76" s="2">
        <v>22</v>
      </c>
      <c r="T76">
        <v>1</v>
      </c>
      <c r="X76" s="7" t="s">
        <v>172</v>
      </c>
      <c r="Y76" t="s">
        <v>173</v>
      </c>
    </row>
    <row r="77" spans="1:26" x14ac:dyDescent="0.2">
      <c r="A77" s="1">
        <v>42627</v>
      </c>
      <c r="B77" s="2">
        <v>1</v>
      </c>
      <c r="C77" s="6">
        <v>0.45</v>
      </c>
      <c r="D77">
        <v>16</v>
      </c>
      <c r="E77" s="2">
        <v>238</v>
      </c>
      <c r="G77" s="2">
        <v>36</v>
      </c>
      <c r="H77" s="2">
        <v>40</v>
      </c>
      <c r="I77" s="2">
        <v>25</v>
      </c>
      <c r="J77" s="2">
        <v>35</v>
      </c>
      <c r="K77" s="2">
        <v>46</v>
      </c>
      <c r="L77" s="2">
        <v>24</v>
      </c>
      <c r="M77" s="2">
        <v>15</v>
      </c>
      <c r="N77" s="2">
        <v>30</v>
      </c>
      <c r="O77" s="2">
        <v>40</v>
      </c>
      <c r="P77" s="2">
        <v>23</v>
      </c>
      <c r="Q77" s="2">
        <v>91</v>
      </c>
      <c r="X77" s="7" t="s">
        <v>174</v>
      </c>
      <c r="Y77" t="s">
        <v>175</v>
      </c>
    </row>
    <row r="78" spans="1:26" x14ac:dyDescent="0.2">
      <c r="A78" s="1">
        <v>42627</v>
      </c>
      <c r="B78" s="2">
        <v>1</v>
      </c>
      <c r="C78" s="6">
        <v>0.42708333333333331</v>
      </c>
      <c r="D78">
        <v>17</v>
      </c>
      <c r="E78" s="2">
        <v>328</v>
      </c>
      <c r="G78" s="2">
        <v>30</v>
      </c>
      <c r="H78" s="2">
        <v>52</v>
      </c>
      <c r="I78" s="2">
        <v>44</v>
      </c>
      <c r="J78" s="2">
        <v>42</v>
      </c>
      <c r="K78" s="2">
        <v>30</v>
      </c>
      <c r="L78" s="2">
        <v>42</v>
      </c>
      <c r="M78" s="2">
        <v>30</v>
      </c>
      <c r="N78" s="2">
        <v>31</v>
      </c>
      <c r="O78" s="2">
        <v>40</v>
      </c>
      <c r="P78" s="2">
        <v>30</v>
      </c>
      <c r="Q78" s="2">
        <v>179</v>
      </c>
      <c r="X78" s="7" t="s">
        <v>176</v>
      </c>
      <c r="Y78" t="s">
        <v>177</v>
      </c>
    </row>
    <row r="79" spans="1:26" x14ac:dyDescent="0.2">
      <c r="A79" s="1">
        <v>42627</v>
      </c>
      <c r="B79" s="2">
        <v>1</v>
      </c>
      <c r="C79" s="6">
        <v>0.43055555555555558</v>
      </c>
      <c r="D79">
        <v>18</v>
      </c>
      <c r="E79" s="2">
        <v>148</v>
      </c>
      <c r="G79" s="2">
        <v>55</v>
      </c>
      <c r="H79" s="2">
        <v>45</v>
      </c>
      <c r="I79" s="2">
        <v>51</v>
      </c>
      <c r="J79" s="2">
        <v>41</v>
      </c>
      <c r="K79" s="2">
        <v>31</v>
      </c>
      <c r="L79" s="2">
        <v>60</v>
      </c>
      <c r="M79" s="2">
        <v>39</v>
      </c>
      <c r="N79" s="2">
        <v>34</v>
      </c>
      <c r="O79" s="2">
        <v>29</v>
      </c>
      <c r="P79" s="2">
        <v>47</v>
      </c>
      <c r="Q79" s="2">
        <v>103</v>
      </c>
      <c r="X79" s="7" t="s">
        <v>178</v>
      </c>
      <c r="Y79" t="s">
        <v>179</v>
      </c>
    </row>
    <row r="80" spans="1:26" x14ac:dyDescent="0.2">
      <c r="A80" s="1">
        <v>42625</v>
      </c>
      <c r="B80" s="2">
        <v>1</v>
      </c>
      <c r="C80" s="6">
        <v>0.67361111111111116</v>
      </c>
      <c r="D80">
        <v>19</v>
      </c>
      <c r="E80" s="2">
        <v>109</v>
      </c>
      <c r="G80" s="2">
        <v>40</v>
      </c>
      <c r="H80" s="2">
        <v>40</v>
      </c>
      <c r="I80" s="2">
        <v>50</v>
      </c>
      <c r="J80" s="2">
        <v>41</v>
      </c>
      <c r="K80" s="2">
        <v>35</v>
      </c>
      <c r="L80" s="2">
        <v>49</v>
      </c>
      <c r="M80" s="2">
        <v>39</v>
      </c>
      <c r="N80" s="2">
        <v>38</v>
      </c>
      <c r="O80" s="2">
        <v>28</v>
      </c>
      <c r="P80" s="2">
        <v>40</v>
      </c>
      <c r="Q80" s="2">
        <v>61</v>
      </c>
      <c r="X80" s="7" t="s">
        <v>180</v>
      </c>
      <c r="Y80" t="s">
        <v>181</v>
      </c>
    </row>
    <row r="81" spans="1:26" x14ac:dyDescent="0.2">
      <c r="A81" s="1">
        <v>42625</v>
      </c>
      <c r="B81" s="2">
        <v>1</v>
      </c>
      <c r="C81" s="6">
        <v>0.67847222222222225</v>
      </c>
      <c r="D81">
        <v>20</v>
      </c>
      <c r="E81" s="2">
        <v>88</v>
      </c>
      <c r="G81" s="2">
        <v>29</v>
      </c>
      <c r="H81" s="2">
        <v>39</v>
      </c>
      <c r="I81" s="2">
        <v>32</v>
      </c>
      <c r="J81" s="2">
        <v>37</v>
      </c>
      <c r="K81" s="2">
        <v>38</v>
      </c>
      <c r="L81" s="2">
        <v>48</v>
      </c>
      <c r="M81" s="2">
        <v>43</v>
      </c>
      <c r="N81" s="2">
        <v>35</v>
      </c>
      <c r="O81" s="2">
        <v>40</v>
      </c>
      <c r="P81" s="2">
        <v>49</v>
      </c>
      <c r="Q81" s="2">
        <v>76</v>
      </c>
      <c r="X81" s="7" t="s">
        <v>182</v>
      </c>
      <c r="Y81" t="s">
        <v>183</v>
      </c>
    </row>
    <row r="82" spans="1:26" x14ac:dyDescent="0.2">
      <c r="A82" s="1">
        <v>42625</v>
      </c>
      <c r="B82" s="2">
        <v>1</v>
      </c>
      <c r="C82" s="6">
        <v>0.66666666666666663</v>
      </c>
      <c r="D82">
        <v>21</v>
      </c>
      <c r="E82" s="2">
        <v>87</v>
      </c>
      <c r="G82" s="2">
        <v>30</v>
      </c>
      <c r="H82" s="2">
        <v>40</v>
      </c>
      <c r="I82" s="2">
        <v>33</v>
      </c>
      <c r="J82" s="2">
        <v>49</v>
      </c>
      <c r="K82" s="2">
        <v>53</v>
      </c>
      <c r="L82" s="2">
        <v>34</v>
      </c>
      <c r="M82" s="2">
        <v>44</v>
      </c>
      <c r="N82" s="2">
        <v>30</v>
      </c>
      <c r="O82" s="2">
        <v>41</v>
      </c>
      <c r="P82" s="2">
        <v>32</v>
      </c>
      <c r="Q82" s="2">
        <v>42</v>
      </c>
      <c r="X82" s="7" t="s">
        <v>184</v>
      </c>
      <c r="Y82" t="s">
        <v>185</v>
      </c>
    </row>
    <row r="83" spans="1:26" x14ac:dyDescent="0.2">
      <c r="A83" s="1">
        <v>42625</v>
      </c>
      <c r="B83" s="2">
        <v>1</v>
      </c>
      <c r="C83" s="6">
        <v>0.65972222222222221</v>
      </c>
      <c r="D83">
        <v>22</v>
      </c>
      <c r="E83" s="2">
        <v>90</v>
      </c>
      <c r="G83" s="2">
        <v>37</v>
      </c>
      <c r="H83" s="2">
        <v>42</v>
      </c>
      <c r="I83" s="2">
        <v>33</v>
      </c>
      <c r="J83" s="2">
        <v>45</v>
      </c>
      <c r="K83" s="2">
        <v>48</v>
      </c>
      <c r="L83" s="2">
        <v>45</v>
      </c>
      <c r="M83" s="2">
        <v>40</v>
      </c>
      <c r="N83" s="2">
        <v>32</v>
      </c>
      <c r="O83" s="2">
        <v>40</v>
      </c>
      <c r="P83" s="2">
        <v>34</v>
      </c>
      <c r="Q83" s="2">
        <v>130</v>
      </c>
      <c r="X83" s="7" t="s">
        <v>186</v>
      </c>
      <c r="Y83" t="s">
        <v>187</v>
      </c>
    </row>
    <row r="84" spans="1:26" x14ac:dyDescent="0.2">
      <c r="A84" s="1">
        <v>42625</v>
      </c>
      <c r="B84" s="2">
        <v>1</v>
      </c>
      <c r="C84" s="6">
        <v>0.64583333333333337</v>
      </c>
      <c r="D84">
        <v>23</v>
      </c>
      <c r="E84" s="2">
        <v>96</v>
      </c>
      <c r="G84" s="2">
        <v>44</v>
      </c>
      <c r="H84" s="2">
        <v>55</v>
      </c>
      <c r="I84" s="2">
        <v>35</v>
      </c>
      <c r="J84" s="2">
        <v>33</v>
      </c>
      <c r="K84" s="2">
        <v>30</v>
      </c>
      <c r="L84" s="2">
        <v>41</v>
      </c>
      <c r="M84" s="2">
        <v>33</v>
      </c>
      <c r="N84" s="2">
        <v>34</v>
      </c>
      <c r="O84" s="2">
        <v>38</v>
      </c>
      <c r="P84" s="2">
        <v>46</v>
      </c>
      <c r="Q84" s="2">
        <v>48</v>
      </c>
      <c r="X84" s="7" t="s">
        <v>188</v>
      </c>
      <c r="Y84" t="s">
        <v>189</v>
      </c>
      <c r="Z84" t="s">
        <v>190</v>
      </c>
    </row>
    <row r="85" spans="1:26" x14ac:dyDescent="0.2">
      <c r="A85" s="1">
        <v>42625</v>
      </c>
      <c r="B85" s="2">
        <v>1</v>
      </c>
      <c r="C85" s="6">
        <v>0.65277777777777779</v>
      </c>
      <c r="D85">
        <v>24</v>
      </c>
      <c r="E85" s="2">
        <v>95</v>
      </c>
      <c r="G85" s="2">
        <v>32</v>
      </c>
      <c r="H85" s="2">
        <v>39</v>
      </c>
      <c r="I85" s="2">
        <v>42</v>
      </c>
      <c r="J85" s="2">
        <v>55</v>
      </c>
      <c r="K85" s="2">
        <v>39</v>
      </c>
      <c r="L85" s="2">
        <v>42</v>
      </c>
      <c r="M85" s="2">
        <v>33</v>
      </c>
      <c r="N85" s="2">
        <v>39</v>
      </c>
      <c r="O85" s="2">
        <v>42</v>
      </c>
      <c r="P85" s="2">
        <v>41</v>
      </c>
      <c r="Q85" s="2">
        <v>0</v>
      </c>
      <c r="X85" s="7" t="s">
        <v>191</v>
      </c>
      <c r="Y85" t="s">
        <v>192</v>
      </c>
    </row>
    <row r="86" spans="1:26" x14ac:dyDescent="0.2">
      <c r="A86" s="1">
        <v>42625</v>
      </c>
      <c r="B86" s="2">
        <v>1</v>
      </c>
      <c r="C86" s="6">
        <v>0.6430555555555556</v>
      </c>
      <c r="D86">
        <v>25</v>
      </c>
      <c r="E86" s="2">
        <v>108</v>
      </c>
      <c r="G86" s="2">
        <v>31</v>
      </c>
      <c r="H86" s="2">
        <v>43</v>
      </c>
      <c r="I86" s="2">
        <v>45</v>
      </c>
      <c r="J86" s="2">
        <v>43</v>
      </c>
      <c r="K86" s="2">
        <v>40</v>
      </c>
      <c r="L86" s="2">
        <v>49</v>
      </c>
      <c r="M86" s="2">
        <v>35</v>
      </c>
      <c r="N86" s="2">
        <v>42</v>
      </c>
      <c r="O86" s="2">
        <v>50</v>
      </c>
      <c r="P86" s="2">
        <v>35</v>
      </c>
      <c r="Q86" s="2">
        <v>143</v>
      </c>
      <c r="X86" s="7" t="s">
        <v>193</v>
      </c>
      <c r="Y86" t="s">
        <v>194</v>
      </c>
    </row>
    <row r="87" spans="1:26" x14ac:dyDescent="0.2">
      <c r="A87" s="1">
        <v>42625</v>
      </c>
      <c r="B87" s="2">
        <v>1</v>
      </c>
      <c r="C87" s="6">
        <v>0.63194444444444442</v>
      </c>
      <c r="D87">
        <v>26</v>
      </c>
      <c r="E87" s="2">
        <v>97</v>
      </c>
      <c r="G87" s="2">
        <v>40</v>
      </c>
      <c r="H87" s="2">
        <v>52</v>
      </c>
      <c r="I87" s="2">
        <v>29</v>
      </c>
      <c r="J87" s="2">
        <v>32</v>
      </c>
      <c r="K87" s="2">
        <v>51</v>
      </c>
      <c r="L87" s="2">
        <v>55</v>
      </c>
      <c r="M87" s="2">
        <v>23</v>
      </c>
      <c r="N87" s="2">
        <v>40</v>
      </c>
      <c r="O87" s="2">
        <v>35</v>
      </c>
      <c r="P87" s="2">
        <v>35</v>
      </c>
      <c r="Q87" s="2">
        <v>49</v>
      </c>
      <c r="X87" s="7" t="s">
        <v>195</v>
      </c>
      <c r="Y87" t="s">
        <v>196</v>
      </c>
      <c r="Z87" t="s">
        <v>197</v>
      </c>
    </row>
    <row r="88" spans="1:26" x14ac:dyDescent="0.2">
      <c r="A88" s="1">
        <v>42625</v>
      </c>
      <c r="B88" s="2">
        <v>1</v>
      </c>
      <c r="C88" s="6">
        <v>0.61805555555555558</v>
      </c>
      <c r="D88">
        <v>27</v>
      </c>
      <c r="E88" s="2">
        <v>90</v>
      </c>
      <c r="G88" s="2">
        <v>53</v>
      </c>
      <c r="H88" s="2">
        <v>83</v>
      </c>
      <c r="I88" s="2">
        <v>75</v>
      </c>
      <c r="J88" s="2">
        <v>49</v>
      </c>
      <c r="K88" s="2">
        <v>59</v>
      </c>
      <c r="L88" s="2">
        <v>61</v>
      </c>
      <c r="M88" s="2">
        <v>31</v>
      </c>
      <c r="N88" s="2">
        <v>33</v>
      </c>
      <c r="O88" s="2">
        <v>34</v>
      </c>
      <c r="P88" s="2">
        <v>37</v>
      </c>
      <c r="Q88" s="2">
        <v>125</v>
      </c>
      <c r="X88" s="7" t="s">
        <v>198</v>
      </c>
      <c r="Y88" t="s">
        <v>199</v>
      </c>
    </row>
    <row r="89" spans="1:26" x14ac:dyDescent="0.2">
      <c r="A89" s="1">
        <v>42625</v>
      </c>
      <c r="B89" s="2">
        <v>1</v>
      </c>
      <c r="C89" s="6">
        <v>0.61458333333333337</v>
      </c>
      <c r="D89">
        <v>28</v>
      </c>
      <c r="E89" s="2">
        <v>127</v>
      </c>
      <c r="G89" s="2">
        <v>50</v>
      </c>
      <c r="H89" s="2">
        <v>57</v>
      </c>
      <c r="I89" s="2">
        <v>56</v>
      </c>
      <c r="J89" s="2">
        <v>51</v>
      </c>
      <c r="K89" s="2">
        <v>36</v>
      </c>
      <c r="L89" s="2">
        <v>56</v>
      </c>
      <c r="M89" s="2">
        <v>48</v>
      </c>
      <c r="N89" s="2">
        <v>34</v>
      </c>
      <c r="O89" s="2">
        <v>43</v>
      </c>
      <c r="P89" s="2">
        <v>34</v>
      </c>
      <c r="Q89" s="2">
        <v>29</v>
      </c>
      <c r="X89" s="7" t="s">
        <v>200</v>
      </c>
      <c r="Y89" t="s">
        <v>201</v>
      </c>
    </row>
    <row r="90" spans="1:26" x14ac:dyDescent="0.2">
      <c r="A90" s="1">
        <v>42625</v>
      </c>
      <c r="B90" s="2">
        <v>1</v>
      </c>
      <c r="C90" s="6">
        <v>0.61111111111111105</v>
      </c>
      <c r="D90">
        <v>29</v>
      </c>
      <c r="E90" s="2">
        <v>124</v>
      </c>
      <c r="G90" s="2">
        <v>54</v>
      </c>
      <c r="H90" s="2">
        <v>52</v>
      </c>
      <c r="I90" s="2">
        <v>42</v>
      </c>
      <c r="J90" s="2">
        <v>49</v>
      </c>
      <c r="K90" s="2">
        <v>48</v>
      </c>
      <c r="L90" s="2">
        <v>58</v>
      </c>
      <c r="M90" s="2">
        <v>45</v>
      </c>
      <c r="N90" s="2">
        <v>43</v>
      </c>
      <c r="O90" s="2">
        <v>39</v>
      </c>
      <c r="P90" s="2">
        <v>51</v>
      </c>
      <c r="Q90" s="2">
        <v>117</v>
      </c>
      <c r="X90" s="7" t="s">
        <v>202</v>
      </c>
      <c r="Y90" t="s">
        <v>203</v>
      </c>
    </row>
    <row r="91" spans="1:26" x14ac:dyDescent="0.2">
      <c r="A91" s="1">
        <v>42625</v>
      </c>
      <c r="B91" s="2">
        <v>1</v>
      </c>
      <c r="C91" s="6">
        <v>0.60416666666666663</v>
      </c>
      <c r="D91">
        <v>30</v>
      </c>
      <c r="E91" s="2">
        <v>127</v>
      </c>
      <c r="G91" s="2">
        <v>50</v>
      </c>
      <c r="H91" s="2">
        <v>55</v>
      </c>
      <c r="I91" s="2">
        <v>45</v>
      </c>
      <c r="J91" s="2">
        <v>42</v>
      </c>
      <c r="K91" s="2">
        <v>43</v>
      </c>
      <c r="L91" s="2">
        <v>36</v>
      </c>
      <c r="M91" s="2">
        <v>46</v>
      </c>
      <c r="N91" s="2">
        <v>43</v>
      </c>
      <c r="O91" s="2">
        <v>39</v>
      </c>
      <c r="P91" s="2">
        <v>47</v>
      </c>
      <c r="Q91" s="2">
        <v>35</v>
      </c>
      <c r="X91" s="7" t="s">
        <v>204</v>
      </c>
      <c r="Y91" t="s">
        <v>205</v>
      </c>
      <c r="Z91" t="s">
        <v>206</v>
      </c>
    </row>
    <row r="92" spans="1:26" x14ac:dyDescent="0.2">
      <c r="A92" s="1">
        <v>42625</v>
      </c>
      <c r="B92" s="2">
        <v>1</v>
      </c>
      <c r="C92" s="6">
        <v>0.59375</v>
      </c>
      <c r="D92">
        <v>31</v>
      </c>
      <c r="E92" s="2">
        <v>131</v>
      </c>
      <c r="G92" s="2">
        <v>35</v>
      </c>
      <c r="H92" s="2">
        <v>43</v>
      </c>
      <c r="I92" s="2">
        <v>65</v>
      </c>
      <c r="J92" s="2">
        <v>25</v>
      </c>
      <c r="K92" s="2">
        <v>65</v>
      </c>
      <c r="L92" s="2">
        <v>59</v>
      </c>
      <c r="M92" s="2">
        <v>55</v>
      </c>
      <c r="N92" s="2">
        <v>29</v>
      </c>
      <c r="O92" s="2">
        <v>47</v>
      </c>
      <c r="P92" s="2">
        <v>31</v>
      </c>
      <c r="Q92" s="2">
        <v>151</v>
      </c>
      <c r="X92" s="7" t="s">
        <v>207</v>
      </c>
      <c r="Y92" t="s">
        <v>208</v>
      </c>
    </row>
    <row r="93" spans="1:26" x14ac:dyDescent="0.2">
      <c r="A93" s="1">
        <v>42625</v>
      </c>
      <c r="B93" s="2">
        <v>1</v>
      </c>
      <c r="C93" s="6">
        <v>0.57638888888888895</v>
      </c>
      <c r="D93">
        <v>32</v>
      </c>
      <c r="E93" s="2">
        <v>128</v>
      </c>
      <c r="G93" s="2">
        <v>45</v>
      </c>
      <c r="H93" s="2">
        <v>47</v>
      </c>
      <c r="I93" s="2">
        <v>47</v>
      </c>
      <c r="J93" s="2">
        <v>45</v>
      </c>
      <c r="K93" s="2">
        <v>34</v>
      </c>
      <c r="L93" s="2">
        <v>43</v>
      </c>
      <c r="M93" s="2">
        <v>34</v>
      </c>
      <c r="N93" s="2">
        <v>33</v>
      </c>
      <c r="O93" s="2">
        <v>39</v>
      </c>
      <c r="P93" s="2">
        <v>51</v>
      </c>
      <c r="Q93" s="2">
        <v>75</v>
      </c>
      <c r="X93" s="7" t="s">
        <v>209</v>
      </c>
      <c r="Y93" t="s">
        <v>210</v>
      </c>
    </row>
    <row r="94" spans="1:26" x14ac:dyDescent="0.2">
      <c r="A94" s="1">
        <v>42625</v>
      </c>
      <c r="B94" s="2">
        <v>1</v>
      </c>
      <c r="C94" s="6">
        <v>0.58333333333333337</v>
      </c>
      <c r="D94">
        <v>33</v>
      </c>
      <c r="E94" s="2">
        <v>117</v>
      </c>
      <c r="G94" s="2">
        <v>35</v>
      </c>
      <c r="H94" s="2">
        <v>33</v>
      </c>
      <c r="I94" s="2">
        <v>33</v>
      </c>
      <c r="J94" s="2">
        <v>32</v>
      </c>
      <c r="K94" s="2">
        <v>35</v>
      </c>
      <c r="L94" s="2">
        <v>34</v>
      </c>
      <c r="M94" s="2">
        <v>46</v>
      </c>
      <c r="N94" s="2">
        <v>47</v>
      </c>
      <c r="O94" s="2">
        <v>32</v>
      </c>
      <c r="P94" s="2">
        <v>41</v>
      </c>
      <c r="Q94" s="2">
        <v>142</v>
      </c>
      <c r="X94" s="7" t="s">
        <v>211</v>
      </c>
      <c r="Y94" t="s">
        <v>212</v>
      </c>
    </row>
    <row r="95" spans="1:26" x14ac:dyDescent="0.2">
      <c r="A95" s="1">
        <v>42625</v>
      </c>
      <c r="B95" s="2">
        <v>1</v>
      </c>
      <c r="C95" s="6">
        <v>0.59375</v>
      </c>
      <c r="D95">
        <v>34</v>
      </c>
      <c r="E95" s="2">
        <v>115</v>
      </c>
      <c r="G95" s="2">
        <v>40</v>
      </c>
      <c r="H95" s="2">
        <v>45</v>
      </c>
      <c r="I95" s="2">
        <v>49</v>
      </c>
      <c r="J95" s="2">
        <v>41</v>
      </c>
      <c r="K95" s="2">
        <v>42</v>
      </c>
      <c r="L95" s="2">
        <v>45</v>
      </c>
      <c r="M95" s="2">
        <v>46</v>
      </c>
      <c r="N95" s="2">
        <v>40</v>
      </c>
      <c r="O95" s="2">
        <v>36</v>
      </c>
      <c r="P95" s="2">
        <v>44</v>
      </c>
      <c r="Q95" s="2">
        <v>212</v>
      </c>
      <c r="X95" s="7" t="s">
        <v>213</v>
      </c>
      <c r="Y95" t="s">
        <v>214</v>
      </c>
    </row>
    <row r="96" spans="1:26" x14ac:dyDescent="0.2">
      <c r="A96" s="1">
        <v>42625</v>
      </c>
      <c r="B96" s="2">
        <v>1</v>
      </c>
      <c r="C96" s="6">
        <v>0.57291666666666663</v>
      </c>
      <c r="D96">
        <v>35</v>
      </c>
      <c r="E96" s="2">
        <v>121</v>
      </c>
      <c r="G96" s="2">
        <v>38</v>
      </c>
      <c r="H96" s="2">
        <v>25</v>
      </c>
      <c r="I96" s="2">
        <v>37</v>
      </c>
      <c r="J96" s="2">
        <v>20</v>
      </c>
      <c r="K96" s="2">
        <v>25</v>
      </c>
      <c r="L96" s="2">
        <v>54</v>
      </c>
      <c r="M96" s="2">
        <v>30</v>
      </c>
      <c r="N96" s="2">
        <v>52</v>
      </c>
      <c r="O96" s="2">
        <v>34</v>
      </c>
      <c r="P96" s="2">
        <v>31</v>
      </c>
      <c r="Q96" s="2">
        <v>149</v>
      </c>
      <c r="X96" s="7" t="s">
        <v>215</v>
      </c>
      <c r="Y96" t="s">
        <v>216</v>
      </c>
    </row>
    <row r="97" spans="1:25" x14ac:dyDescent="0.2">
      <c r="A97" s="1">
        <v>42625</v>
      </c>
      <c r="B97" s="2">
        <v>1</v>
      </c>
      <c r="C97" s="6">
        <v>0.55902777777777779</v>
      </c>
      <c r="D97">
        <v>36</v>
      </c>
      <c r="E97" s="2">
        <v>146</v>
      </c>
      <c r="G97">
        <v>45</v>
      </c>
      <c r="H97">
        <v>44</v>
      </c>
      <c r="I97">
        <v>43</v>
      </c>
      <c r="J97">
        <v>44</v>
      </c>
      <c r="K97">
        <v>50</v>
      </c>
      <c r="L97">
        <v>45</v>
      </c>
      <c r="M97">
        <v>30</v>
      </c>
      <c r="N97">
        <v>41</v>
      </c>
      <c r="O97">
        <v>52</v>
      </c>
      <c r="P97">
        <v>39</v>
      </c>
      <c r="Q97" s="2">
        <v>228</v>
      </c>
      <c r="X97" s="7" t="s">
        <v>217</v>
      </c>
      <c r="Y97" t="s">
        <v>218</v>
      </c>
    </row>
    <row r="98" spans="1:25" x14ac:dyDescent="0.2">
      <c r="A98" s="1">
        <v>42625</v>
      </c>
      <c r="B98" s="2">
        <v>1</v>
      </c>
      <c r="C98" s="6">
        <v>0.51736111111111105</v>
      </c>
      <c r="D98">
        <v>37</v>
      </c>
      <c r="E98" s="2">
        <v>167</v>
      </c>
      <c r="G98" s="2">
        <v>40</v>
      </c>
      <c r="H98" s="2">
        <v>34</v>
      </c>
      <c r="I98" s="2">
        <v>52</v>
      </c>
      <c r="J98" s="2">
        <v>50</v>
      </c>
      <c r="K98" s="2">
        <v>45</v>
      </c>
      <c r="L98" s="2">
        <v>38</v>
      </c>
      <c r="M98" s="2">
        <v>35</v>
      </c>
      <c r="N98" s="2">
        <v>78</v>
      </c>
      <c r="O98" s="2">
        <v>42</v>
      </c>
      <c r="P98" s="2">
        <v>36</v>
      </c>
      <c r="Q98" s="2">
        <v>172</v>
      </c>
      <c r="X98" s="7" t="s">
        <v>219</v>
      </c>
      <c r="Y98" t="s">
        <v>220</v>
      </c>
    </row>
    <row r="99" spans="1:25" x14ac:dyDescent="0.2">
      <c r="A99" s="1">
        <v>42625</v>
      </c>
      <c r="B99" s="2">
        <v>1</v>
      </c>
      <c r="C99" s="6"/>
      <c r="D99">
        <v>38</v>
      </c>
      <c r="E99" s="2">
        <v>76</v>
      </c>
      <c r="G99">
        <v>45</v>
      </c>
      <c r="H99">
        <v>49</v>
      </c>
      <c r="I99">
        <v>45</v>
      </c>
      <c r="J99">
        <v>43</v>
      </c>
      <c r="K99">
        <v>59</v>
      </c>
      <c r="L99">
        <v>46</v>
      </c>
      <c r="M99">
        <v>40</v>
      </c>
      <c r="N99">
        <v>39</v>
      </c>
      <c r="O99">
        <v>40</v>
      </c>
      <c r="P99">
        <v>43</v>
      </c>
      <c r="Q99" s="2">
        <v>15</v>
      </c>
      <c r="X99" s="7" t="s">
        <v>221</v>
      </c>
      <c r="Y99" t="s">
        <v>222</v>
      </c>
    </row>
    <row r="100" spans="1:25" x14ac:dyDescent="0.2">
      <c r="A100" s="1">
        <v>42625</v>
      </c>
      <c r="B100" s="2">
        <v>1</v>
      </c>
      <c r="C100" s="6">
        <v>0.48958333333333331</v>
      </c>
      <c r="D100">
        <v>39</v>
      </c>
      <c r="E100" s="2">
        <v>91</v>
      </c>
      <c r="G100" s="2">
        <v>49</v>
      </c>
      <c r="H100" s="2">
        <v>40</v>
      </c>
      <c r="I100" s="2">
        <v>60</v>
      </c>
      <c r="J100" s="2">
        <v>59</v>
      </c>
      <c r="K100" s="2">
        <v>60</v>
      </c>
      <c r="L100" s="2">
        <v>30</v>
      </c>
      <c r="M100" s="2">
        <v>47</v>
      </c>
      <c r="N100" s="2">
        <v>80</v>
      </c>
      <c r="O100" s="2">
        <v>47</v>
      </c>
      <c r="P100" s="2">
        <v>43</v>
      </c>
      <c r="Q100" s="2">
        <v>105</v>
      </c>
      <c r="X100" s="7" t="s">
        <v>223</v>
      </c>
      <c r="Y100" t="s">
        <v>224</v>
      </c>
    </row>
    <row r="101" spans="1:25" x14ac:dyDescent="0.2">
      <c r="A101" s="1">
        <v>42625</v>
      </c>
      <c r="B101" s="2">
        <v>1</v>
      </c>
      <c r="C101" s="6">
        <v>0.50694444444444442</v>
      </c>
      <c r="D101">
        <v>40</v>
      </c>
      <c r="E101" s="2">
        <v>196</v>
      </c>
      <c r="G101" s="2">
        <v>55</v>
      </c>
      <c r="H101" s="2">
        <v>85</v>
      </c>
      <c r="I101" s="2">
        <v>70</v>
      </c>
      <c r="J101" s="2">
        <v>40</v>
      </c>
      <c r="K101" s="2">
        <v>40</v>
      </c>
      <c r="L101" s="2">
        <v>50</v>
      </c>
      <c r="M101" s="2">
        <v>52</v>
      </c>
      <c r="N101" s="2">
        <v>50</v>
      </c>
      <c r="O101" s="2">
        <v>42</v>
      </c>
      <c r="P101" s="2">
        <v>19</v>
      </c>
      <c r="Q101" s="2">
        <v>119</v>
      </c>
      <c r="X101" s="7" t="s">
        <v>225</v>
      </c>
      <c r="Y101" t="s">
        <v>226</v>
      </c>
    </row>
    <row r="102" spans="1:25" x14ac:dyDescent="0.2">
      <c r="A102" s="1">
        <v>42625</v>
      </c>
      <c r="B102" s="2">
        <v>1</v>
      </c>
      <c r="C102" s="6">
        <v>0.47916666666666669</v>
      </c>
      <c r="D102">
        <v>41</v>
      </c>
      <c r="E102" s="2">
        <v>102</v>
      </c>
      <c r="G102" s="2">
        <v>56</v>
      </c>
      <c r="H102" s="2">
        <v>39</v>
      </c>
      <c r="I102" s="2">
        <v>34</v>
      </c>
      <c r="J102" s="2">
        <v>55</v>
      </c>
      <c r="K102" s="2">
        <v>48</v>
      </c>
      <c r="L102" s="2">
        <v>40</v>
      </c>
      <c r="M102" s="2">
        <v>50</v>
      </c>
      <c r="N102" s="2">
        <v>45</v>
      </c>
      <c r="O102" s="2">
        <v>45</v>
      </c>
      <c r="P102" s="2">
        <v>50</v>
      </c>
      <c r="Q102" s="2">
        <v>67</v>
      </c>
      <c r="X102" s="7" t="s">
        <v>227</v>
      </c>
      <c r="Y102" t="s">
        <v>228</v>
      </c>
    </row>
    <row r="103" spans="1:25" x14ac:dyDescent="0.2">
      <c r="A103" s="1">
        <v>42625</v>
      </c>
      <c r="B103" s="2">
        <v>1</v>
      </c>
      <c r="C103" s="6">
        <v>0.4770833333333333</v>
      </c>
      <c r="D103">
        <v>42</v>
      </c>
      <c r="E103" s="2">
        <v>211</v>
      </c>
      <c r="G103" s="2">
        <v>50</v>
      </c>
      <c r="H103" s="2">
        <v>52</v>
      </c>
      <c r="I103" s="2">
        <v>53</v>
      </c>
      <c r="J103" s="2">
        <v>63</v>
      </c>
      <c r="K103" s="2">
        <v>38</v>
      </c>
      <c r="L103" s="2">
        <v>55</v>
      </c>
      <c r="M103" s="2">
        <v>30</v>
      </c>
      <c r="N103" s="2">
        <v>42</v>
      </c>
      <c r="O103" s="2">
        <v>41</v>
      </c>
      <c r="P103" s="2">
        <v>60</v>
      </c>
      <c r="Q103" s="2">
        <v>190</v>
      </c>
      <c r="T103">
        <v>1</v>
      </c>
      <c r="X103" s="7" t="s">
        <v>229</v>
      </c>
      <c r="Y103" t="s">
        <v>230</v>
      </c>
    </row>
    <row r="104" spans="1:25" x14ac:dyDescent="0.2">
      <c r="A104" s="1">
        <v>42625</v>
      </c>
      <c r="B104" s="2">
        <v>1</v>
      </c>
      <c r="C104" s="6">
        <v>0.45833333333333331</v>
      </c>
      <c r="D104">
        <v>43</v>
      </c>
      <c r="E104" s="2">
        <v>103</v>
      </c>
      <c r="G104" s="2">
        <v>59</v>
      </c>
      <c r="H104" s="2">
        <v>30</v>
      </c>
      <c r="I104" s="2">
        <v>55</v>
      </c>
      <c r="J104" s="2">
        <v>54</v>
      </c>
      <c r="K104" s="2">
        <v>45</v>
      </c>
      <c r="L104" s="2">
        <v>65</v>
      </c>
      <c r="M104" s="2">
        <v>31</v>
      </c>
      <c r="N104" s="2">
        <v>32</v>
      </c>
      <c r="O104" s="2">
        <v>39</v>
      </c>
      <c r="P104" s="2">
        <v>49</v>
      </c>
      <c r="Q104" s="2">
        <v>49</v>
      </c>
      <c r="T104">
        <v>1</v>
      </c>
      <c r="W104">
        <v>5</v>
      </c>
      <c r="X104" s="7" t="s">
        <v>231</v>
      </c>
      <c r="Y104" t="s">
        <v>232</v>
      </c>
    </row>
    <row r="105" spans="1:25" x14ac:dyDescent="0.2">
      <c r="A105" s="1">
        <v>42625</v>
      </c>
      <c r="B105" s="2">
        <v>1</v>
      </c>
      <c r="C105" s="6">
        <v>0.45833333333333331</v>
      </c>
      <c r="D105">
        <v>44</v>
      </c>
      <c r="E105" s="2">
        <v>148</v>
      </c>
      <c r="G105" s="2">
        <v>46</v>
      </c>
      <c r="H105" s="2">
        <v>45</v>
      </c>
      <c r="I105" s="2">
        <v>61</v>
      </c>
      <c r="J105" s="2">
        <v>40</v>
      </c>
      <c r="K105" s="2">
        <v>80</v>
      </c>
      <c r="L105" s="2">
        <v>49</v>
      </c>
      <c r="M105" s="2">
        <v>55</v>
      </c>
      <c r="N105" s="2">
        <v>70</v>
      </c>
      <c r="O105" s="2">
        <v>53</v>
      </c>
      <c r="P105" s="2">
        <v>50</v>
      </c>
      <c r="Q105" s="2">
        <v>195</v>
      </c>
      <c r="X105" s="7" t="s">
        <v>233</v>
      </c>
      <c r="Y105" t="s">
        <v>234</v>
      </c>
    </row>
    <row r="106" spans="1:25" x14ac:dyDescent="0.2">
      <c r="A106" s="1">
        <v>42625</v>
      </c>
      <c r="B106" s="2">
        <v>1</v>
      </c>
      <c r="C106" s="6"/>
      <c r="D106">
        <v>45</v>
      </c>
      <c r="E106" s="2">
        <v>130</v>
      </c>
      <c r="G106" s="2">
        <v>49</v>
      </c>
      <c r="H106" s="2">
        <v>58</v>
      </c>
      <c r="I106" s="2">
        <v>61</v>
      </c>
      <c r="J106" s="2">
        <v>45</v>
      </c>
      <c r="K106" s="2">
        <v>41</v>
      </c>
      <c r="L106" s="2">
        <v>57</v>
      </c>
      <c r="M106" s="2">
        <v>40</v>
      </c>
      <c r="N106" s="2">
        <v>42</v>
      </c>
      <c r="O106" s="2">
        <v>40</v>
      </c>
      <c r="P106" s="2">
        <v>57</v>
      </c>
      <c r="Q106" s="2">
        <v>85</v>
      </c>
      <c r="X106" s="7" t="s">
        <v>235</v>
      </c>
      <c r="Y106" t="s">
        <v>236</v>
      </c>
    </row>
    <row r="107" spans="1:25" x14ac:dyDescent="0.2">
      <c r="A107" s="1">
        <v>42625</v>
      </c>
      <c r="B107" s="2">
        <v>1</v>
      </c>
      <c r="C107" s="6"/>
      <c r="D107">
        <v>46</v>
      </c>
      <c r="E107" s="2">
        <v>130</v>
      </c>
      <c r="G107" s="2">
        <v>45</v>
      </c>
      <c r="H107" s="2">
        <v>41</v>
      </c>
      <c r="I107" s="2">
        <v>56</v>
      </c>
      <c r="J107" s="2">
        <v>51</v>
      </c>
      <c r="K107" s="2">
        <v>35</v>
      </c>
      <c r="L107" s="2">
        <v>42</v>
      </c>
      <c r="M107" s="2">
        <v>60</v>
      </c>
      <c r="N107" s="2">
        <v>45</v>
      </c>
      <c r="O107" s="2">
        <v>50</v>
      </c>
      <c r="P107" s="2">
        <v>61</v>
      </c>
      <c r="Q107" s="2">
        <v>92</v>
      </c>
      <c r="X107" s="7" t="s">
        <v>237</v>
      </c>
      <c r="Y107" t="s">
        <v>238</v>
      </c>
    </row>
    <row r="108" spans="1:25" x14ac:dyDescent="0.2">
      <c r="A108" s="1">
        <v>42625</v>
      </c>
      <c r="B108" s="2">
        <v>1</v>
      </c>
      <c r="C108" s="6">
        <v>0.42708333333333331</v>
      </c>
      <c r="D108">
        <v>47</v>
      </c>
      <c r="E108" s="2">
        <v>153</v>
      </c>
      <c r="G108" s="2">
        <v>33</v>
      </c>
      <c r="H108" s="2">
        <v>31</v>
      </c>
      <c r="I108" s="2">
        <v>55</v>
      </c>
      <c r="J108" s="2">
        <v>41</v>
      </c>
      <c r="K108" s="2">
        <v>61</v>
      </c>
      <c r="L108" s="2">
        <v>60</v>
      </c>
      <c r="M108" s="2">
        <v>55</v>
      </c>
      <c r="N108" s="2">
        <v>45</v>
      </c>
      <c r="O108" s="2">
        <v>43</v>
      </c>
      <c r="P108" s="2">
        <v>60</v>
      </c>
      <c r="Q108" s="2">
        <v>136</v>
      </c>
      <c r="T108">
        <v>1</v>
      </c>
      <c r="X108" s="7" t="s">
        <v>239</v>
      </c>
      <c r="Y108" t="s">
        <v>240</v>
      </c>
    </row>
    <row r="109" spans="1:25" x14ac:dyDescent="0.2">
      <c r="A109" s="1">
        <v>42625</v>
      </c>
      <c r="B109" s="2">
        <v>1</v>
      </c>
      <c r="C109" s="6">
        <v>0.42708333333333331</v>
      </c>
      <c r="D109">
        <v>48</v>
      </c>
      <c r="E109" s="2">
        <v>126</v>
      </c>
      <c r="G109" s="2">
        <v>48</v>
      </c>
      <c r="H109" s="2">
        <v>50</v>
      </c>
      <c r="I109" s="2">
        <v>54</v>
      </c>
      <c r="J109" s="2">
        <v>39</v>
      </c>
      <c r="K109" s="2">
        <v>45</v>
      </c>
      <c r="L109" s="2">
        <v>40</v>
      </c>
      <c r="M109" s="2">
        <v>60</v>
      </c>
      <c r="N109" s="2">
        <v>50</v>
      </c>
      <c r="O109" s="2">
        <v>62</v>
      </c>
      <c r="P109" s="2">
        <v>60</v>
      </c>
      <c r="Q109" s="2">
        <v>75</v>
      </c>
      <c r="X109" s="7" t="s">
        <v>241</v>
      </c>
      <c r="Y109" t="s">
        <v>242</v>
      </c>
    </row>
    <row r="110" spans="1:25" x14ac:dyDescent="0.2">
      <c r="A110" s="1">
        <v>42627</v>
      </c>
      <c r="B110" s="2">
        <v>1</v>
      </c>
      <c r="C110" s="6">
        <v>0.64930555555555558</v>
      </c>
      <c r="D110">
        <v>49</v>
      </c>
      <c r="E110" s="2">
        <v>117</v>
      </c>
      <c r="G110" s="2">
        <v>54</v>
      </c>
      <c r="H110" s="2">
        <v>60</v>
      </c>
      <c r="I110" s="2">
        <v>40</v>
      </c>
      <c r="J110" s="2">
        <v>52</v>
      </c>
      <c r="K110" s="2">
        <v>51</v>
      </c>
      <c r="L110" s="2">
        <v>40</v>
      </c>
      <c r="M110" s="2">
        <v>30</v>
      </c>
      <c r="N110" s="2">
        <v>45</v>
      </c>
      <c r="O110" s="2">
        <v>46</v>
      </c>
      <c r="P110" s="2">
        <v>42</v>
      </c>
      <c r="Q110" s="2">
        <v>96</v>
      </c>
      <c r="X110" s="7" t="s">
        <v>243</v>
      </c>
      <c r="Y110" t="s">
        <v>244</v>
      </c>
    </row>
    <row r="111" spans="1:25" x14ac:dyDescent="0.2">
      <c r="A111" s="1">
        <v>42627</v>
      </c>
      <c r="B111" s="2">
        <v>1</v>
      </c>
      <c r="C111" s="6">
        <v>0.65277777777777779</v>
      </c>
      <c r="D111">
        <v>50</v>
      </c>
      <c r="E111" s="2">
        <v>89</v>
      </c>
      <c r="G111" s="2">
        <v>30</v>
      </c>
      <c r="H111" s="2">
        <v>40</v>
      </c>
      <c r="I111" s="2">
        <v>35</v>
      </c>
      <c r="J111" s="2">
        <v>30</v>
      </c>
      <c r="K111" s="2">
        <v>49</v>
      </c>
      <c r="L111" s="2">
        <v>31</v>
      </c>
      <c r="M111" s="2">
        <v>50</v>
      </c>
      <c r="N111" s="2">
        <v>45</v>
      </c>
      <c r="O111" s="2">
        <v>39</v>
      </c>
      <c r="P111" s="2">
        <v>25</v>
      </c>
      <c r="Q111" s="2">
        <v>108</v>
      </c>
      <c r="X111" s="7" t="s">
        <v>245</v>
      </c>
      <c r="Y111" t="s">
        <v>246</v>
      </c>
    </row>
    <row r="112" spans="1:25" x14ac:dyDescent="0.2">
      <c r="A112" s="1">
        <v>42627</v>
      </c>
      <c r="B112" s="2">
        <v>1</v>
      </c>
      <c r="C112" s="6">
        <v>0.63194444444444442</v>
      </c>
      <c r="D112">
        <v>51</v>
      </c>
      <c r="E112" s="2">
        <v>116</v>
      </c>
      <c r="G112" s="2">
        <v>61</v>
      </c>
      <c r="H112" s="2">
        <v>63</v>
      </c>
      <c r="I112" s="2">
        <v>72</v>
      </c>
      <c r="J112" s="2">
        <v>58</v>
      </c>
      <c r="K112" s="2">
        <v>52</v>
      </c>
      <c r="L112" s="2">
        <v>41</v>
      </c>
      <c r="M112" s="2">
        <v>50</v>
      </c>
      <c r="N112" s="2">
        <v>34</v>
      </c>
      <c r="O112" s="2">
        <v>43</v>
      </c>
      <c r="P112" s="2">
        <v>47</v>
      </c>
      <c r="Q112" s="2">
        <v>44</v>
      </c>
      <c r="X112" s="7" t="s">
        <v>247</v>
      </c>
    </row>
    <row r="113" spans="1:26" x14ac:dyDescent="0.2">
      <c r="A113" s="1">
        <v>42627</v>
      </c>
      <c r="B113" s="2">
        <v>1</v>
      </c>
      <c r="C113" s="6">
        <v>0.64583333333333337</v>
      </c>
      <c r="D113">
        <v>52</v>
      </c>
      <c r="E113" s="2">
        <v>91</v>
      </c>
      <c r="G113" s="2">
        <v>30</v>
      </c>
      <c r="H113" s="2">
        <v>40</v>
      </c>
      <c r="I113" s="2">
        <v>55</v>
      </c>
      <c r="J113" s="2">
        <v>41</v>
      </c>
      <c r="K113" s="2">
        <v>49</v>
      </c>
      <c r="L113" s="2">
        <v>40</v>
      </c>
      <c r="M113" s="2">
        <v>32</v>
      </c>
      <c r="N113" s="2">
        <v>39</v>
      </c>
      <c r="O113" s="2">
        <v>25</v>
      </c>
      <c r="P113" s="2">
        <v>41</v>
      </c>
      <c r="Q113" s="2">
        <v>36</v>
      </c>
      <c r="X113" s="7" t="s">
        <v>248</v>
      </c>
      <c r="Y113" t="s">
        <v>249</v>
      </c>
    </row>
    <row r="114" spans="1:26" x14ac:dyDescent="0.2">
      <c r="A114" s="1">
        <v>42627</v>
      </c>
      <c r="B114" s="2">
        <v>1</v>
      </c>
      <c r="C114" s="6">
        <v>0.625</v>
      </c>
      <c r="D114">
        <v>53</v>
      </c>
      <c r="E114" s="2">
        <v>116</v>
      </c>
      <c r="G114" s="2">
        <v>49</v>
      </c>
      <c r="H114" s="2">
        <v>35</v>
      </c>
      <c r="I114" s="2">
        <v>39</v>
      </c>
      <c r="J114" s="2">
        <v>41</v>
      </c>
      <c r="K114" s="2">
        <v>39</v>
      </c>
      <c r="L114" s="2">
        <v>30</v>
      </c>
      <c r="M114" s="2">
        <v>49</v>
      </c>
      <c r="N114" s="2">
        <v>38</v>
      </c>
      <c r="O114" s="2">
        <v>45</v>
      </c>
      <c r="P114" s="2">
        <v>42</v>
      </c>
      <c r="Q114" s="2">
        <v>109</v>
      </c>
      <c r="X114" s="7" t="s">
        <v>250</v>
      </c>
      <c r="Y114" t="s">
        <v>251</v>
      </c>
    </row>
    <row r="115" spans="1:26" x14ac:dyDescent="0.2">
      <c r="A115" s="1">
        <v>42627</v>
      </c>
      <c r="B115" s="2">
        <v>1</v>
      </c>
      <c r="C115" s="6">
        <v>0.63541666666666663</v>
      </c>
      <c r="D115">
        <v>54</v>
      </c>
      <c r="E115" s="2">
        <v>139</v>
      </c>
      <c r="G115" s="2">
        <v>50</v>
      </c>
      <c r="H115" s="2">
        <v>20</v>
      </c>
      <c r="I115" s="2">
        <v>40</v>
      </c>
      <c r="J115" s="2">
        <v>30</v>
      </c>
      <c r="K115" s="2">
        <v>29</v>
      </c>
      <c r="L115" s="2">
        <v>52</v>
      </c>
      <c r="M115" s="2">
        <v>34</v>
      </c>
      <c r="N115" s="2">
        <v>35</v>
      </c>
      <c r="O115" s="2">
        <v>45</v>
      </c>
      <c r="P115" s="2">
        <v>40</v>
      </c>
      <c r="Q115" s="2">
        <v>107</v>
      </c>
      <c r="X115" s="7" t="s">
        <v>252</v>
      </c>
      <c r="Y115" t="s">
        <v>253</v>
      </c>
    </row>
    <row r="116" spans="1:26" x14ac:dyDescent="0.2">
      <c r="A116" s="1">
        <v>42627</v>
      </c>
      <c r="B116" s="2">
        <v>1</v>
      </c>
      <c r="C116" s="6">
        <v>0.61805555555555558</v>
      </c>
      <c r="D116">
        <v>55</v>
      </c>
      <c r="E116" s="2">
        <v>134</v>
      </c>
      <c r="G116" s="2">
        <v>50</v>
      </c>
      <c r="H116" s="2">
        <v>65</v>
      </c>
      <c r="I116" s="2">
        <v>42</v>
      </c>
      <c r="J116" s="2">
        <v>51</v>
      </c>
      <c r="K116" s="2">
        <v>49</v>
      </c>
      <c r="L116" s="2">
        <v>50</v>
      </c>
      <c r="M116" s="2">
        <v>65</v>
      </c>
      <c r="N116" s="2">
        <v>55</v>
      </c>
      <c r="O116" s="2">
        <v>35</v>
      </c>
      <c r="P116" s="2">
        <v>62</v>
      </c>
      <c r="Q116" s="2">
        <v>115</v>
      </c>
      <c r="X116" s="7" t="s">
        <v>254</v>
      </c>
      <c r="Y116" t="s">
        <v>255</v>
      </c>
    </row>
    <row r="117" spans="1:26" x14ac:dyDescent="0.2">
      <c r="A117" s="1">
        <v>42627</v>
      </c>
      <c r="B117" s="2">
        <v>1</v>
      </c>
      <c r="C117" s="6">
        <v>0.60763888888888895</v>
      </c>
      <c r="D117">
        <v>56</v>
      </c>
      <c r="E117" s="2">
        <v>156</v>
      </c>
      <c r="G117" s="2">
        <v>34</v>
      </c>
      <c r="H117" s="2">
        <v>39</v>
      </c>
      <c r="I117" s="2">
        <v>42</v>
      </c>
      <c r="J117" s="2">
        <v>50</v>
      </c>
      <c r="K117" s="2">
        <v>52</v>
      </c>
      <c r="L117" s="2">
        <v>44</v>
      </c>
      <c r="M117" s="2">
        <v>49</v>
      </c>
      <c r="N117" s="2">
        <v>57</v>
      </c>
      <c r="O117" s="2">
        <v>38</v>
      </c>
      <c r="P117" s="2">
        <v>32</v>
      </c>
      <c r="Q117" s="2">
        <v>67</v>
      </c>
      <c r="X117" s="7" t="s">
        <v>256</v>
      </c>
      <c r="Y117" t="s">
        <v>257</v>
      </c>
    </row>
    <row r="118" spans="1:26" x14ac:dyDescent="0.2">
      <c r="A118" s="1">
        <v>42627</v>
      </c>
      <c r="B118" s="2">
        <v>1</v>
      </c>
      <c r="C118" s="6">
        <v>0.60416666666666663</v>
      </c>
      <c r="D118">
        <v>57</v>
      </c>
      <c r="E118" s="2">
        <v>156</v>
      </c>
      <c r="G118" s="2">
        <v>51</v>
      </c>
      <c r="H118" s="2">
        <v>49</v>
      </c>
      <c r="I118" s="2">
        <v>41</v>
      </c>
      <c r="J118" s="2">
        <v>43</v>
      </c>
      <c r="K118" s="2">
        <v>49</v>
      </c>
      <c r="L118" s="2">
        <v>36</v>
      </c>
      <c r="M118" s="2">
        <v>48</v>
      </c>
      <c r="N118" s="2">
        <v>32</v>
      </c>
      <c r="O118" s="2">
        <v>37</v>
      </c>
      <c r="P118" s="2">
        <v>50</v>
      </c>
      <c r="Q118" s="2">
        <v>47</v>
      </c>
      <c r="X118" s="7" t="s">
        <v>258</v>
      </c>
      <c r="Y118" t="s">
        <v>259</v>
      </c>
    </row>
    <row r="119" spans="1:26" x14ac:dyDescent="0.2">
      <c r="A119" s="1">
        <v>42627</v>
      </c>
      <c r="B119" s="2">
        <v>1</v>
      </c>
      <c r="C119" s="6">
        <v>0.59722222222222221</v>
      </c>
      <c r="D119">
        <v>58</v>
      </c>
      <c r="E119" s="2">
        <v>119</v>
      </c>
      <c r="G119" s="2">
        <v>30</v>
      </c>
      <c r="H119" s="2">
        <v>49</v>
      </c>
      <c r="I119" s="2">
        <v>45</v>
      </c>
      <c r="J119" s="2">
        <v>32</v>
      </c>
      <c r="K119" s="2">
        <v>47</v>
      </c>
      <c r="L119" s="2">
        <v>43</v>
      </c>
      <c r="M119" s="2">
        <v>32</v>
      </c>
      <c r="N119" s="2">
        <v>45</v>
      </c>
      <c r="O119" s="2">
        <v>37</v>
      </c>
      <c r="P119" s="2">
        <v>41</v>
      </c>
      <c r="Q119" s="2">
        <v>94</v>
      </c>
      <c r="X119" s="7" t="s">
        <v>260</v>
      </c>
      <c r="Y119" t="s">
        <v>261</v>
      </c>
    </row>
    <row r="120" spans="1:26" x14ac:dyDescent="0.2">
      <c r="A120" s="1">
        <v>42627</v>
      </c>
      <c r="B120" s="2">
        <v>1</v>
      </c>
      <c r="C120" s="6">
        <v>0.58333333333333337</v>
      </c>
      <c r="D120">
        <v>59</v>
      </c>
      <c r="E120" s="2">
        <v>123</v>
      </c>
      <c r="G120" s="2">
        <v>43</v>
      </c>
      <c r="H120" s="2">
        <v>57</v>
      </c>
      <c r="I120" s="2">
        <v>41</v>
      </c>
      <c r="J120" s="2">
        <v>47</v>
      </c>
      <c r="K120" s="2">
        <v>38</v>
      </c>
      <c r="L120" s="2">
        <v>36</v>
      </c>
      <c r="M120" s="2">
        <v>49</v>
      </c>
      <c r="N120" s="2">
        <v>52</v>
      </c>
      <c r="O120" s="2">
        <v>54</v>
      </c>
      <c r="P120" s="2">
        <v>47</v>
      </c>
      <c r="Q120" s="2">
        <v>111</v>
      </c>
      <c r="X120" s="7" t="s">
        <v>262</v>
      </c>
      <c r="Y120" t="s">
        <v>263</v>
      </c>
    </row>
    <row r="121" spans="1:26" x14ac:dyDescent="0.2">
      <c r="A121" s="1">
        <v>42627</v>
      </c>
      <c r="B121" s="2">
        <v>1</v>
      </c>
      <c r="C121" s="6">
        <v>0.58333333333333337</v>
      </c>
      <c r="D121">
        <v>60</v>
      </c>
      <c r="E121" s="2">
        <v>137</v>
      </c>
      <c r="G121" s="2">
        <v>47</v>
      </c>
      <c r="H121" s="2">
        <v>49</v>
      </c>
      <c r="I121" s="2">
        <v>51</v>
      </c>
      <c r="J121" s="2">
        <v>39</v>
      </c>
      <c r="K121" s="2">
        <v>43</v>
      </c>
      <c r="L121" s="2">
        <v>42</v>
      </c>
      <c r="M121" s="2">
        <v>51</v>
      </c>
      <c r="N121" s="2">
        <v>39</v>
      </c>
      <c r="O121" s="2">
        <v>44</v>
      </c>
      <c r="P121" s="2">
        <v>49</v>
      </c>
      <c r="Q121" s="2">
        <v>110</v>
      </c>
      <c r="T121">
        <v>1</v>
      </c>
      <c r="X121" s="7" t="s">
        <v>264</v>
      </c>
      <c r="Y121" t="s">
        <v>265</v>
      </c>
    </row>
    <row r="122" spans="1:26" s="7" customFormat="1" ht="15" x14ac:dyDescent="0.2">
      <c r="A122" s="8">
        <v>42634</v>
      </c>
      <c r="B122" s="5">
        <v>2</v>
      </c>
      <c r="C122" s="9">
        <v>0.54166666666666663</v>
      </c>
      <c r="D122" s="7">
        <v>1</v>
      </c>
      <c r="E122" s="5">
        <v>115</v>
      </c>
      <c r="G122" s="5">
        <v>34</v>
      </c>
      <c r="H122" s="5">
        <v>45</v>
      </c>
      <c r="I122" s="5">
        <v>46</v>
      </c>
      <c r="J122" s="5">
        <v>40</v>
      </c>
      <c r="K122" s="5">
        <v>45</v>
      </c>
      <c r="L122" s="5">
        <v>45</v>
      </c>
      <c r="M122" s="5">
        <v>33</v>
      </c>
      <c r="N122" s="5">
        <v>40</v>
      </c>
      <c r="O122" s="5">
        <v>55</v>
      </c>
      <c r="P122" s="5">
        <v>40</v>
      </c>
      <c r="Q122" s="7">
        <v>66</v>
      </c>
      <c r="X122" s="7" t="s">
        <v>266</v>
      </c>
      <c r="Y122" s="7" t="s">
        <v>267</v>
      </c>
    </row>
    <row r="123" spans="1:26" s="7" customFormat="1" ht="15" x14ac:dyDescent="0.2">
      <c r="A123" s="8">
        <v>42634</v>
      </c>
      <c r="B123" s="5">
        <v>2</v>
      </c>
      <c r="C123" s="9">
        <v>0.53472222222222221</v>
      </c>
      <c r="D123" s="7">
        <v>2</v>
      </c>
      <c r="E123" s="5">
        <v>174</v>
      </c>
      <c r="G123" s="5">
        <v>30</v>
      </c>
      <c r="H123" s="5">
        <v>40</v>
      </c>
      <c r="I123" s="5">
        <v>31</v>
      </c>
      <c r="J123" s="5">
        <v>29</v>
      </c>
      <c r="K123" s="5">
        <v>29</v>
      </c>
      <c r="L123" s="5">
        <v>30</v>
      </c>
      <c r="M123" s="5">
        <v>30</v>
      </c>
      <c r="N123" s="5">
        <v>28</v>
      </c>
      <c r="O123" s="5">
        <v>20</v>
      </c>
      <c r="P123" s="5">
        <v>19</v>
      </c>
      <c r="Q123" s="7">
        <v>41</v>
      </c>
      <c r="X123" s="7" t="s">
        <v>268</v>
      </c>
      <c r="Y123" s="7" t="s">
        <v>269</v>
      </c>
      <c r="Z123" s="7" t="s">
        <v>270</v>
      </c>
    </row>
    <row r="124" spans="1:26" s="7" customFormat="1" ht="15" x14ac:dyDescent="0.2">
      <c r="A124" s="8">
        <v>42634</v>
      </c>
      <c r="B124" s="5">
        <v>2</v>
      </c>
      <c r="C124" s="9">
        <v>0.53125</v>
      </c>
      <c r="D124" s="7">
        <v>3</v>
      </c>
      <c r="E124" s="5">
        <v>158</v>
      </c>
      <c r="G124" s="5">
        <v>45</v>
      </c>
      <c r="H124" s="5">
        <v>50</v>
      </c>
      <c r="I124" s="5">
        <v>53</v>
      </c>
      <c r="J124" s="5">
        <v>45</v>
      </c>
      <c r="K124" s="5">
        <v>35</v>
      </c>
      <c r="L124" s="5">
        <v>50</v>
      </c>
      <c r="M124" s="5">
        <v>52</v>
      </c>
      <c r="N124" s="5">
        <v>40</v>
      </c>
      <c r="O124" s="5">
        <v>42</v>
      </c>
      <c r="P124" s="5">
        <v>55</v>
      </c>
      <c r="Q124" s="7">
        <v>29</v>
      </c>
      <c r="X124" s="7" t="s">
        <v>271</v>
      </c>
      <c r="Y124" s="7" t="s">
        <v>272</v>
      </c>
    </row>
    <row r="125" spans="1:26" s="7" customFormat="1" ht="15" x14ac:dyDescent="0.2">
      <c r="A125" s="8">
        <v>42634</v>
      </c>
      <c r="B125" s="5">
        <v>2</v>
      </c>
      <c r="C125" s="9">
        <v>0.52083333333333337</v>
      </c>
      <c r="D125" s="7">
        <v>4</v>
      </c>
      <c r="E125" s="5">
        <v>189</v>
      </c>
      <c r="G125" s="5">
        <v>30</v>
      </c>
      <c r="H125" s="5">
        <v>40</v>
      </c>
      <c r="I125" s="5">
        <v>30</v>
      </c>
      <c r="J125" s="5">
        <v>29</v>
      </c>
      <c r="K125" s="5">
        <v>30</v>
      </c>
      <c r="L125" s="5">
        <v>35</v>
      </c>
      <c r="M125" s="5">
        <v>35</v>
      </c>
      <c r="N125" s="5">
        <v>30</v>
      </c>
      <c r="O125" s="5">
        <v>40</v>
      </c>
      <c r="P125" s="5">
        <v>40</v>
      </c>
      <c r="Q125" s="7">
        <v>120</v>
      </c>
      <c r="T125" s="7">
        <v>1</v>
      </c>
      <c r="X125" s="7" t="s">
        <v>273</v>
      </c>
      <c r="Y125" s="7" t="s">
        <v>274</v>
      </c>
    </row>
    <row r="126" spans="1:26" s="7" customFormat="1" ht="15" x14ac:dyDescent="0.2">
      <c r="A126" s="8">
        <v>42634</v>
      </c>
      <c r="B126" s="5">
        <v>2</v>
      </c>
      <c r="C126" s="9">
        <v>0.51180555555555551</v>
      </c>
      <c r="D126" s="7">
        <v>5</v>
      </c>
      <c r="E126" s="5">
        <v>208</v>
      </c>
      <c r="G126" s="5">
        <v>40</v>
      </c>
      <c r="H126" s="5">
        <v>35</v>
      </c>
      <c r="I126" s="5">
        <v>24</v>
      </c>
      <c r="J126" s="5">
        <v>25</v>
      </c>
      <c r="K126" s="5">
        <v>22</v>
      </c>
      <c r="L126" s="5">
        <v>20</v>
      </c>
      <c r="M126" s="5">
        <v>18</v>
      </c>
      <c r="N126" s="5">
        <v>30</v>
      </c>
      <c r="O126" s="5">
        <v>15</v>
      </c>
      <c r="P126" s="5">
        <v>15</v>
      </c>
      <c r="Q126" s="7">
        <v>125</v>
      </c>
      <c r="X126" s="7" t="s">
        <v>275</v>
      </c>
      <c r="Y126" s="7" t="s">
        <v>276</v>
      </c>
    </row>
    <row r="127" spans="1:26" s="7" customFormat="1" ht="15" x14ac:dyDescent="0.2">
      <c r="A127" s="8">
        <v>42634</v>
      </c>
      <c r="B127" s="5">
        <v>2</v>
      </c>
      <c r="C127" s="9">
        <v>0.52083333333333337</v>
      </c>
      <c r="D127" s="7">
        <v>6</v>
      </c>
      <c r="E127" s="5">
        <v>151</v>
      </c>
      <c r="G127" s="5">
        <v>40</v>
      </c>
      <c r="H127" s="5">
        <v>51</v>
      </c>
      <c r="I127" s="5">
        <v>57</v>
      </c>
      <c r="J127" s="5">
        <v>35</v>
      </c>
      <c r="K127" s="5">
        <v>36</v>
      </c>
      <c r="L127" s="5">
        <v>50</v>
      </c>
      <c r="M127" s="5">
        <v>35</v>
      </c>
      <c r="N127" s="5">
        <v>30</v>
      </c>
      <c r="O127" s="5">
        <v>36</v>
      </c>
      <c r="P127" s="5">
        <v>40</v>
      </c>
      <c r="Q127" s="5">
        <v>45</v>
      </c>
      <c r="X127" s="7" t="s">
        <v>277</v>
      </c>
      <c r="Y127" s="7" t="s">
        <v>278</v>
      </c>
    </row>
    <row r="128" spans="1:26" s="7" customFormat="1" ht="15" x14ac:dyDescent="0.2">
      <c r="A128" s="8">
        <v>42634</v>
      </c>
      <c r="B128" s="5">
        <v>2</v>
      </c>
      <c r="C128" s="9">
        <v>0.50694444444444442</v>
      </c>
      <c r="D128" s="7">
        <v>7</v>
      </c>
      <c r="E128" s="5">
        <v>130</v>
      </c>
      <c r="G128" s="5">
        <v>40</v>
      </c>
      <c r="H128" s="5">
        <v>42</v>
      </c>
      <c r="I128" s="5">
        <v>40</v>
      </c>
      <c r="J128" s="5">
        <v>32</v>
      </c>
      <c r="K128" s="5">
        <v>30</v>
      </c>
      <c r="L128" s="5">
        <v>29</v>
      </c>
      <c r="M128" s="5">
        <v>45</v>
      </c>
      <c r="N128" s="5">
        <v>29</v>
      </c>
      <c r="O128" s="5">
        <v>31</v>
      </c>
      <c r="P128" s="5">
        <v>25</v>
      </c>
      <c r="Q128" s="5">
        <v>119</v>
      </c>
      <c r="X128" s="7" t="s">
        <v>279</v>
      </c>
      <c r="Y128" s="7" t="s">
        <v>280</v>
      </c>
    </row>
    <row r="129" spans="1:26" s="7" customFormat="1" ht="15" x14ac:dyDescent="0.2">
      <c r="A129" s="8">
        <v>42634</v>
      </c>
      <c r="B129" s="5">
        <v>2</v>
      </c>
      <c r="C129" s="9">
        <v>0.50069444444444444</v>
      </c>
      <c r="D129" s="7">
        <v>8</v>
      </c>
      <c r="E129" s="5">
        <v>160</v>
      </c>
      <c r="G129" s="5">
        <v>55</v>
      </c>
      <c r="H129" s="5">
        <v>40</v>
      </c>
      <c r="I129" s="5">
        <v>41</v>
      </c>
      <c r="J129" s="5">
        <v>31</v>
      </c>
      <c r="K129" s="5">
        <v>35</v>
      </c>
      <c r="L129" s="5">
        <v>55</v>
      </c>
      <c r="M129" s="5">
        <v>51</v>
      </c>
      <c r="N129" s="5">
        <v>45</v>
      </c>
      <c r="O129" s="5">
        <v>30</v>
      </c>
      <c r="P129" s="5">
        <v>39</v>
      </c>
      <c r="Q129" s="7">
        <v>126</v>
      </c>
      <c r="X129" s="7" t="s">
        <v>281</v>
      </c>
      <c r="Y129" s="7" t="s">
        <v>282</v>
      </c>
    </row>
    <row r="130" spans="1:26" s="7" customFormat="1" ht="15" x14ac:dyDescent="0.2">
      <c r="A130" s="8">
        <v>42634</v>
      </c>
      <c r="B130" s="5">
        <v>2</v>
      </c>
      <c r="C130" s="9">
        <v>0.48958333333333331</v>
      </c>
      <c r="D130" s="7">
        <v>9</v>
      </c>
      <c r="E130" s="5">
        <v>182</v>
      </c>
      <c r="G130" s="5">
        <v>50</v>
      </c>
      <c r="H130" s="5">
        <v>44</v>
      </c>
      <c r="I130" s="5">
        <v>46</v>
      </c>
      <c r="J130" s="5">
        <v>45</v>
      </c>
      <c r="K130" s="5">
        <v>45</v>
      </c>
      <c r="L130" s="5">
        <v>35</v>
      </c>
      <c r="M130" s="5">
        <v>36</v>
      </c>
      <c r="N130" s="5">
        <v>39</v>
      </c>
      <c r="O130" s="5">
        <v>37</v>
      </c>
      <c r="P130" s="5">
        <v>41</v>
      </c>
      <c r="Q130" s="7">
        <v>75</v>
      </c>
      <c r="X130" s="7" t="s">
        <v>283</v>
      </c>
      <c r="Y130" s="7" t="s">
        <v>284</v>
      </c>
    </row>
    <row r="131" spans="1:26" s="7" customFormat="1" ht="15" x14ac:dyDescent="0.2">
      <c r="A131" s="8">
        <v>42634</v>
      </c>
      <c r="B131" s="5">
        <v>2</v>
      </c>
      <c r="C131" s="9">
        <v>0.49583333333333335</v>
      </c>
      <c r="D131" s="7">
        <v>10</v>
      </c>
      <c r="E131" s="5">
        <v>221</v>
      </c>
      <c r="G131" s="5">
        <v>22</v>
      </c>
      <c r="H131" s="5">
        <v>24</v>
      </c>
      <c r="I131" s="5">
        <v>22</v>
      </c>
      <c r="J131" s="5">
        <v>20</v>
      </c>
      <c r="K131" s="5">
        <v>40</v>
      </c>
      <c r="L131" s="5">
        <v>30</v>
      </c>
      <c r="M131" s="5">
        <v>30</v>
      </c>
      <c r="N131" s="5">
        <v>29</v>
      </c>
      <c r="O131" s="5">
        <v>33</v>
      </c>
      <c r="P131" s="5">
        <v>19</v>
      </c>
      <c r="Q131" s="7">
        <v>154</v>
      </c>
      <c r="X131" s="7" t="s">
        <v>285</v>
      </c>
      <c r="Y131" s="7" t="s">
        <v>286</v>
      </c>
    </row>
    <row r="132" spans="1:26" s="7" customFormat="1" ht="15" x14ac:dyDescent="0.2">
      <c r="A132" s="8">
        <v>42634</v>
      </c>
      <c r="B132" s="5">
        <v>2</v>
      </c>
      <c r="C132" s="9">
        <v>0.48680555555555555</v>
      </c>
      <c r="D132" s="7">
        <v>11</v>
      </c>
      <c r="E132" s="5">
        <v>209</v>
      </c>
      <c r="G132" s="5">
        <v>30</v>
      </c>
      <c r="H132" s="5">
        <v>48</v>
      </c>
      <c r="I132" s="5">
        <v>38</v>
      </c>
      <c r="J132" s="5">
        <v>60</v>
      </c>
      <c r="K132" s="5">
        <v>59</v>
      </c>
      <c r="L132" s="5">
        <v>35</v>
      </c>
      <c r="M132" s="5">
        <v>40</v>
      </c>
      <c r="N132" s="5">
        <v>29</v>
      </c>
      <c r="O132" s="5">
        <v>30</v>
      </c>
      <c r="P132" s="5">
        <v>28</v>
      </c>
      <c r="Q132" s="7">
        <v>119</v>
      </c>
      <c r="X132" s="7" t="s">
        <v>287</v>
      </c>
      <c r="Y132" s="7" t="s">
        <v>288</v>
      </c>
    </row>
    <row r="133" spans="1:26" s="7" customFormat="1" ht="15" x14ac:dyDescent="0.2">
      <c r="A133" s="8">
        <v>42634</v>
      </c>
      <c r="B133" s="5">
        <v>2</v>
      </c>
      <c r="C133" s="9">
        <v>0.47916666666666669</v>
      </c>
      <c r="D133" s="7">
        <v>12</v>
      </c>
      <c r="E133" s="5">
        <v>257</v>
      </c>
      <c r="G133" s="5">
        <v>31</v>
      </c>
      <c r="H133" s="5">
        <v>39</v>
      </c>
      <c r="I133" s="5">
        <v>40</v>
      </c>
      <c r="J133" s="5">
        <v>56</v>
      </c>
      <c r="K133" s="5">
        <v>45</v>
      </c>
      <c r="L133" s="5">
        <v>47</v>
      </c>
      <c r="M133" s="5">
        <v>41</v>
      </c>
      <c r="N133" s="5">
        <v>34</v>
      </c>
      <c r="O133" s="5">
        <v>42</v>
      </c>
      <c r="P133" s="5">
        <v>31</v>
      </c>
      <c r="Q133" s="7">
        <v>85</v>
      </c>
      <c r="T133" s="7">
        <v>1</v>
      </c>
      <c r="X133" s="7" t="s">
        <v>289</v>
      </c>
      <c r="Y133" s="7" t="s">
        <v>290</v>
      </c>
      <c r="Z133" s="7" t="s">
        <v>291</v>
      </c>
    </row>
    <row r="134" spans="1:26" s="7" customFormat="1" ht="15" x14ac:dyDescent="0.2">
      <c r="A134" s="8">
        <v>42634</v>
      </c>
      <c r="B134" s="5">
        <v>2</v>
      </c>
      <c r="C134" s="9">
        <v>0.46875</v>
      </c>
      <c r="D134" s="7">
        <v>13</v>
      </c>
      <c r="E134" s="5">
        <v>179</v>
      </c>
      <c r="G134" s="5">
        <v>26</v>
      </c>
      <c r="H134" s="5">
        <v>25</v>
      </c>
      <c r="I134" s="5">
        <v>30</v>
      </c>
      <c r="J134" s="5">
        <v>25</v>
      </c>
      <c r="K134" s="5">
        <v>25</v>
      </c>
      <c r="L134" s="5">
        <v>20</v>
      </c>
      <c r="M134" s="5">
        <v>20</v>
      </c>
      <c r="N134" s="5">
        <v>25</v>
      </c>
      <c r="O134" s="5">
        <v>29</v>
      </c>
      <c r="P134" s="5">
        <v>30</v>
      </c>
      <c r="Q134" s="7">
        <v>101</v>
      </c>
      <c r="T134" s="7">
        <v>2</v>
      </c>
      <c r="X134" s="7" t="s">
        <v>292</v>
      </c>
      <c r="Y134" s="7" t="s">
        <v>293</v>
      </c>
    </row>
    <row r="135" spans="1:26" s="7" customFormat="1" ht="15" x14ac:dyDescent="0.2">
      <c r="A135" s="8">
        <v>42634</v>
      </c>
      <c r="B135" s="5">
        <v>2</v>
      </c>
      <c r="C135" s="9">
        <v>0.46527777777777773</v>
      </c>
      <c r="D135" s="7">
        <v>14</v>
      </c>
      <c r="E135" s="5">
        <v>219</v>
      </c>
      <c r="G135" s="5">
        <v>40</v>
      </c>
      <c r="H135" s="5">
        <v>56</v>
      </c>
      <c r="I135" s="5">
        <v>59</v>
      </c>
      <c r="J135" s="5">
        <v>42</v>
      </c>
      <c r="K135" s="5">
        <v>42</v>
      </c>
      <c r="L135" s="5">
        <v>55</v>
      </c>
      <c r="M135" s="5">
        <v>56</v>
      </c>
      <c r="N135" s="5">
        <v>46</v>
      </c>
      <c r="O135" s="5">
        <v>50</v>
      </c>
      <c r="P135" s="5">
        <v>43</v>
      </c>
      <c r="Q135" s="7">
        <v>45</v>
      </c>
      <c r="X135" s="7" t="s">
        <v>294</v>
      </c>
      <c r="Y135" s="7" t="s">
        <v>295</v>
      </c>
      <c r="Z135" s="7" t="s">
        <v>296</v>
      </c>
    </row>
    <row r="136" spans="1:26" s="7" customFormat="1" ht="15" x14ac:dyDescent="0.2">
      <c r="A136" s="8">
        <v>42634</v>
      </c>
      <c r="B136" s="5">
        <v>2</v>
      </c>
      <c r="C136" s="9">
        <v>0.4513888888888889</v>
      </c>
      <c r="D136" s="7">
        <v>15</v>
      </c>
      <c r="E136" s="5">
        <v>224</v>
      </c>
      <c r="G136" s="5">
        <v>46</v>
      </c>
      <c r="H136" s="5">
        <v>33</v>
      </c>
      <c r="I136" s="5">
        <v>47</v>
      </c>
      <c r="J136" s="5">
        <v>59</v>
      </c>
      <c r="K136" s="5">
        <v>56</v>
      </c>
      <c r="L136" s="5">
        <v>47</v>
      </c>
      <c r="M136" s="5">
        <v>56</v>
      </c>
      <c r="N136" s="5">
        <v>55</v>
      </c>
      <c r="O136" s="5">
        <v>57</v>
      </c>
      <c r="P136" s="5">
        <v>57</v>
      </c>
      <c r="Q136" s="7">
        <v>27</v>
      </c>
      <c r="T136" s="7">
        <v>1</v>
      </c>
      <c r="X136" s="7" t="s">
        <v>297</v>
      </c>
      <c r="Y136" s="7" t="s">
        <v>298</v>
      </c>
    </row>
    <row r="137" spans="1:26" s="7" customFormat="1" ht="15" x14ac:dyDescent="0.2">
      <c r="A137" s="8">
        <v>42634</v>
      </c>
      <c r="B137" s="5">
        <v>2</v>
      </c>
      <c r="C137" s="9">
        <v>0.45347222222222222</v>
      </c>
      <c r="D137" s="7">
        <v>16</v>
      </c>
      <c r="E137" s="5">
        <v>173</v>
      </c>
      <c r="G137" s="5">
        <v>43</v>
      </c>
      <c r="H137" s="5">
        <v>44</v>
      </c>
      <c r="I137" s="5">
        <v>50</v>
      </c>
      <c r="J137" s="5">
        <v>25</v>
      </c>
      <c r="K137" s="5">
        <v>24</v>
      </c>
      <c r="L137" s="5">
        <v>22</v>
      </c>
      <c r="M137" s="5">
        <v>59</v>
      </c>
      <c r="N137" s="5">
        <v>50</v>
      </c>
      <c r="O137" s="5">
        <v>55</v>
      </c>
      <c r="P137" s="5">
        <v>58</v>
      </c>
      <c r="Q137" s="7">
        <v>86</v>
      </c>
      <c r="X137" s="7" t="s">
        <v>299</v>
      </c>
      <c r="Y137" s="7" t="s">
        <v>300</v>
      </c>
    </row>
    <row r="138" spans="1:26" s="7" customFormat="1" ht="15" x14ac:dyDescent="0.2">
      <c r="A138" s="8">
        <v>42634</v>
      </c>
      <c r="B138" s="5">
        <v>2</v>
      </c>
      <c r="C138" s="9">
        <v>0.43263888888888885</v>
      </c>
      <c r="D138" s="7">
        <v>17</v>
      </c>
      <c r="E138" s="5">
        <v>267</v>
      </c>
      <c r="G138" s="5">
        <v>49</v>
      </c>
      <c r="H138" s="5">
        <v>56</v>
      </c>
      <c r="I138" s="5">
        <v>39</v>
      </c>
      <c r="J138" s="5">
        <v>53</v>
      </c>
      <c r="K138" s="5">
        <v>48</v>
      </c>
      <c r="L138" s="5">
        <v>49</v>
      </c>
      <c r="M138" s="5">
        <v>55</v>
      </c>
      <c r="N138" s="5">
        <v>43</v>
      </c>
      <c r="O138" s="5">
        <v>49</v>
      </c>
      <c r="P138" s="5">
        <v>57</v>
      </c>
      <c r="Q138" s="7">
        <v>99</v>
      </c>
      <c r="X138" s="7" t="s">
        <v>301</v>
      </c>
    </row>
    <row r="139" spans="1:26" s="7" customFormat="1" ht="15" x14ac:dyDescent="0.2">
      <c r="A139" s="8">
        <v>42634</v>
      </c>
      <c r="B139" s="5">
        <v>2</v>
      </c>
      <c r="C139" s="9">
        <v>0.43194444444444446</v>
      </c>
      <c r="D139" s="7">
        <v>18</v>
      </c>
      <c r="E139" s="5">
        <v>182</v>
      </c>
      <c r="G139" s="5">
        <v>60</v>
      </c>
      <c r="H139" s="5">
        <v>31</v>
      </c>
      <c r="I139" s="5">
        <v>35</v>
      </c>
      <c r="J139" s="5">
        <v>32</v>
      </c>
      <c r="K139" s="5">
        <v>45</v>
      </c>
      <c r="L139" s="5">
        <v>25</v>
      </c>
      <c r="M139" s="5">
        <v>44</v>
      </c>
      <c r="N139" s="5">
        <v>37</v>
      </c>
      <c r="O139" s="5">
        <v>35</v>
      </c>
      <c r="P139" s="5">
        <v>30</v>
      </c>
      <c r="Q139" s="7">
        <v>147</v>
      </c>
      <c r="X139" s="7" t="s">
        <v>302</v>
      </c>
      <c r="Y139" s="7" t="s">
        <v>303</v>
      </c>
    </row>
    <row r="140" spans="1:26" s="7" customFormat="1" ht="15" x14ac:dyDescent="0.2">
      <c r="A140" s="8">
        <v>42632</v>
      </c>
      <c r="B140" s="5">
        <v>2</v>
      </c>
      <c r="C140" s="9">
        <v>0.63194444444444442</v>
      </c>
      <c r="D140" s="7">
        <v>19</v>
      </c>
      <c r="E140" s="5">
        <v>161</v>
      </c>
      <c r="G140" s="5">
        <v>55</v>
      </c>
      <c r="H140" s="5">
        <v>44</v>
      </c>
      <c r="I140" s="5">
        <v>42</v>
      </c>
      <c r="J140" s="5">
        <v>24</v>
      </c>
      <c r="K140" s="5">
        <v>41</v>
      </c>
      <c r="L140" s="5">
        <v>35</v>
      </c>
      <c r="M140" s="5">
        <v>42</v>
      </c>
      <c r="N140" s="5">
        <v>37</v>
      </c>
      <c r="O140" s="5">
        <v>34</v>
      </c>
      <c r="P140" s="5">
        <v>46</v>
      </c>
      <c r="Q140" s="5">
        <v>89</v>
      </c>
      <c r="X140" s="7" t="s">
        <v>304</v>
      </c>
      <c r="Y140" s="7" t="s">
        <v>305</v>
      </c>
    </row>
    <row r="141" spans="1:26" s="7" customFormat="1" ht="15" x14ac:dyDescent="0.2">
      <c r="A141" s="8">
        <v>42632</v>
      </c>
      <c r="B141" s="5">
        <v>2</v>
      </c>
      <c r="C141" s="9">
        <v>0.63888888888888895</v>
      </c>
      <c r="D141" s="7">
        <v>20</v>
      </c>
      <c r="E141" s="5">
        <v>130</v>
      </c>
      <c r="G141" s="5">
        <v>36</v>
      </c>
      <c r="H141" s="5">
        <v>44</v>
      </c>
      <c r="I141" s="5">
        <v>55</v>
      </c>
      <c r="J141" s="5">
        <v>36</v>
      </c>
      <c r="K141" s="5">
        <v>44</v>
      </c>
      <c r="L141" s="5">
        <v>42</v>
      </c>
      <c r="M141" s="5">
        <v>31</v>
      </c>
      <c r="N141" s="5">
        <v>30</v>
      </c>
      <c r="O141" s="5">
        <v>25</v>
      </c>
      <c r="P141" s="5">
        <v>25</v>
      </c>
      <c r="Q141" s="5">
        <v>98</v>
      </c>
      <c r="X141" s="7" t="s">
        <v>306</v>
      </c>
      <c r="Y141" s="7" t="s">
        <v>307</v>
      </c>
    </row>
    <row r="142" spans="1:26" s="7" customFormat="1" ht="15" x14ac:dyDescent="0.2">
      <c r="A142" s="8">
        <v>42632</v>
      </c>
      <c r="B142" s="5">
        <v>2</v>
      </c>
      <c r="C142" s="9">
        <v>0.62152777777777779</v>
      </c>
      <c r="D142" s="7">
        <v>21</v>
      </c>
      <c r="E142" s="5">
        <v>145</v>
      </c>
      <c r="G142" s="5">
        <v>50</v>
      </c>
      <c r="H142" s="5">
        <v>29</v>
      </c>
      <c r="I142" s="5">
        <v>39</v>
      </c>
      <c r="J142" s="5">
        <v>41</v>
      </c>
      <c r="K142" s="5">
        <v>44</v>
      </c>
      <c r="L142" s="5">
        <v>40</v>
      </c>
      <c r="M142" s="5">
        <v>52</v>
      </c>
      <c r="N142" s="5">
        <v>32</v>
      </c>
      <c r="O142" s="5">
        <v>42</v>
      </c>
      <c r="P142" s="5">
        <v>32</v>
      </c>
      <c r="Q142" s="5">
        <v>90</v>
      </c>
      <c r="X142" s="7" t="s">
        <v>308</v>
      </c>
      <c r="Y142" s="7" t="s">
        <v>309</v>
      </c>
    </row>
    <row r="143" spans="1:26" s="7" customFormat="1" ht="15" x14ac:dyDescent="0.2">
      <c r="A143" s="8">
        <v>42632</v>
      </c>
      <c r="B143" s="5">
        <v>2</v>
      </c>
      <c r="C143" s="9">
        <v>0.625</v>
      </c>
      <c r="D143" s="7">
        <v>22</v>
      </c>
      <c r="E143" s="5">
        <v>149</v>
      </c>
      <c r="G143" s="5">
        <v>36</v>
      </c>
      <c r="H143" s="5">
        <v>32</v>
      </c>
      <c r="I143" s="5">
        <v>46</v>
      </c>
      <c r="J143" s="5">
        <v>39</v>
      </c>
      <c r="K143" s="5">
        <v>45</v>
      </c>
      <c r="L143" s="5">
        <v>29</v>
      </c>
      <c r="M143" s="5">
        <v>43</v>
      </c>
      <c r="N143" s="5">
        <v>39</v>
      </c>
      <c r="O143" s="5">
        <v>40</v>
      </c>
      <c r="P143" s="5">
        <v>34</v>
      </c>
      <c r="Q143" s="5">
        <v>145</v>
      </c>
      <c r="X143" s="7" t="s">
        <v>310</v>
      </c>
      <c r="Y143" s="7" t="s">
        <v>311</v>
      </c>
    </row>
    <row r="144" spans="1:26" s="7" customFormat="1" ht="15" x14ac:dyDescent="0.2">
      <c r="A144" s="8">
        <v>42632</v>
      </c>
      <c r="B144" s="5">
        <v>2</v>
      </c>
      <c r="C144" s="9">
        <v>0.61111111111111105</v>
      </c>
      <c r="D144" s="7">
        <v>23</v>
      </c>
      <c r="E144" s="5">
        <v>253</v>
      </c>
      <c r="G144" s="5">
        <v>32</v>
      </c>
      <c r="H144" s="5">
        <v>54</v>
      </c>
      <c r="I144" s="5">
        <v>55</v>
      </c>
      <c r="J144" s="5">
        <v>31</v>
      </c>
      <c r="K144" s="5">
        <v>40</v>
      </c>
      <c r="L144" s="5">
        <v>35</v>
      </c>
      <c r="M144" s="5">
        <v>30</v>
      </c>
      <c r="N144" s="5">
        <v>25</v>
      </c>
      <c r="O144" s="5">
        <v>29</v>
      </c>
      <c r="P144" s="5">
        <v>49</v>
      </c>
      <c r="Q144" s="5">
        <v>49</v>
      </c>
      <c r="T144" s="7">
        <v>1</v>
      </c>
      <c r="X144" s="7" t="s">
        <v>312</v>
      </c>
      <c r="Y144" s="7" t="s">
        <v>313</v>
      </c>
    </row>
    <row r="145" spans="1:26" s="7" customFormat="1" ht="15" x14ac:dyDescent="0.2">
      <c r="A145" s="8">
        <v>42632</v>
      </c>
      <c r="B145" s="5">
        <v>2</v>
      </c>
      <c r="C145" s="9">
        <v>0.60069444444444442</v>
      </c>
      <c r="D145" s="7">
        <v>24</v>
      </c>
      <c r="E145" s="5">
        <v>152</v>
      </c>
      <c r="G145" s="5">
        <v>45</v>
      </c>
      <c r="H145" s="5">
        <v>35</v>
      </c>
      <c r="I145" s="5">
        <v>47</v>
      </c>
      <c r="J145" s="5">
        <v>55</v>
      </c>
      <c r="K145" s="5">
        <v>46</v>
      </c>
      <c r="L145" s="5">
        <v>41</v>
      </c>
      <c r="M145" s="5">
        <v>54</v>
      </c>
      <c r="N145" s="5">
        <v>45</v>
      </c>
      <c r="O145" s="5">
        <v>32</v>
      </c>
      <c r="P145" s="5">
        <v>40</v>
      </c>
      <c r="Q145" s="5">
        <v>0</v>
      </c>
      <c r="X145" s="7" t="s">
        <v>314</v>
      </c>
      <c r="Y145" s="7" t="s">
        <v>315</v>
      </c>
    </row>
    <row r="146" spans="1:26" s="7" customFormat="1" ht="15" x14ac:dyDescent="0.2">
      <c r="A146" s="8">
        <v>42632</v>
      </c>
      <c r="B146" s="5">
        <v>2</v>
      </c>
      <c r="C146" s="9">
        <v>0.60069444444444442</v>
      </c>
      <c r="D146" s="7">
        <v>25</v>
      </c>
      <c r="E146" s="5">
        <v>198</v>
      </c>
      <c r="G146" s="5">
        <v>45</v>
      </c>
      <c r="H146" s="5">
        <v>39</v>
      </c>
      <c r="I146" s="5">
        <v>50</v>
      </c>
      <c r="J146" s="5">
        <v>35</v>
      </c>
      <c r="K146" s="5">
        <v>41</v>
      </c>
      <c r="L146" s="5">
        <v>48</v>
      </c>
      <c r="M146" s="5">
        <v>54</v>
      </c>
      <c r="N146" s="5">
        <v>36</v>
      </c>
      <c r="O146" s="5">
        <v>41</v>
      </c>
      <c r="P146" s="5">
        <v>42</v>
      </c>
      <c r="Q146" s="5">
        <v>64</v>
      </c>
      <c r="X146" s="7" t="s">
        <v>316</v>
      </c>
      <c r="Y146" s="7" t="s">
        <v>317</v>
      </c>
      <c r="Z146" s="7" t="s">
        <v>318</v>
      </c>
    </row>
    <row r="147" spans="1:26" s="7" customFormat="1" ht="15" x14ac:dyDescent="0.2">
      <c r="A147" s="8">
        <v>42632</v>
      </c>
      <c r="B147" s="5">
        <v>2</v>
      </c>
      <c r="C147" s="9">
        <v>0.60416666666666663</v>
      </c>
      <c r="D147" s="7">
        <v>26</v>
      </c>
      <c r="E147" s="5">
        <v>202</v>
      </c>
      <c r="G147" s="5">
        <v>52</v>
      </c>
      <c r="H147" s="5">
        <v>43</v>
      </c>
      <c r="I147" s="5">
        <v>62</v>
      </c>
      <c r="J147" s="5">
        <v>36</v>
      </c>
      <c r="K147" s="5">
        <v>55</v>
      </c>
      <c r="L147" s="5">
        <v>60</v>
      </c>
      <c r="M147" s="5">
        <v>51</v>
      </c>
      <c r="N147" s="5">
        <v>41</v>
      </c>
      <c r="O147" s="5">
        <v>54</v>
      </c>
      <c r="P147" s="5">
        <v>31</v>
      </c>
      <c r="Q147" s="5">
        <v>30</v>
      </c>
      <c r="X147" s="7" t="s">
        <v>319</v>
      </c>
      <c r="Y147" s="7" t="s">
        <v>320</v>
      </c>
      <c r="Z147" s="7" t="s">
        <v>318</v>
      </c>
    </row>
    <row r="148" spans="1:26" s="7" customFormat="1" ht="15" x14ac:dyDescent="0.2">
      <c r="A148" s="8">
        <v>42632</v>
      </c>
      <c r="B148" s="5">
        <v>2</v>
      </c>
      <c r="C148" s="9">
        <v>0.55208333333333337</v>
      </c>
      <c r="D148" s="7">
        <v>27</v>
      </c>
      <c r="E148" s="5">
        <v>295</v>
      </c>
      <c r="G148" s="5">
        <v>25</v>
      </c>
      <c r="H148" s="5">
        <v>23</v>
      </c>
      <c r="I148" s="5">
        <v>30</v>
      </c>
      <c r="J148" s="5">
        <v>20</v>
      </c>
      <c r="K148" s="5">
        <v>25</v>
      </c>
      <c r="L148" s="5">
        <v>30</v>
      </c>
      <c r="M148" s="5">
        <v>25</v>
      </c>
      <c r="N148" s="5">
        <v>30</v>
      </c>
      <c r="O148" s="5">
        <v>30</v>
      </c>
      <c r="P148" s="5">
        <v>20</v>
      </c>
      <c r="Q148" s="5">
        <v>106</v>
      </c>
      <c r="X148" s="7" t="s">
        <v>321</v>
      </c>
      <c r="Y148" s="7" t="s">
        <v>322</v>
      </c>
      <c r="Z148" s="7" t="s">
        <v>318</v>
      </c>
    </row>
    <row r="149" spans="1:26" s="7" customFormat="1" ht="15" x14ac:dyDescent="0.2">
      <c r="A149" s="8">
        <v>42632</v>
      </c>
      <c r="B149" s="5">
        <v>2</v>
      </c>
      <c r="C149" s="9">
        <v>0.59375</v>
      </c>
      <c r="D149" s="7">
        <v>28</v>
      </c>
      <c r="E149" s="5">
        <v>176</v>
      </c>
      <c r="G149" s="5">
        <v>44</v>
      </c>
      <c r="H149" s="5">
        <v>59</v>
      </c>
      <c r="I149" s="5">
        <v>55</v>
      </c>
      <c r="J149" s="5">
        <v>44</v>
      </c>
      <c r="K149" s="5">
        <v>45</v>
      </c>
      <c r="L149" s="5">
        <v>47</v>
      </c>
      <c r="M149" s="5">
        <v>55</v>
      </c>
      <c r="N149" s="5">
        <v>47</v>
      </c>
      <c r="O149" s="5">
        <v>55</v>
      </c>
      <c r="P149" s="5">
        <v>48</v>
      </c>
      <c r="Q149" s="5">
        <v>15</v>
      </c>
      <c r="X149" s="7" t="s">
        <v>323</v>
      </c>
      <c r="Y149" s="7" t="s">
        <v>324</v>
      </c>
      <c r="Z149" s="7" t="s">
        <v>318</v>
      </c>
    </row>
    <row r="150" spans="1:26" s="7" customFormat="1" ht="15" x14ac:dyDescent="0.2">
      <c r="A150" s="8">
        <v>42632</v>
      </c>
      <c r="B150" s="5">
        <v>2</v>
      </c>
      <c r="C150" s="9">
        <v>0.54166666666666663</v>
      </c>
      <c r="D150" s="7">
        <v>29</v>
      </c>
      <c r="E150" s="5">
        <v>210</v>
      </c>
      <c r="G150" s="5">
        <v>35</v>
      </c>
      <c r="H150" s="5">
        <v>45</v>
      </c>
      <c r="I150" s="5">
        <v>47</v>
      </c>
      <c r="J150" s="5">
        <v>34</v>
      </c>
      <c r="K150" s="5">
        <v>32</v>
      </c>
      <c r="L150" s="5">
        <v>30</v>
      </c>
      <c r="M150" s="5">
        <v>45</v>
      </c>
      <c r="N150" s="5">
        <v>50</v>
      </c>
      <c r="O150" s="5">
        <v>55</v>
      </c>
      <c r="P150" s="5">
        <v>66</v>
      </c>
      <c r="Q150" s="5">
        <v>95</v>
      </c>
      <c r="T150" s="7">
        <v>1</v>
      </c>
      <c r="X150" s="7" t="s">
        <v>325</v>
      </c>
      <c r="Y150" s="7" t="s">
        <v>326</v>
      </c>
      <c r="Z150" s="7" t="s">
        <v>318</v>
      </c>
    </row>
    <row r="151" spans="1:26" s="7" customFormat="1" ht="15" x14ac:dyDescent="0.2">
      <c r="A151" s="8">
        <v>42632</v>
      </c>
      <c r="B151" s="5">
        <v>2</v>
      </c>
      <c r="C151" s="9">
        <v>0.55763888888888891</v>
      </c>
      <c r="D151" s="7">
        <v>30</v>
      </c>
      <c r="E151" s="5">
        <v>241</v>
      </c>
      <c r="G151" s="5">
        <v>45</v>
      </c>
      <c r="H151" s="5">
        <v>45</v>
      </c>
      <c r="I151" s="5">
        <v>44</v>
      </c>
      <c r="J151" s="5">
        <v>54</v>
      </c>
      <c r="K151" s="5">
        <v>53</v>
      </c>
      <c r="L151" s="5">
        <v>57</v>
      </c>
      <c r="M151" s="5">
        <v>40</v>
      </c>
      <c r="N151" s="5">
        <v>42</v>
      </c>
      <c r="O151" s="5">
        <v>45</v>
      </c>
      <c r="P151" s="5">
        <v>47</v>
      </c>
      <c r="Q151" s="5">
        <v>29</v>
      </c>
      <c r="X151" s="7" t="s">
        <v>327</v>
      </c>
      <c r="Y151" s="7" t="s">
        <v>328</v>
      </c>
      <c r="Z151" s="7" t="s">
        <v>318</v>
      </c>
    </row>
    <row r="152" spans="1:26" s="7" customFormat="1" ht="15" x14ac:dyDescent="0.2">
      <c r="A152" s="8">
        <v>42632</v>
      </c>
      <c r="B152" s="5">
        <v>2</v>
      </c>
      <c r="C152" s="9">
        <v>0.54583333333333328</v>
      </c>
      <c r="D152" s="7">
        <v>31</v>
      </c>
      <c r="E152" s="5">
        <v>250</v>
      </c>
      <c r="G152" s="5">
        <v>30</v>
      </c>
      <c r="H152" s="5">
        <v>32</v>
      </c>
      <c r="I152" s="5">
        <v>35</v>
      </c>
      <c r="J152" s="5">
        <v>24</v>
      </c>
      <c r="K152" s="5">
        <v>25</v>
      </c>
      <c r="L152" s="5">
        <v>24</v>
      </c>
      <c r="M152" s="5">
        <v>33</v>
      </c>
      <c r="N152" s="5">
        <v>40</v>
      </c>
      <c r="O152" s="5">
        <v>30</v>
      </c>
      <c r="P152" s="5">
        <v>22</v>
      </c>
      <c r="Q152" s="5">
        <v>117</v>
      </c>
      <c r="X152" s="7" t="s">
        <v>329</v>
      </c>
      <c r="Y152" s="7" t="s">
        <v>330</v>
      </c>
      <c r="Z152" s="7" t="s">
        <v>318</v>
      </c>
    </row>
    <row r="153" spans="1:26" s="7" customFormat="1" ht="15" x14ac:dyDescent="0.2">
      <c r="A153" s="8">
        <v>42632</v>
      </c>
      <c r="B153" s="5">
        <v>2</v>
      </c>
      <c r="C153" s="9">
        <v>0.54166666666666663</v>
      </c>
      <c r="D153" s="7">
        <v>32</v>
      </c>
      <c r="E153" s="5">
        <v>206</v>
      </c>
      <c r="G153" s="5">
        <v>40</v>
      </c>
      <c r="H153" s="5">
        <v>45</v>
      </c>
      <c r="I153" s="5">
        <v>46</v>
      </c>
      <c r="J153" s="5">
        <v>58</v>
      </c>
      <c r="K153" s="5">
        <v>46</v>
      </c>
      <c r="L153" s="5">
        <v>55</v>
      </c>
      <c r="M153" s="5">
        <v>48</v>
      </c>
      <c r="N153" s="5">
        <v>51</v>
      </c>
      <c r="O153" s="5">
        <v>44</v>
      </c>
      <c r="P153" s="5">
        <v>45</v>
      </c>
      <c r="Q153" s="5">
        <v>53</v>
      </c>
      <c r="X153" s="7" t="s">
        <v>331</v>
      </c>
      <c r="Y153" s="7" t="s">
        <v>332</v>
      </c>
      <c r="Z153" s="7" t="s">
        <v>318</v>
      </c>
    </row>
    <row r="154" spans="1:26" s="7" customFormat="1" ht="15" x14ac:dyDescent="0.2">
      <c r="A154" s="8">
        <v>42632</v>
      </c>
      <c r="B154" s="5">
        <v>2</v>
      </c>
      <c r="C154" s="9">
        <v>0.52777777777777779</v>
      </c>
      <c r="D154" s="7">
        <v>33</v>
      </c>
      <c r="E154" s="5">
        <v>240</v>
      </c>
      <c r="G154" s="5">
        <v>39</v>
      </c>
      <c r="H154" s="5">
        <v>56</v>
      </c>
      <c r="I154" s="5">
        <v>39</v>
      </c>
      <c r="J154" s="5">
        <v>42</v>
      </c>
      <c r="K154" s="5">
        <v>31</v>
      </c>
      <c r="L154" s="5">
        <v>36</v>
      </c>
      <c r="M154" s="5">
        <v>45</v>
      </c>
      <c r="N154" s="5">
        <v>31</v>
      </c>
      <c r="O154" s="5">
        <v>41</v>
      </c>
      <c r="P154" s="5">
        <v>42</v>
      </c>
      <c r="Q154" s="5">
        <v>343</v>
      </c>
      <c r="X154" s="7" t="s">
        <v>333</v>
      </c>
      <c r="Y154" s="7" t="s">
        <v>334</v>
      </c>
      <c r="Z154" s="7" t="s">
        <v>318</v>
      </c>
    </row>
    <row r="155" spans="1:26" s="7" customFormat="1" ht="15" x14ac:dyDescent="0.2">
      <c r="A155" s="8">
        <v>42632</v>
      </c>
      <c r="B155" s="5">
        <v>2</v>
      </c>
      <c r="C155" s="9">
        <v>0.53333333333333333</v>
      </c>
      <c r="D155" s="7">
        <v>34</v>
      </c>
      <c r="E155" s="5">
        <v>229</v>
      </c>
      <c r="G155" s="5">
        <v>38</v>
      </c>
      <c r="H155" s="5">
        <v>40</v>
      </c>
      <c r="I155" s="5">
        <v>50</v>
      </c>
      <c r="J155" s="5">
        <v>25</v>
      </c>
      <c r="K155" s="5">
        <v>38</v>
      </c>
      <c r="L155" s="5">
        <v>50</v>
      </c>
      <c r="M155" s="5">
        <v>52</v>
      </c>
      <c r="N155" s="5">
        <v>45</v>
      </c>
      <c r="O155" s="5">
        <v>34</v>
      </c>
      <c r="P155" s="5">
        <v>37</v>
      </c>
      <c r="Q155" s="5">
        <v>257</v>
      </c>
      <c r="X155" s="7" t="s">
        <v>335</v>
      </c>
      <c r="Y155" s="7" t="s">
        <v>336</v>
      </c>
      <c r="Z155" s="7" t="s">
        <v>318</v>
      </c>
    </row>
    <row r="156" spans="1:26" s="7" customFormat="1" ht="15" x14ac:dyDescent="0.2">
      <c r="A156" s="8">
        <v>42632</v>
      </c>
      <c r="B156" s="5">
        <v>2</v>
      </c>
      <c r="C156" s="9">
        <v>0.52083333333333337</v>
      </c>
      <c r="D156" s="7">
        <v>35</v>
      </c>
      <c r="E156" s="5">
        <v>168</v>
      </c>
      <c r="G156" s="5">
        <v>25</v>
      </c>
      <c r="H156" s="5">
        <v>46</v>
      </c>
      <c r="I156" s="5">
        <v>33</v>
      </c>
      <c r="J156" s="5">
        <v>32</v>
      </c>
      <c r="K156" s="5">
        <v>35</v>
      </c>
      <c r="L156" s="5">
        <v>25</v>
      </c>
      <c r="M156" s="5">
        <v>36</v>
      </c>
      <c r="N156" s="5">
        <v>30</v>
      </c>
      <c r="O156" s="5">
        <v>40</v>
      </c>
      <c r="P156" s="5">
        <v>47</v>
      </c>
      <c r="Q156" s="5">
        <v>114</v>
      </c>
      <c r="X156" s="7" t="s">
        <v>337</v>
      </c>
    </row>
    <row r="157" spans="1:26" s="7" customFormat="1" ht="15" x14ac:dyDescent="0.2">
      <c r="A157" s="8">
        <v>42632</v>
      </c>
      <c r="B157" s="5">
        <v>2</v>
      </c>
      <c r="C157" s="9">
        <v>0.52083333333333337</v>
      </c>
      <c r="D157" s="7">
        <v>36</v>
      </c>
      <c r="E157" s="5">
        <v>280</v>
      </c>
      <c r="G157" s="5">
        <v>41</v>
      </c>
      <c r="H157" s="5">
        <v>42</v>
      </c>
      <c r="I157" s="5">
        <v>35</v>
      </c>
      <c r="J157" s="5">
        <v>31</v>
      </c>
      <c r="K157" s="5">
        <v>30</v>
      </c>
      <c r="L157" s="5">
        <v>24</v>
      </c>
      <c r="M157" s="5">
        <v>27</v>
      </c>
      <c r="N157" s="5">
        <v>25</v>
      </c>
      <c r="O157" s="5">
        <v>42</v>
      </c>
      <c r="P157" s="5">
        <v>28</v>
      </c>
      <c r="Q157" s="5">
        <v>198</v>
      </c>
      <c r="X157" s="7" t="s">
        <v>338</v>
      </c>
      <c r="Y157" s="7" t="s">
        <v>339</v>
      </c>
      <c r="Z157" s="7" t="s">
        <v>340</v>
      </c>
    </row>
    <row r="158" spans="1:26" s="7" customFormat="1" ht="15" x14ac:dyDescent="0.2">
      <c r="A158" s="8">
        <v>42632</v>
      </c>
      <c r="B158" s="5">
        <v>2</v>
      </c>
      <c r="C158" s="9">
        <v>0.51388888888888895</v>
      </c>
      <c r="D158" s="7">
        <v>37</v>
      </c>
      <c r="E158" s="5">
        <v>154</v>
      </c>
      <c r="G158" s="5">
        <v>50</v>
      </c>
      <c r="H158" s="5">
        <v>49</v>
      </c>
      <c r="I158" s="5">
        <v>39</v>
      </c>
      <c r="J158" s="5">
        <v>45</v>
      </c>
      <c r="K158" s="5">
        <v>40</v>
      </c>
      <c r="L158" s="5">
        <v>46</v>
      </c>
      <c r="M158" s="5">
        <v>47</v>
      </c>
      <c r="N158" s="5">
        <v>45</v>
      </c>
      <c r="O158" s="5">
        <v>42</v>
      </c>
      <c r="P158" s="5">
        <v>39</v>
      </c>
      <c r="Q158" s="5">
        <v>87</v>
      </c>
      <c r="T158" s="7">
        <v>1</v>
      </c>
      <c r="X158" s="7" t="s">
        <v>341</v>
      </c>
      <c r="Y158" s="7" t="s">
        <v>342</v>
      </c>
    </row>
    <row r="159" spans="1:26" s="7" customFormat="1" ht="15" x14ac:dyDescent="0.2">
      <c r="A159" s="8">
        <v>42632</v>
      </c>
      <c r="B159" s="5">
        <v>2</v>
      </c>
      <c r="C159" s="9">
        <v>0.51041666666666663</v>
      </c>
      <c r="D159" s="7">
        <v>38</v>
      </c>
      <c r="E159" s="5">
        <v>184</v>
      </c>
      <c r="G159" s="5">
        <v>32</v>
      </c>
      <c r="H159" s="5">
        <v>34</v>
      </c>
      <c r="I159" s="5">
        <v>28</v>
      </c>
      <c r="J159" s="5">
        <v>46</v>
      </c>
      <c r="K159" s="5">
        <v>40</v>
      </c>
      <c r="L159" s="5">
        <v>43</v>
      </c>
      <c r="M159" s="5">
        <v>40</v>
      </c>
      <c r="N159" s="5">
        <v>43</v>
      </c>
      <c r="O159" s="5">
        <v>35</v>
      </c>
      <c r="P159" s="5">
        <v>51</v>
      </c>
      <c r="Q159" s="5">
        <v>19</v>
      </c>
      <c r="T159" s="7">
        <v>1</v>
      </c>
      <c r="X159" s="7" t="s">
        <v>343</v>
      </c>
      <c r="Y159" s="7" t="s">
        <v>344</v>
      </c>
    </row>
    <row r="160" spans="1:26" s="7" customFormat="1" ht="15" x14ac:dyDescent="0.2">
      <c r="A160" s="8">
        <v>42632</v>
      </c>
      <c r="B160" s="5">
        <v>2</v>
      </c>
      <c r="C160" s="9">
        <v>0.50069444444444444</v>
      </c>
      <c r="D160" s="7">
        <v>39</v>
      </c>
      <c r="E160" s="5">
        <v>175</v>
      </c>
      <c r="G160" s="5">
        <v>35</v>
      </c>
      <c r="H160" s="5">
        <v>43</v>
      </c>
      <c r="I160" s="5">
        <v>50</v>
      </c>
      <c r="J160" s="5">
        <v>55</v>
      </c>
      <c r="K160" s="5">
        <v>42</v>
      </c>
      <c r="L160" s="5">
        <v>30</v>
      </c>
      <c r="M160" s="5">
        <v>30</v>
      </c>
      <c r="N160" s="5">
        <v>42</v>
      </c>
      <c r="O160" s="5">
        <v>56</v>
      </c>
      <c r="P160" s="5">
        <v>61</v>
      </c>
      <c r="Q160" s="5">
        <v>71</v>
      </c>
      <c r="X160" s="7" t="s">
        <v>345</v>
      </c>
      <c r="Y160" s="7" t="s">
        <v>346</v>
      </c>
    </row>
    <row r="161" spans="1:26" s="7" customFormat="1" ht="15" x14ac:dyDescent="0.2">
      <c r="A161" s="8">
        <v>42632</v>
      </c>
      <c r="B161" s="5">
        <v>2</v>
      </c>
      <c r="C161" s="9">
        <v>0.5</v>
      </c>
      <c r="D161" s="7">
        <v>40</v>
      </c>
      <c r="E161" s="5">
        <v>217</v>
      </c>
      <c r="G161" s="5">
        <v>40</v>
      </c>
      <c r="H161" s="5">
        <v>35</v>
      </c>
      <c r="I161" s="5">
        <v>26</v>
      </c>
      <c r="J161" s="5">
        <v>25</v>
      </c>
      <c r="K161" s="5">
        <v>23</v>
      </c>
      <c r="L161" s="5">
        <v>52</v>
      </c>
      <c r="M161" s="5">
        <v>48</v>
      </c>
      <c r="N161" s="5">
        <v>50</v>
      </c>
      <c r="O161" s="5">
        <v>20</v>
      </c>
      <c r="P161" s="5">
        <v>35</v>
      </c>
      <c r="Q161" s="5">
        <v>75</v>
      </c>
      <c r="X161" s="7" t="s">
        <v>347</v>
      </c>
      <c r="Y161" s="7" t="s">
        <v>348</v>
      </c>
      <c r="Z161" s="7" t="s">
        <v>349</v>
      </c>
    </row>
    <row r="162" spans="1:26" s="7" customFormat="1" ht="15" x14ac:dyDescent="0.2">
      <c r="A162" s="8">
        <v>42632</v>
      </c>
      <c r="B162" s="5">
        <v>2</v>
      </c>
      <c r="C162" s="9">
        <v>0.48958333333333331</v>
      </c>
      <c r="D162" s="7">
        <v>41</v>
      </c>
      <c r="E162" s="5">
        <v>226</v>
      </c>
      <c r="G162" s="5">
        <v>42</v>
      </c>
      <c r="H162" s="5">
        <v>55</v>
      </c>
      <c r="I162" s="5">
        <v>45</v>
      </c>
      <c r="J162" s="5">
        <v>50</v>
      </c>
      <c r="K162" s="5">
        <v>41</v>
      </c>
      <c r="L162" s="5">
        <v>40</v>
      </c>
      <c r="M162" s="5">
        <v>35</v>
      </c>
      <c r="N162" s="5">
        <v>40</v>
      </c>
      <c r="O162" s="5">
        <v>55</v>
      </c>
      <c r="P162" s="5">
        <v>35</v>
      </c>
      <c r="Q162" s="5">
        <v>72</v>
      </c>
      <c r="X162" s="7" t="s">
        <v>350</v>
      </c>
      <c r="Y162" s="7" t="s">
        <v>351</v>
      </c>
    </row>
    <row r="163" spans="1:26" s="7" customFormat="1" ht="15" x14ac:dyDescent="0.2">
      <c r="A163" s="8">
        <v>42632</v>
      </c>
      <c r="B163" s="5">
        <v>2</v>
      </c>
      <c r="C163" s="9">
        <v>0.48958333333333331</v>
      </c>
      <c r="D163" s="7">
        <v>42</v>
      </c>
      <c r="E163" s="5">
        <v>300</v>
      </c>
      <c r="G163" s="5">
        <v>36</v>
      </c>
      <c r="H163" s="5">
        <v>38</v>
      </c>
      <c r="I163" s="5">
        <v>37</v>
      </c>
      <c r="J163" s="5">
        <v>40</v>
      </c>
      <c r="K163" s="5">
        <v>39</v>
      </c>
      <c r="L163" s="5">
        <v>31</v>
      </c>
      <c r="M163" s="5">
        <v>32</v>
      </c>
      <c r="N163" s="5">
        <v>34</v>
      </c>
      <c r="O163" s="5">
        <v>46</v>
      </c>
      <c r="P163" s="5">
        <v>25</v>
      </c>
      <c r="Q163" s="5">
        <v>151</v>
      </c>
      <c r="T163" s="7">
        <v>1</v>
      </c>
      <c r="X163" s="7" t="s">
        <v>352</v>
      </c>
      <c r="Y163" s="7" t="s">
        <v>353</v>
      </c>
    </row>
    <row r="164" spans="1:26" s="7" customFormat="1" ht="15" x14ac:dyDescent="0.2">
      <c r="A164" s="8">
        <v>42632</v>
      </c>
      <c r="B164" s="5">
        <v>2</v>
      </c>
      <c r="C164" s="9">
        <v>0.47083333333333338</v>
      </c>
      <c r="D164" s="7">
        <v>43</v>
      </c>
      <c r="E164" s="5">
        <v>283</v>
      </c>
      <c r="G164" s="5">
        <v>41</v>
      </c>
      <c r="H164" s="5">
        <v>43</v>
      </c>
      <c r="I164" s="5">
        <v>45</v>
      </c>
      <c r="J164" s="5">
        <v>30</v>
      </c>
      <c r="K164" s="5">
        <v>45</v>
      </c>
      <c r="L164" s="5">
        <v>40</v>
      </c>
      <c r="M164" s="5">
        <v>41</v>
      </c>
      <c r="N164" s="5">
        <v>60</v>
      </c>
      <c r="O164" s="5">
        <v>40</v>
      </c>
      <c r="P164" s="5">
        <v>28</v>
      </c>
      <c r="Q164" s="5">
        <v>223</v>
      </c>
      <c r="T164" s="7">
        <v>2</v>
      </c>
      <c r="X164" s="7" t="s">
        <v>354</v>
      </c>
      <c r="Y164" s="7" t="s">
        <v>355</v>
      </c>
    </row>
    <row r="165" spans="1:26" s="7" customFormat="1" ht="15" x14ac:dyDescent="0.2">
      <c r="A165" s="8">
        <v>42632</v>
      </c>
      <c r="B165" s="5">
        <v>2</v>
      </c>
      <c r="C165" s="9">
        <v>0.47222222222222227</v>
      </c>
      <c r="D165" s="7">
        <v>44</v>
      </c>
      <c r="E165" s="5">
        <v>204</v>
      </c>
      <c r="G165" s="5">
        <v>45</v>
      </c>
      <c r="H165" s="5">
        <v>46</v>
      </c>
      <c r="I165" s="5">
        <v>50</v>
      </c>
      <c r="J165" s="5">
        <v>34</v>
      </c>
      <c r="K165" s="5">
        <v>46</v>
      </c>
      <c r="L165" s="5">
        <v>48</v>
      </c>
      <c r="M165" s="5">
        <v>53</v>
      </c>
      <c r="N165" s="5">
        <v>40</v>
      </c>
      <c r="O165" s="5">
        <v>30</v>
      </c>
      <c r="P165" s="5">
        <v>50</v>
      </c>
      <c r="Q165" s="5">
        <v>104</v>
      </c>
      <c r="T165" s="7">
        <v>1</v>
      </c>
      <c r="X165" s="7" t="s">
        <v>356</v>
      </c>
      <c r="Y165" s="7" t="s">
        <v>357</v>
      </c>
    </row>
    <row r="166" spans="1:26" s="7" customFormat="1" ht="15" x14ac:dyDescent="0.2">
      <c r="A166" s="8">
        <v>42632</v>
      </c>
      <c r="B166" s="5">
        <v>2</v>
      </c>
      <c r="C166" s="9">
        <v>0.4513888888888889</v>
      </c>
      <c r="D166" s="7">
        <v>45</v>
      </c>
      <c r="E166" s="5">
        <v>312</v>
      </c>
      <c r="G166" s="5">
        <v>35</v>
      </c>
      <c r="H166" s="5">
        <v>40</v>
      </c>
      <c r="I166" s="5">
        <v>36</v>
      </c>
      <c r="J166" s="5">
        <v>41</v>
      </c>
      <c r="K166" s="5">
        <v>48</v>
      </c>
      <c r="L166" s="5">
        <v>41</v>
      </c>
      <c r="M166" s="5">
        <v>25</v>
      </c>
      <c r="N166" s="5">
        <v>42</v>
      </c>
      <c r="O166" s="5">
        <v>21</v>
      </c>
      <c r="P166" s="5">
        <v>31</v>
      </c>
      <c r="Q166" s="5">
        <v>264</v>
      </c>
      <c r="X166" s="7" t="s">
        <v>358</v>
      </c>
      <c r="Y166" s="7" t="s">
        <v>359</v>
      </c>
    </row>
    <row r="167" spans="1:26" s="7" customFormat="1" ht="15" x14ac:dyDescent="0.2">
      <c r="A167" s="8">
        <v>42632</v>
      </c>
      <c r="B167" s="5">
        <v>2</v>
      </c>
      <c r="C167" s="9">
        <v>0.4513888888888889</v>
      </c>
      <c r="D167" s="7">
        <v>46</v>
      </c>
      <c r="E167" s="5">
        <v>232</v>
      </c>
      <c r="G167" s="5">
        <v>51</v>
      </c>
      <c r="H167" s="5">
        <v>66</v>
      </c>
      <c r="I167" s="5">
        <v>45</v>
      </c>
      <c r="J167" s="5">
        <v>60</v>
      </c>
      <c r="K167" s="5">
        <v>44</v>
      </c>
      <c r="L167" s="5">
        <v>46</v>
      </c>
      <c r="M167" s="5">
        <v>47</v>
      </c>
      <c r="N167" s="5">
        <v>35</v>
      </c>
      <c r="O167" s="5">
        <v>59</v>
      </c>
      <c r="P167" s="5">
        <v>45</v>
      </c>
      <c r="Q167" s="5">
        <v>134</v>
      </c>
      <c r="T167" s="7">
        <v>2</v>
      </c>
      <c r="X167" s="7" t="s">
        <v>360</v>
      </c>
      <c r="Y167" s="7" t="s">
        <v>361</v>
      </c>
    </row>
    <row r="168" spans="1:26" s="7" customFormat="1" ht="15" x14ac:dyDescent="0.2">
      <c r="A168" s="8">
        <v>42632</v>
      </c>
      <c r="B168" s="5">
        <v>2</v>
      </c>
      <c r="C168" s="9">
        <v>0.41666666666666669</v>
      </c>
      <c r="D168" s="7">
        <v>47</v>
      </c>
      <c r="E168" s="5">
        <v>162</v>
      </c>
      <c r="G168" s="5">
        <v>52</v>
      </c>
      <c r="H168" s="5">
        <v>61</v>
      </c>
      <c r="I168" s="5">
        <v>59</v>
      </c>
      <c r="J168" s="5">
        <v>48</v>
      </c>
      <c r="K168" s="5">
        <v>53</v>
      </c>
      <c r="L168" s="5">
        <v>57</v>
      </c>
      <c r="M168" s="5">
        <v>54</v>
      </c>
      <c r="N168" s="5">
        <v>49</v>
      </c>
      <c r="O168" s="5">
        <v>55</v>
      </c>
      <c r="P168" s="5">
        <v>51</v>
      </c>
      <c r="Q168" s="5">
        <v>118</v>
      </c>
      <c r="T168" s="7">
        <v>3</v>
      </c>
      <c r="X168" s="7" t="s">
        <v>362</v>
      </c>
      <c r="Y168" s="7" t="s">
        <v>363</v>
      </c>
    </row>
    <row r="169" spans="1:26" s="7" customFormat="1" ht="15" x14ac:dyDescent="0.2">
      <c r="A169" s="8">
        <v>42632</v>
      </c>
      <c r="B169" s="5">
        <v>2</v>
      </c>
      <c r="C169" s="9">
        <v>0.43402777777777773</v>
      </c>
      <c r="D169" s="7">
        <v>48</v>
      </c>
      <c r="E169" s="5">
        <v>137</v>
      </c>
      <c r="G169" s="5">
        <v>44</v>
      </c>
      <c r="H169" s="5">
        <v>52</v>
      </c>
      <c r="I169" s="5">
        <v>49</v>
      </c>
      <c r="J169" s="5">
        <v>46</v>
      </c>
      <c r="K169" s="5">
        <v>62</v>
      </c>
      <c r="L169" s="5">
        <v>63</v>
      </c>
      <c r="M169" s="5">
        <v>58</v>
      </c>
      <c r="N169" s="5">
        <v>55</v>
      </c>
      <c r="O169" s="5">
        <v>49</v>
      </c>
      <c r="P169" s="5">
        <v>51</v>
      </c>
      <c r="Q169" s="5">
        <v>159</v>
      </c>
      <c r="X169" s="7" t="s">
        <v>364</v>
      </c>
      <c r="Y169" s="7" t="s">
        <v>365</v>
      </c>
    </row>
    <row r="170" spans="1:26" s="7" customFormat="1" ht="15" x14ac:dyDescent="0.2">
      <c r="A170" s="8">
        <v>42634</v>
      </c>
      <c r="B170" s="5">
        <v>2</v>
      </c>
      <c r="C170" s="9">
        <v>0.5805555555555556</v>
      </c>
      <c r="D170" s="7">
        <v>49</v>
      </c>
      <c r="E170" s="5">
        <v>183</v>
      </c>
      <c r="G170" s="5">
        <v>25</v>
      </c>
      <c r="H170" s="5">
        <v>40</v>
      </c>
      <c r="I170" s="5">
        <v>36</v>
      </c>
      <c r="J170" s="5">
        <v>54</v>
      </c>
      <c r="K170" s="5">
        <v>39</v>
      </c>
      <c r="L170" s="5">
        <v>18</v>
      </c>
      <c r="M170" s="5">
        <v>27</v>
      </c>
      <c r="N170" s="5">
        <v>44</v>
      </c>
      <c r="O170" s="5">
        <v>30</v>
      </c>
      <c r="P170" s="5">
        <v>40</v>
      </c>
      <c r="Q170" s="7">
        <v>88</v>
      </c>
      <c r="X170" s="7" t="s">
        <v>366</v>
      </c>
      <c r="Y170" s="7" t="s">
        <v>367</v>
      </c>
    </row>
    <row r="171" spans="1:26" s="7" customFormat="1" ht="15" x14ac:dyDescent="0.2">
      <c r="A171" s="8">
        <v>42634</v>
      </c>
      <c r="B171" s="5">
        <v>2</v>
      </c>
      <c r="C171" s="9">
        <v>0.59027777777777779</v>
      </c>
      <c r="D171" s="7">
        <v>50</v>
      </c>
      <c r="E171" s="5">
        <v>123</v>
      </c>
      <c r="G171" s="5">
        <v>36</v>
      </c>
      <c r="H171" s="5">
        <v>44</v>
      </c>
      <c r="I171" s="5">
        <v>44</v>
      </c>
      <c r="J171" s="5">
        <v>36</v>
      </c>
      <c r="K171" s="5">
        <v>45</v>
      </c>
      <c r="L171" s="5">
        <v>41</v>
      </c>
      <c r="M171" s="5">
        <v>40</v>
      </c>
      <c r="N171" s="5">
        <v>50</v>
      </c>
      <c r="O171" s="5">
        <v>39</v>
      </c>
      <c r="P171" s="5">
        <v>32</v>
      </c>
      <c r="Q171" s="7">
        <v>57</v>
      </c>
      <c r="X171" s="7" t="s">
        <v>368</v>
      </c>
      <c r="Y171" s="7" t="s">
        <v>369</v>
      </c>
    </row>
    <row r="172" spans="1:26" s="7" customFormat="1" ht="15" x14ac:dyDescent="0.2">
      <c r="A172" s="8">
        <v>42634</v>
      </c>
      <c r="B172" s="5">
        <v>2</v>
      </c>
      <c r="C172" s="9">
        <v>0.57430555555555551</v>
      </c>
      <c r="D172" s="7">
        <v>51</v>
      </c>
      <c r="E172" s="5">
        <v>215</v>
      </c>
      <c r="G172" s="5">
        <v>31</v>
      </c>
      <c r="H172" s="5">
        <v>24</v>
      </c>
      <c r="I172" s="5">
        <v>44</v>
      </c>
      <c r="J172" s="5">
        <v>30</v>
      </c>
      <c r="K172" s="5">
        <v>40</v>
      </c>
      <c r="L172" s="5">
        <v>37</v>
      </c>
      <c r="M172" s="5">
        <v>38</v>
      </c>
      <c r="N172" s="5">
        <v>45</v>
      </c>
      <c r="O172" s="5">
        <v>50</v>
      </c>
      <c r="P172" s="5">
        <v>22</v>
      </c>
      <c r="Q172" s="7">
        <v>61</v>
      </c>
      <c r="X172" s="7" t="s">
        <v>370</v>
      </c>
      <c r="Y172" s="7" t="s">
        <v>371</v>
      </c>
    </row>
    <row r="173" spans="1:26" s="7" customFormat="1" ht="15" x14ac:dyDescent="0.2">
      <c r="A173" s="8">
        <v>42634</v>
      </c>
      <c r="B173" s="5">
        <v>2</v>
      </c>
      <c r="C173" s="9">
        <v>0.58333333333333337</v>
      </c>
      <c r="D173" s="7">
        <v>52</v>
      </c>
      <c r="E173" s="5">
        <v>141</v>
      </c>
      <c r="G173" s="5">
        <v>30</v>
      </c>
      <c r="H173" s="5">
        <v>45</v>
      </c>
      <c r="I173" s="5">
        <v>32</v>
      </c>
      <c r="J173" s="5">
        <v>41</v>
      </c>
      <c r="K173" s="5">
        <v>45</v>
      </c>
      <c r="L173" s="5">
        <v>40</v>
      </c>
      <c r="M173" s="5">
        <v>49</v>
      </c>
      <c r="N173" s="5">
        <v>33</v>
      </c>
      <c r="O173" s="5">
        <v>31</v>
      </c>
      <c r="P173" s="5">
        <v>36</v>
      </c>
      <c r="Q173" s="7">
        <v>39</v>
      </c>
      <c r="T173" s="7">
        <v>2</v>
      </c>
      <c r="X173" s="7" t="s">
        <v>372</v>
      </c>
      <c r="Y173" s="7" t="s">
        <v>373</v>
      </c>
    </row>
    <row r="174" spans="1:26" s="7" customFormat="1" ht="15" x14ac:dyDescent="0.2">
      <c r="A174" s="8">
        <v>42634</v>
      </c>
      <c r="B174" s="5">
        <v>2</v>
      </c>
      <c r="C174" s="9">
        <v>0.56597222222222221</v>
      </c>
      <c r="D174" s="7">
        <v>53</v>
      </c>
      <c r="E174" s="5">
        <v>223</v>
      </c>
      <c r="G174" s="5">
        <v>30</v>
      </c>
      <c r="H174" s="5">
        <v>38</v>
      </c>
      <c r="I174" s="5">
        <v>15</v>
      </c>
      <c r="J174" s="5">
        <v>17</v>
      </c>
      <c r="K174" s="5">
        <v>28</v>
      </c>
      <c r="L174" s="5">
        <v>23</v>
      </c>
      <c r="M174" s="5">
        <v>40</v>
      </c>
      <c r="N174" s="5">
        <v>45</v>
      </c>
      <c r="O174" s="5">
        <v>30</v>
      </c>
      <c r="P174" s="5">
        <v>30</v>
      </c>
      <c r="Q174" s="7">
        <v>89</v>
      </c>
      <c r="X174" s="7" t="s">
        <v>374</v>
      </c>
      <c r="Y174" s="7" t="s">
        <v>375</v>
      </c>
    </row>
    <row r="175" spans="1:26" s="7" customFormat="1" ht="15" x14ac:dyDescent="0.2">
      <c r="A175" s="8">
        <v>42634</v>
      </c>
      <c r="B175" s="5">
        <v>2</v>
      </c>
      <c r="C175" s="9">
        <v>0.5625</v>
      </c>
      <c r="D175" s="7">
        <v>54</v>
      </c>
      <c r="E175" s="5">
        <v>160</v>
      </c>
      <c r="G175" s="5">
        <v>40</v>
      </c>
      <c r="H175" s="5">
        <v>41</v>
      </c>
      <c r="I175" s="5">
        <v>33</v>
      </c>
      <c r="J175" s="5">
        <v>32</v>
      </c>
      <c r="K175" s="5">
        <v>49</v>
      </c>
      <c r="L175" s="5">
        <v>41</v>
      </c>
      <c r="M175" s="5">
        <v>40</v>
      </c>
      <c r="N175" s="5">
        <v>44</v>
      </c>
      <c r="O175" s="5">
        <v>45</v>
      </c>
      <c r="P175" s="5">
        <v>44</v>
      </c>
      <c r="Q175" s="7">
        <v>45</v>
      </c>
      <c r="T175" s="7">
        <v>2</v>
      </c>
      <c r="X175" s="7" t="s">
        <v>376</v>
      </c>
      <c r="Y175" s="7" t="s">
        <v>377</v>
      </c>
    </row>
    <row r="176" spans="1:26" s="7" customFormat="1" ht="15" x14ac:dyDescent="0.2">
      <c r="A176" s="8">
        <v>42634</v>
      </c>
      <c r="B176" s="5">
        <v>2</v>
      </c>
      <c r="C176" s="9">
        <v>0.55833333333333335</v>
      </c>
      <c r="D176" s="7">
        <v>55</v>
      </c>
      <c r="E176" s="5">
        <v>203</v>
      </c>
      <c r="G176" s="5">
        <v>40</v>
      </c>
      <c r="H176" s="5">
        <v>40</v>
      </c>
      <c r="I176" s="5">
        <v>15</v>
      </c>
      <c r="J176" s="5">
        <v>27</v>
      </c>
      <c r="K176" s="5">
        <v>36</v>
      </c>
      <c r="L176" s="5">
        <v>40</v>
      </c>
      <c r="M176" s="5">
        <v>20</v>
      </c>
      <c r="N176" s="5">
        <v>28</v>
      </c>
      <c r="O176" s="5">
        <v>19</v>
      </c>
      <c r="P176" s="5">
        <v>30</v>
      </c>
      <c r="Q176" s="7">
        <v>91</v>
      </c>
      <c r="T176" s="7">
        <v>2</v>
      </c>
      <c r="X176" s="7" t="s">
        <v>378</v>
      </c>
      <c r="Y176" s="7" t="s">
        <v>379</v>
      </c>
    </row>
    <row r="177" spans="1:26" s="7" customFormat="1" ht="15" x14ac:dyDescent="0.2">
      <c r="A177" s="8">
        <v>42634</v>
      </c>
      <c r="B177" s="5">
        <v>2</v>
      </c>
      <c r="C177" s="9">
        <v>0.55555555555555558</v>
      </c>
      <c r="D177" s="7">
        <v>56</v>
      </c>
      <c r="E177" s="5">
        <v>172</v>
      </c>
      <c r="G177" s="5">
        <v>31</v>
      </c>
      <c r="H177" s="5">
        <v>40</v>
      </c>
      <c r="I177" s="5">
        <v>36</v>
      </c>
      <c r="J177" s="5">
        <v>44</v>
      </c>
      <c r="K177" s="5">
        <v>60</v>
      </c>
      <c r="L177" s="5">
        <v>41</v>
      </c>
      <c r="M177" s="5">
        <v>38</v>
      </c>
      <c r="N177" s="5">
        <v>42</v>
      </c>
      <c r="O177" s="5">
        <v>41</v>
      </c>
      <c r="P177" s="5">
        <v>34</v>
      </c>
      <c r="Q177" s="7">
        <v>85</v>
      </c>
      <c r="T177" s="7">
        <v>1</v>
      </c>
      <c r="X177" s="7" t="s">
        <v>380</v>
      </c>
      <c r="Y177" s="7" t="s">
        <v>381</v>
      </c>
    </row>
    <row r="178" spans="1:26" s="7" customFormat="1" ht="15" x14ac:dyDescent="0.2">
      <c r="A178" s="8">
        <v>42634</v>
      </c>
      <c r="B178" s="5">
        <v>2</v>
      </c>
      <c r="C178" s="9">
        <v>0.55208333333333337</v>
      </c>
      <c r="D178" s="7">
        <v>57</v>
      </c>
      <c r="E178" s="5">
        <v>134</v>
      </c>
      <c r="G178" s="5">
        <v>45</v>
      </c>
      <c r="H178" s="5">
        <v>46</v>
      </c>
      <c r="I178" s="5">
        <v>40</v>
      </c>
      <c r="J178" s="5">
        <v>45</v>
      </c>
      <c r="K178" s="5">
        <v>44</v>
      </c>
      <c r="L178" s="5">
        <v>44</v>
      </c>
      <c r="M178" s="5">
        <v>49</v>
      </c>
      <c r="N178" s="5">
        <v>41</v>
      </c>
      <c r="O178" s="5">
        <v>37</v>
      </c>
      <c r="P178" s="5">
        <v>41</v>
      </c>
      <c r="Q178" s="7">
        <v>59</v>
      </c>
      <c r="X178" s="7" t="s">
        <v>337</v>
      </c>
    </row>
    <row r="179" spans="1:26" s="7" customFormat="1" ht="15" x14ac:dyDescent="0.2">
      <c r="A179" s="8">
        <v>42634</v>
      </c>
      <c r="B179" s="5">
        <v>2</v>
      </c>
      <c r="C179" s="9">
        <v>0.55277777777777781</v>
      </c>
      <c r="D179" s="7">
        <v>58</v>
      </c>
      <c r="E179" s="5">
        <v>182</v>
      </c>
      <c r="G179" s="5">
        <v>20</v>
      </c>
      <c r="H179" s="5">
        <v>20</v>
      </c>
      <c r="I179" s="5">
        <v>20</v>
      </c>
      <c r="J179" s="5">
        <v>15</v>
      </c>
      <c r="K179" s="5">
        <v>32</v>
      </c>
      <c r="L179" s="5">
        <v>30</v>
      </c>
      <c r="M179" s="5">
        <v>30</v>
      </c>
      <c r="N179" s="5">
        <v>21</v>
      </c>
      <c r="O179" s="5">
        <v>20</v>
      </c>
      <c r="P179" s="5">
        <v>35</v>
      </c>
      <c r="Q179" s="7">
        <v>107</v>
      </c>
      <c r="X179" s="7" t="s">
        <v>380</v>
      </c>
      <c r="Y179" s="7" t="s">
        <v>381</v>
      </c>
    </row>
    <row r="180" spans="1:26" s="7" customFormat="1" ht="15" x14ac:dyDescent="0.2">
      <c r="A180" s="8">
        <v>42634</v>
      </c>
      <c r="B180" s="5">
        <v>2</v>
      </c>
      <c r="C180" s="9">
        <v>0.54027777777777775</v>
      </c>
      <c r="D180" s="7">
        <v>59</v>
      </c>
      <c r="E180" s="5">
        <v>227</v>
      </c>
      <c r="G180" s="5">
        <v>31</v>
      </c>
      <c r="H180" s="5">
        <v>29</v>
      </c>
      <c r="I180" s="5">
        <v>29</v>
      </c>
      <c r="J180" s="5">
        <v>30</v>
      </c>
      <c r="K180" s="5">
        <v>28</v>
      </c>
      <c r="L180" s="5">
        <v>20</v>
      </c>
      <c r="M180" s="5">
        <v>40</v>
      </c>
      <c r="N180" s="5">
        <v>30</v>
      </c>
      <c r="O180" s="5">
        <v>29</v>
      </c>
      <c r="P180" s="5">
        <v>25</v>
      </c>
      <c r="Q180" s="7">
        <v>116</v>
      </c>
      <c r="T180" s="7">
        <v>1</v>
      </c>
      <c r="X180" s="7" t="s">
        <v>382</v>
      </c>
      <c r="Y180" s="7" t="s">
        <v>383</v>
      </c>
    </row>
    <row r="181" spans="1:26" s="7" customFormat="1" ht="15" x14ac:dyDescent="0.2">
      <c r="A181" s="8">
        <v>42634</v>
      </c>
      <c r="B181" s="5">
        <v>2</v>
      </c>
      <c r="C181" s="9">
        <v>0.54861111111111105</v>
      </c>
      <c r="D181" s="7">
        <v>60</v>
      </c>
      <c r="E181" s="5">
        <v>124</v>
      </c>
      <c r="G181" s="5">
        <v>55</v>
      </c>
      <c r="H181" s="5">
        <v>42</v>
      </c>
      <c r="I181" s="5">
        <v>35</v>
      </c>
      <c r="J181" s="5">
        <v>35</v>
      </c>
      <c r="K181" s="5">
        <v>40</v>
      </c>
      <c r="L181" s="5">
        <v>47</v>
      </c>
      <c r="M181" s="5">
        <v>49</v>
      </c>
      <c r="N181" s="5">
        <v>45</v>
      </c>
      <c r="O181" s="5">
        <v>49</v>
      </c>
      <c r="P181" s="5">
        <v>45</v>
      </c>
      <c r="Q181" s="7">
        <v>42</v>
      </c>
      <c r="T181" s="7">
        <v>2</v>
      </c>
      <c r="X181" s="7" t="s">
        <v>384</v>
      </c>
      <c r="Y181" s="7" t="s">
        <v>385</v>
      </c>
    </row>
    <row r="182" spans="1:26" x14ac:dyDescent="0.2">
      <c r="A182" s="1">
        <v>42641</v>
      </c>
      <c r="B182" s="2">
        <v>3</v>
      </c>
      <c r="C182" s="6">
        <v>0.51111111111111118</v>
      </c>
      <c r="D182">
        <v>1</v>
      </c>
      <c r="E182" s="2">
        <v>150</v>
      </c>
      <c r="G182" s="2">
        <v>42</v>
      </c>
      <c r="H182" s="2">
        <v>41</v>
      </c>
      <c r="I182" s="2">
        <v>30</v>
      </c>
      <c r="J182" s="2">
        <v>25</v>
      </c>
      <c r="K182" s="2">
        <v>35</v>
      </c>
      <c r="L182" s="2">
        <v>43</v>
      </c>
      <c r="M182" s="2">
        <v>30</v>
      </c>
      <c r="N182" s="2">
        <v>40</v>
      </c>
      <c r="O182" s="2">
        <v>48</v>
      </c>
      <c r="P182" s="2">
        <v>50</v>
      </c>
      <c r="Q182" s="2">
        <v>37</v>
      </c>
      <c r="X182" t="s">
        <v>386</v>
      </c>
      <c r="Y182" t="s">
        <v>387</v>
      </c>
    </row>
    <row r="183" spans="1:26" x14ac:dyDescent="0.2">
      <c r="A183" s="1">
        <v>42641</v>
      </c>
      <c r="B183" s="2">
        <v>3</v>
      </c>
      <c r="C183" s="6">
        <v>0.52083333333333337</v>
      </c>
      <c r="D183">
        <v>2</v>
      </c>
      <c r="E183" s="2">
        <v>160</v>
      </c>
      <c r="G183" s="2">
        <v>50</v>
      </c>
      <c r="H183" s="2">
        <v>35</v>
      </c>
      <c r="I183" s="2">
        <v>45</v>
      </c>
      <c r="J183" s="2">
        <v>46</v>
      </c>
      <c r="K183" s="2">
        <v>50</v>
      </c>
      <c r="L183" s="2">
        <v>40</v>
      </c>
      <c r="M183" s="2">
        <v>41</v>
      </c>
      <c r="N183" s="2">
        <v>30</v>
      </c>
      <c r="O183" s="2">
        <v>31</v>
      </c>
      <c r="P183" s="2">
        <v>35</v>
      </c>
      <c r="Q183" s="2">
        <v>131</v>
      </c>
      <c r="X183" t="s">
        <v>388</v>
      </c>
      <c r="Y183" t="s">
        <v>389</v>
      </c>
    </row>
    <row r="184" spans="1:26" x14ac:dyDescent="0.2">
      <c r="A184" s="1">
        <v>42641</v>
      </c>
      <c r="B184" s="2">
        <v>3</v>
      </c>
      <c r="C184" s="6">
        <v>0.50347222222222221</v>
      </c>
      <c r="D184">
        <v>3</v>
      </c>
      <c r="E184" s="2">
        <v>159</v>
      </c>
      <c r="G184" s="2">
        <v>46</v>
      </c>
      <c r="H184" s="2">
        <v>44</v>
      </c>
      <c r="I184" s="2">
        <v>35</v>
      </c>
      <c r="J184" s="2">
        <v>38</v>
      </c>
      <c r="K184" s="2">
        <v>35</v>
      </c>
      <c r="L184" s="2">
        <v>42</v>
      </c>
      <c r="M184" s="2">
        <v>51</v>
      </c>
      <c r="N184" s="2">
        <v>60</v>
      </c>
      <c r="O184" s="2">
        <v>56</v>
      </c>
      <c r="P184" s="2">
        <v>26</v>
      </c>
      <c r="Q184" s="2">
        <v>16</v>
      </c>
      <c r="X184" t="s">
        <v>390</v>
      </c>
      <c r="Y184" t="s">
        <v>391</v>
      </c>
    </row>
    <row r="185" spans="1:26" x14ac:dyDescent="0.2">
      <c r="A185" s="1">
        <v>42641</v>
      </c>
      <c r="B185" s="2">
        <v>3</v>
      </c>
      <c r="C185" s="6">
        <v>0.51041666666666663</v>
      </c>
      <c r="D185">
        <v>4</v>
      </c>
      <c r="E185" s="2">
        <v>150</v>
      </c>
      <c r="G185" s="2">
        <v>35</v>
      </c>
      <c r="H185" s="2">
        <v>42</v>
      </c>
      <c r="I185" s="2">
        <v>41</v>
      </c>
      <c r="J185" s="2">
        <v>33</v>
      </c>
      <c r="K185" s="2">
        <v>45</v>
      </c>
      <c r="L185" s="2">
        <v>32</v>
      </c>
      <c r="M185" s="2">
        <v>40</v>
      </c>
      <c r="N185" s="2">
        <v>35</v>
      </c>
      <c r="O185" s="2">
        <v>30</v>
      </c>
      <c r="P185" s="2">
        <v>36</v>
      </c>
      <c r="Q185" s="2">
        <v>30</v>
      </c>
      <c r="T185">
        <v>1</v>
      </c>
      <c r="X185" t="s">
        <v>392</v>
      </c>
      <c r="Y185" t="s">
        <v>393</v>
      </c>
    </row>
    <row r="186" spans="1:26" x14ac:dyDescent="0.2">
      <c r="A186" s="1">
        <v>42641</v>
      </c>
      <c r="B186" s="2">
        <v>3</v>
      </c>
      <c r="C186" s="6">
        <v>0.5</v>
      </c>
      <c r="D186">
        <v>5</v>
      </c>
      <c r="E186" s="2">
        <v>144</v>
      </c>
      <c r="G186" s="2">
        <v>52</v>
      </c>
      <c r="H186" s="2">
        <v>47</v>
      </c>
      <c r="I186" s="2">
        <v>42</v>
      </c>
      <c r="J186" s="2">
        <v>60</v>
      </c>
      <c r="K186" s="2">
        <v>35</v>
      </c>
      <c r="L186" s="2">
        <v>33</v>
      </c>
      <c r="M186" s="2">
        <v>34</v>
      </c>
      <c r="N186" s="2">
        <v>30</v>
      </c>
      <c r="O186" s="2">
        <v>49</v>
      </c>
      <c r="P186" s="2">
        <v>39</v>
      </c>
      <c r="Q186" s="2">
        <v>60</v>
      </c>
      <c r="X186" t="s">
        <v>394</v>
      </c>
      <c r="Y186" t="s">
        <v>395</v>
      </c>
    </row>
    <row r="187" spans="1:26" x14ac:dyDescent="0.2">
      <c r="A187" s="1">
        <v>42641</v>
      </c>
      <c r="B187" s="2">
        <v>3</v>
      </c>
      <c r="C187" s="6">
        <v>0.49583333333333335</v>
      </c>
      <c r="D187">
        <v>6</v>
      </c>
      <c r="E187" s="2">
        <v>132</v>
      </c>
      <c r="G187" s="2">
        <v>39</v>
      </c>
      <c r="H187" s="2">
        <v>44</v>
      </c>
      <c r="I187" s="2">
        <v>40</v>
      </c>
      <c r="J187" s="2">
        <v>54</v>
      </c>
      <c r="K187" s="2">
        <v>56</v>
      </c>
      <c r="L187" s="2">
        <v>60</v>
      </c>
      <c r="M187" s="2">
        <v>38</v>
      </c>
      <c r="N187" s="2">
        <v>20</v>
      </c>
      <c r="O187" s="2">
        <v>40</v>
      </c>
      <c r="P187" s="2">
        <v>53</v>
      </c>
      <c r="Q187" s="2">
        <v>30</v>
      </c>
      <c r="X187" t="s">
        <v>396</v>
      </c>
      <c r="Y187" t="s">
        <v>397</v>
      </c>
    </row>
    <row r="188" spans="1:26" x14ac:dyDescent="0.2">
      <c r="A188" s="1">
        <v>42641</v>
      </c>
      <c r="B188" s="2">
        <v>3</v>
      </c>
      <c r="C188" s="6">
        <v>0.48402777777777778</v>
      </c>
      <c r="D188">
        <v>7</v>
      </c>
      <c r="E188">
        <v>141</v>
      </c>
      <c r="G188">
        <v>33</v>
      </c>
      <c r="H188">
        <v>20</v>
      </c>
      <c r="I188">
        <v>40</v>
      </c>
      <c r="J188">
        <v>51</v>
      </c>
      <c r="K188">
        <v>59</v>
      </c>
      <c r="L188">
        <v>30</v>
      </c>
      <c r="M188">
        <v>32</v>
      </c>
      <c r="N188">
        <v>36</v>
      </c>
      <c r="O188">
        <v>25</v>
      </c>
      <c r="P188">
        <v>20</v>
      </c>
      <c r="Q188">
        <v>85</v>
      </c>
      <c r="X188" t="s">
        <v>398</v>
      </c>
      <c r="Y188" t="s">
        <v>399</v>
      </c>
      <c r="Z188" t="s">
        <v>400</v>
      </c>
    </row>
    <row r="189" spans="1:26" x14ac:dyDescent="0.2">
      <c r="A189" s="1">
        <v>42641</v>
      </c>
      <c r="B189" s="2">
        <v>3</v>
      </c>
      <c r="C189" s="6">
        <v>0.48958333333333331</v>
      </c>
      <c r="D189">
        <v>8</v>
      </c>
      <c r="E189" s="2">
        <v>129</v>
      </c>
      <c r="G189" s="2">
        <v>45</v>
      </c>
      <c r="H189" s="2">
        <v>50</v>
      </c>
      <c r="I189" s="2">
        <v>36</v>
      </c>
      <c r="J189" s="2">
        <v>35</v>
      </c>
      <c r="K189" s="2">
        <v>45</v>
      </c>
      <c r="L189" s="2">
        <v>46</v>
      </c>
      <c r="M189" s="2">
        <v>42</v>
      </c>
      <c r="N189" s="2">
        <v>40</v>
      </c>
      <c r="O189" s="2">
        <v>45</v>
      </c>
      <c r="P189" s="2">
        <v>42</v>
      </c>
      <c r="Q189" s="2">
        <v>81</v>
      </c>
      <c r="X189" t="s">
        <v>401</v>
      </c>
      <c r="Y189" t="s">
        <v>402</v>
      </c>
    </row>
    <row r="190" spans="1:26" x14ac:dyDescent="0.2">
      <c r="A190" s="1">
        <v>42641</v>
      </c>
      <c r="B190" s="2">
        <v>3</v>
      </c>
      <c r="C190" s="6">
        <v>0.47916666666666669</v>
      </c>
      <c r="D190">
        <v>9</v>
      </c>
      <c r="E190" s="2">
        <v>152</v>
      </c>
      <c r="G190" s="2">
        <v>45</v>
      </c>
      <c r="H190" s="2">
        <v>35</v>
      </c>
      <c r="I190" s="2">
        <v>55</v>
      </c>
      <c r="J190" s="2">
        <v>45</v>
      </c>
      <c r="K190" s="2">
        <v>45</v>
      </c>
      <c r="L190" s="2">
        <v>30</v>
      </c>
      <c r="M190" s="2">
        <v>35</v>
      </c>
      <c r="N190" s="2">
        <v>59</v>
      </c>
      <c r="O190" s="2">
        <v>35</v>
      </c>
      <c r="P190" s="2">
        <v>30</v>
      </c>
      <c r="Q190" s="2">
        <v>53</v>
      </c>
      <c r="X190" t="s">
        <v>403</v>
      </c>
      <c r="Y190" t="s">
        <v>404</v>
      </c>
    </row>
    <row r="191" spans="1:26" x14ac:dyDescent="0.2">
      <c r="A191" s="1">
        <v>42641</v>
      </c>
      <c r="B191" s="2">
        <v>3</v>
      </c>
      <c r="C191" s="6">
        <v>0.47500000000000003</v>
      </c>
      <c r="D191">
        <v>10</v>
      </c>
      <c r="E191">
        <v>184</v>
      </c>
      <c r="G191">
        <v>57</v>
      </c>
      <c r="H191">
        <v>35</v>
      </c>
      <c r="I191">
        <v>40</v>
      </c>
      <c r="J191">
        <v>27</v>
      </c>
      <c r="K191">
        <v>50</v>
      </c>
      <c r="L191">
        <v>30</v>
      </c>
      <c r="M191">
        <v>33</v>
      </c>
      <c r="N191">
        <v>55</v>
      </c>
      <c r="O191">
        <v>70</v>
      </c>
      <c r="P191">
        <v>40</v>
      </c>
      <c r="Q191">
        <v>98</v>
      </c>
      <c r="X191" t="s">
        <v>405</v>
      </c>
      <c r="Y191" t="s">
        <v>406</v>
      </c>
    </row>
    <row r="192" spans="1:26" x14ac:dyDescent="0.2">
      <c r="A192" s="1">
        <v>42641</v>
      </c>
      <c r="B192" s="2">
        <v>3</v>
      </c>
      <c r="C192" s="6">
        <v>0.45833333333333331</v>
      </c>
      <c r="D192">
        <v>11</v>
      </c>
      <c r="E192" s="2">
        <v>102</v>
      </c>
      <c r="G192" s="2">
        <v>63</v>
      </c>
      <c r="H192" s="2">
        <v>75</v>
      </c>
      <c r="I192" s="2">
        <v>35</v>
      </c>
      <c r="J192" s="2">
        <v>59</v>
      </c>
      <c r="K192" s="2">
        <v>41</v>
      </c>
      <c r="L192" s="2">
        <v>45</v>
      </c>
      <c r="M192" s="2">
        <v>30</v>
      </c>
      <c r="N192" s="2">
        <v>31</v>
      </c>
      <c r="O192" s="2">
        <v>40</v>
      </c>
      <c r="P192" s="2">
        <v>45</v>
      </c>
      <c r="Q192" s="2">
        <v>76</v>
      </c>
      <c r="T192">
        <v>1</v>
      </c>
      <c r="X192" t="s">
        <v>407</v>
      </c>
      <c r="Y192" t="s">
        <v>408</v>
      </c>
    </row>
    <row r="193" spans="1:25" x14ac:dyDescent="0.2">
      <c r="A193" s="1">
        <v>42641</v>
      </c>
      <c r="B193" s="2">
        <v>3</v>
      </c>
      <c r="C193" s="6">
        <v>0.46875</v>
      </c>
      <c r="D193">
        <v>12</v>
      </c>
      <c r="E193" s="2">
        <v>125</v>
      </c>
      <c r="G193" s="2">
        <v>47</v>
      </c>
      <c r="H193" s="2">
        <v>51</v>
      </c>
      <c r="I193" s="2">
        <v>55</v>
      </c>
      <c r="J193" s="2">
        <v>51</v>
      </c>
      <c r="K193" s="2">
        <v>50</v>
      </c>
      <c r="L193" s="2">
        <v>55</v>
      </c>
      <c r="M193" s="2">
        <v>46</v>
      </c>
      <c r="N193" s="2">
        <v>50</v>
      </c>
      <c r="O193" s="2">
        <v>25</v>
      </c>
      <c r="P193" s="2">
        <v>50</v>
      </c>
      <c r="Q193" s="2">
        <v>38</v>
      </c>
      <c r="T193">
        <v>1</v>
      </c>
      <c r="X193" t="s">
        <v>409</v>
      </c>
      <c r="Y193" t="s">
        <v>410</v>
      </c>
    </row>
    <row r="194" spans="1:25" x14ac:dyDescent="0.2">
      <c r="A194" s="1">
        <v>42641</v>
      </c>
      <c r="B194" s="2">
        <v>3</v>
      </c>
      <c r="C194" s="6">
        <v>0.44791666666666669</v>
      </c>
      <c r="D194">
        <v>13</v>
      </c>
      <c r="E194" s="2">
        <v>153</v>
      </c>
      <c r="G194" s="2">
        <v>56</v>
      </c>
      <c r="H194" s="2">
        <v>54</v>
      </c>
      <c r="I194" s="2">
        <v>52</v>
      </c>
      <c r="J194" s="2">
        <v>40</v>
      </c>
      <c r="K194" s="2">
        <v>37</v>
      </c>
      <c r="L194" s="2">
        <v>48</v>
      </c>
      <c r="M194" s="2">
        <v>35</v>
      </c>
      <c r="N194" s="2">
        <v>30</v>
      </c>
      <c r="O194" s="2">
        <v>36</v>
      </c>
      <c r="P194" s="2">
        <v>35</v>
      </c>
      <c r="Q194" s="2">
        <v>23</v>
      </c>
      <c r="T194">
        <v>2</v>
      </c>
      <c r="X194" t="s">
        <v>411</v>
      </c>
      <c r="Y194" t="s">
        <v>412</v>
      </c>
    </row>
    <row r="195" spans="1:25" x14ac:dyDescent="0.2">
      <c r="A195" s="1">
        <v>42641</v>
      </c>
      <c r="B195" s="2">
        <v>3</v>
      </c>
      <c r="C195" s="6">
        <v>0.45694444444444443</v>
      </c>
      <c r="D195">
        <v>14</v>
      </c>
      <c r="E195">
        <v>192</v>
      </c>
      <c r="G195">
        <v>40</v>
      </c>
      <c r="H195">
        <v>24</v>
      </c>
      <c r="I195">
        <v>52</v>
      </c>
      <c r="J195">
        <v>40</v>
      </c>
      <c r="K195">
        <v>44</v>
      </c>
      <c r="L195">
        <v>30</v>
      </c>
      <c r="M195">
        <v>28</v>
      </c>
      <c r="N195">
        <v>50</v>
      </c>
      <c r="O195">
        <v>50</v>
      </c>
      <c r="P195">
        <v>74</v>
      </c>
      <c r="Q195">
        <v>20</v>
      </c>
      <c r="X195" t="s">
        <v>413</v>
      </c>
      <c r="Y195" t="s">
        <v>414</v>
      </c>
    </row>
    <row r="196" spans="1:25" x14ac:dyDescent="0.2">
      <c r="A196" s="1">
        <v>42641</v>
      </c>
      <c r="B196" s="2">
        <v>3</v>
      </c>
      <c r="C196" s="6">
        <v>0.4375</v>
      </c>
      <c r="D196">
        <v>15</v>
      </c>
      <c r="E196" s="2">
        <v>239</v>
      </c>
      <c r="G196" s="2">
        <v>46</v>
      </c>
      <c r="H196" s="2">
        <v>47</v>
      </c>
      <c r="I196" s="2">
        <v>42</v>
      </c>
      <c r="J196" s="2">
        <v>55</v>
      </c>
      <c r="K196" s="2">
        <v>45</v>
      </c>
      <c r="L196" s="2">
        <v>39</v>
      </c>
      <c r="M196" s="2">
        <v>50</v>
      </c>
      <c r="N196" s="2">
        <v>51</v>
      </c>
      <c r="O196" s="2">
        <v>44</v>
      </c>
      <c r="P196" s="2">
        <v>42</v>
      </c>
      <c r="Q196" s="2">
        <v>18</v>
      </c>
      <c r="X196" t="s">
        <v>415</v>
      </c>
      <c r="Y196" t="s">
        <v>416</v>
      </c>
    </row>
    <row r="197" spans="1:25" x14ac:dyDescent="0.2">
      <c r="A197" s="1">
        <v>42641</v>
      </c>
      <c r="B197" s="2">
        <v>3</v>
      </c>
      <c r="C197" s="6">
        <v>0.44791666666666669</v>
      </c>
      <c r="D197">
        <v>16</v>
      </c>
      <c r="E197">
        <v>214</v>
      </c>
      <c r="G197">
        <v>30</v>
      </c>
      <c r="H197">
        <v>45</v>
      </c>
      <c r="I197">
        <v>35</v>
      </c>
      <c r="J197">
        <v>48</v>
      </c>
      <c r="K197">
        <v>30</v>
      </c>
      <c r="L197">
        <v>50</v>
      </c>
      <c r="M197">
        <v>45</v>
      </c>
      <c r="N197">
        <v>48</v>
      </c>
      <c r="O197">
        <v>28</v>
      </c>
      <c r="P197">
        <v>25</v>
      </c>
      <c r="Q197">
        <v>32</v>
      </c>
      <c r="X197" t="s">
        <v>417</v>
      </c>
      <c r="Y197" t="s">
        <v>418</v>
      </c>
    </row>
    <row r="198" spans="1:25" x14ac:dyDescent="0.2">
      <c r="A198" s="1">
        <v>42641</v>
      </c>
      <c r="B198" s="2">
        <v>3</v>
      </c>
      <c r="C198" s="6">
        <v>0.4291666666666667</v>
      </c>
      <c r="D198">
        <v>17</v>
      </c>
      <c r="E198">
        <v>265</v>
      </c>
      <c r="G198">
        <v>54</v>
      </c>
      <c r="H198">
        <v>40</v>
      </c>
      <c r="I198">
        <v>40</v>
      </c>
      <c r="J198">
        <v>53</v>
      </c>
      <c r="K198">
        <v>54</v>
      </c>
      <c r="L198">
        <v>38</v>
      </c>
      <c r="M198">
        <v>39</v>
      </c>
      <c r="N198">
        <v>41</v>
      </c>
      <c r="O198">
        <v>30</v>
      </c>
      <c r="P198">
        <v>35</v>
      </c>
      <c r="Q198">
        <v>46</v>
      </c>
      <c r="X198" t="s">
        <v>419</v>
      </c>
      <c r="Y198" t="s">
        <v>420</v>
      </c>
    </row>
    <row r="199" spans="1:25" x14ac:dyDescent="0.2">
      <c r="A199" s="1">
        <v>42641</v>
      </c>
      <c r="B199" s="2">
        <v>3</v>
      </c>
      <c r="C199" s="6">
        <v>0.43055555555555558</v>
      </c>
      <c r="D199">
        <v>18</v>
      </c>
      <c r="E199" s="2">
        <v>181</v>
      </c>
      <c r="G199" s="2">
        <v>32</v>
      </c>
      <c r="H199" s="2">
        <v>39</v>
      </c>
      <c r="I199" s="2">
        <v>33</v>
      </c>
      <c r="J199" s="2">
        <v>42</v>
      </c>
      <c r="K199" s="2">
        <v>40</v>
      </c>
      <c r="L199" s="2">
        <v>46</v>
      </c>
      <c r="M199" s="2">
        <v>42</v>
      </c>
      <c r="N199" s="2">
        <v>38</v>
      </c>
      <c r="O199" s="2">
        <v>43</v>
      </c>
      <c r="P199" s="2">
        <v>30</v>
      </c>
      <c r="Q199" s="2">
        <v>84</v>
      </c>
      <c r="X199" t="s">
        <v>421</v>
      </c>
      <c r="Y199" t="s">
        <v>422</v>
      </c>
    </row>
    <row r="200" spans="1:25" x14ac:dyDescent="0.2">
      <c r="A200" s="1">
        <v>42639</v>
      </c>
      <c r="B200" s="2">
        <v>3</v>
      </c>
      <c r="C200" s="6">
        <v>0.57986111111111105</v>
      </c>
      <c r="D200">
        <v>19</v>
      </c>
      <c r="E200" s="2">
        <v>139</v>
      </c>
      <c r="G200" s="2">
        <v>30</v>
      </c>
      <c r="H200">
        <v>41</v>
      </c>
      <c r="I200" s="2">
        <v>35</v>
      </c>
      <c r="J200" s="2">
        <v>55</v>
      </c>
      <c r="K200" s="2">
        <v>40</v>
      </c>
      <c r="L200" s="2">
        <v>40</v>
      </c>
      <c r="M200" s="2">
        <v>36</v>
      </c>
      <c r="N200" s="2">
        <v>37</v>
      </c>
      <c r="O200" s="2">
        <v>35</v>
      </c>
      <c r="P200" s="2">
        <v>26</v>
      </c>
      <c r="Q200" s="2">
        <v>55</v>
      </c>
      <c r="T200">
        <v>1</v>
      </c>
      <c r="X200" t="s">
        <v>423</v>
      </c>
      <c r="Y200" t="s">
        <v>424</v>
      </c>
    </row>
    <row r="201" spans="1:25" x14ac:dyDescent="0.2">
      <c r="A201" s="1">
        <v>42639</v>
      </c>
      <c r="B201" s="2">
        <v>3</v>
      </c>
      <c r="C201" s="6">
        <v>0.58680555555555558</v>
      </c>
      <c r="D201">
        <v>20</v>
      </c>
      <c r="E201" s="2">
        <v>134</v>
      </c>
      <c r="G201" s="2">
        <v>24</v>
      </c>
      <c r="H201" s="2">
        <v>30</v>
      </c>
      <c r="I201" s="2">
        <v>40</v>
      </c>
      <c r="J201" s="2">
        <v>47</v>
      </c>
      <c r="K201" s="2">
        <v>22</v>
      </c>
      <c r="L201" s="2">
        <v>35</v>
      </c>
      <c r="M201" s="2">
        <v>36</v>
      </c>
      <c r="N201" s="2">
        <v>29</v>
      </c>
      <c r="O201" s="2">
        <v>43</v>
      </c>
      <c r="P201" s="2">
        <v>36</v>
      </c>
      <c r="Q201" s="2">
        <v>67</v>
      </c>
      <c r="X201" t="s">
        <v>425</v>
      </c>
      <c r="Y201" t="s">
        <v>426</v>
      </c>
    </row>
    <row r="202" spans="1:25" x14ac:dyDescent="0.2">
      <c r="A202" s="1">
        <v>42639</v>
      </c>
      <c r="B202" s="2">
        <v>3</v>
      </c>
      <c r="C202" s="6">
        <v>0.57291666666666663</v>
      </c>
      <c r="D202">
        <v>21</v>
      </c>
      <c r="E202" s="2">
        <v>174</v>
      </c>
      <c r="G202" s="2">
        <v>45</v>
      </c>
      <c r="H202" s="2">
        <v>35</v>
      </c>
      <c r="I202" s="2">
        <v>25</v>
      </c>
      <c r="J202" s="2">
        <v>47</v>
      </c>
      <c r="K202" s="2">
        <v>50</v>
      </c>
      <c r="L202" s="2">
        <v>32</v>
      </c>
      <c r="M202" s="2">
        <v>40</v>
      </c>
      <c r="N202" s="2">
        <v>39</v>
      </c>
      <c r="O202" s="2">
        <v>45</v>
      </c>
      <c r="P202" s="2">
        <v>46</v>
      </c>
      <c r="Q202" s="2">
        <v>82</v>
      </c>
      <c r="X202" t="s">
        <v>427</v>
      </c>
      <c r="Y202" t="s">
        <v>428</v>
      </c>
    </row>
    <row r="203" spans="1:25" x14ac:dyDescent="0.2">
      <c r="A203" s="1">
        <v>42639</v>
      </c>
      <c r="B203" s="2">
        <v>3</v>
      </c>
      <c r="C203" s="6">
        <v>0.57291666666666663</v>
      </c>
      <c r="D203">
        <v>22</v>
      </c>
      <c r="E203" s="2">
        <v>111</v>
      </c>
      <c r="G203" s="2">
        <v>35</v>
      </c>
      <c r="H203" s="2">
        <v>55</v>
      </c>
      <c r="I203" s="2">
        <v>57</v>
      </c>
      <c r="J203" s="2">
        <v>35</v>
      </c>
      <c r="K203" s="2">
        <v>39</v>
      </c>
      <c r="L203" s="2">
        <v>40</v>
      </c>
      <c r="M203" s="2">
        <v>41</v>
      </c>
      <c r="N203" s="2">
        <v>38</v>
      </c>
      <c r="O203" s="2">
        <v>29</v>
      </c>
      <c r="P203" s="2">
        <v>29</v>
      </c>
      <c r="Q203" s="2">
        <v>86</v>
      </c>
      <c r="X203" t="s">
        <v>429</v>
      </c>
      <c r="Y203" t="s">
        <v>430</v>
      </c>
    </row>
    <row r="204" spans="1:25" x14ac:dyDescent="0.2">
      <c r="A204" s="1">
        <v>42639</v>
      </c>
      <c r="B204" s="2">
        <v>3</v>
      </c>
      <c r="C204" s="6">
        <v>0.55833333333333335</v>
      </c>
      <c r="D204">
        <v>23</v>
      </c>
      <c r="E204" s="2">
        <v>147</v>
      </c>
      <c r="G204" s="2">
        <v>52</v>
      </c>
      <c r="H204" s="2">
        <v>33</v>
      </c>
      <c r="I204" s="2">
        <v>25</v>
      </c>
      <c r="J204" s="2">
        <v>30</v>
      </c>
      <c r="K204" s="2">
        <v>39</v>
      </c>
      <c r="L204" s="2">
        <v>43</v>
      </c>
      <c r="M204" s="2">
        <v>34</v>
      </c>
      <c r="N204" s="2">
        <v>32</v>
      </c>
      <c r="O204" s="2">
        <v>20</v>
      </c>
      <c r="P204" s="2">
        <v>27</v>
      </c>
      <c r="Q204" s="2">
        <v>31</v>
      </c>
      <c r="T204" s="7"/>
      <c r="U204">
        <v>1</v>
      </c>
      <c r="X204" t="s">
        <v>431</v>
      </c>
      <c r="Y204" t="s">
        <v>432</v>
      </c>
    </row>
    <row r="205" spans="1:25" x14ac:dyDescent="0.2">
      <c r="A205" s="1">
        <v>42639</v>
      </c>
      <c r="B205" s="2">
        <v>3</v>
      </c>
      <c r="C205" s="6">
        <v>0.5625</v>
      </c>
      <c r="D205">
        <v>24</v>
      </c>
      <c r="E205" s="2">
        <v>122</v>
      </c>
      <c r="G205" s="2">
        <v>32</v>
      </c>
      <c r="H205" s="2">
        <v>55</v>
      </c>
      <c r="I205" s="2">
        <v>52</v>
      </c>
      <c r="J205" s="2">
        <v>35</v>
      </c>
      <c r="K205" s="2">
        <v>42</v>
      </c>
      <c r="L205" s="2">
        <v>45</v>
      </c>
      <c r="M205" s="2">
        <v>31</v>
      </c>
      <c r="N205" s="2">
        <v>25</v>
      </c>
      <c r="O205" s="2">
        <v>39</v>
      </c>
      <c r="P205" s="2">
        <v>43</v>
      </c>
      <c r="Q205" s="2">
        <v>0</v>
      </c>
      <c r="X205" t="s">
        <v>433</v>
      </c>
      <c r="Y205" t="s">
        <v>434</v>
      </c>
    </row>
    <row r="206" spans="1:25" x14ac:dyDescent="0.2">
      <c r="A206" s="1">
        <v>42639</v>
      </c>
      <c r="B206" s="2">
        <v>3</v>
      </c>
      <c r="C206" s="6">
        <v>0.45833333333333331</v>
      </c>
      <c r="D206">
        <v>25</v>
      </c>
      <c r="E206" s="2">
        <v>56</v>
      </c>
      <c r="G206" s="2">
        <v>45</v>
      </c>
      <c r="H206" s="2">
        <v>43</v>
      </c>
      <c r="I206" s="2">
        <v>61</v>
      </c>
      <c r="J206" s="2">
        <v>45</v>
      </c>
      <c r="K206" s="2">
        <v>56</v>
      </c>
      <c r="L206" s="2">
        <v>30</v>
      </c>
      <c r="M206" s="2">
        <v>33</v>
      </c>
      <c r="N206" s="2">
        <v>59</v>
      </c>
      <c r="O206" s="2">
        <v>47</v>
      </c>
      <c r="P206" s="2">
        <v>50</v>
      </c>
      <c r="Q206" s="2">
        <v>15</v>
      </c>
      <c r="X206" t="s">
        <v>435</v>
      </c>
      <c r="Y206" t="s">
        <v>436</v>
      </c>
    </row>
    <row r="207" spans="1:25" x14ac:dyDescent="0.2">
      <c r="A207" s="1">
        <v>42639</v>
      </c>
      <c r="B207" s="2">
        <v>3</v>
      </c>
      <c r="C207" s="6">
        <v>0.55208333333333337</v>
      </c>
      <c r="D207">
        <v>26</v>
      </c>
      <c r="E207" s="2">
        <v>138</v>
      </c>
      <c r="G207" s="2">
        <v>35</v>
      </c>
      <c r="H207" s="2">
        <v>37</v>
      </c>
      <c r="I207" s="2">
        <v>50</v>
      </c>
      <c r="J207" s="2">
        <v>31</v>
      </c>
      <c r="K207" s="2">
        <v>37</v>
      </c>
      <c r="L207" s="2">
        <v>55</v>
      </c>
      <c r="M207" s="2">
        <v>44</v>
      </c>
      <c r="N207" s="2">
        <v>50</v>
      </c>
      <c r="O207" s="2">
        <v>41</v>
      </c>
      <c r="P207" s="2">
        <v>40</v>
      </c>
      <c r="Q207" s="2">
        <v>11</v>
      </c>
      <c r="U207">
        <v>1</v>
      </c>
      <c r="X207" t="s">
        <v>437</v>
      </c>
      <c r="Y207" t="s">
        <v>438</v>
      </c>
    </row>
    <row r="208" spans="1:25" x14ac:dyDescent="0.2">
      <c r="A208" s="1">
        <v>42639</v>
      </c>
      <c r="B208" s="2">
        <v>3</v>
      </c>
      <c r="C208" s="6">
        <v>0.53472222222222221</v>
      </c>
      <c r="D208">
        <v>27</v>
      </c>
      <c r="E208" s="2">
        <v>175</v>
      </c>
      <c r="G208" s="2">
        <v>40</v>
      </c>
      <c r="H208" s="2">
        <v>46</v>
      </c>
      <c r="I208" s="2">
        <v>41</v>
      </c>
      <c r="J208" s="2">
        <v>39</v>
      </c>
      <c r="K208" s="2">
        <v>34</v>
      </c>
      <c r="L208" s="2">
        <v>45</v>
      </c>
      <c r="M208" s="2">
        <v>51</v>
      </c>
      <c r="N208" s="2">
        <v>29</v>
      </c>
      <c r="O208" s="2">
        <v>45</v>
      </c>
      <c r="P208" s="2">
        <v>29</v>
      </c>
      <c r="Q208" s="2">
        <v>46</v>
      </c>
      <c r="U208">
        <v>1</v>
      </c>
      <c r="X208" t="s">
        <v>439</v>
      </c>
      <c r="Y208" t="s">
        <v>440</v>
      </c>
    </row>
    <row r="209" spans="1:25" x14ac:dyDescent="0.2">
      <c r="A209" s="1">
        <v>42639</v>
      </c>
      <c r="B209" s="2">
        <v>3</v>
      </c>
      <c r="C209" s="6">
        <v>0.5395833333333333</v>
      </c>
      <c r="D209">
        <v>28</v>
      </c>
      <c r="E209" s="2">
        <v>184</v>
      </c>
      <c r="G209" s="2">
        <v>40</v>
      </c>
      <c r="H209" s="2">
        <v>47</v>
      </c>
      <c r="I209" s="2">
        <v>38</v>
      </c>
      <c r="J209" s="2">
        <v>39</v>
      </c>
      <c r="K209" s="2">
        <v>40</v>
      </c>
      <c r="L209" s="2">
        <v>50</v>
      </c>
      <c r="M209" s="2">
        <v>50</v>
      </c>
      <c r="N209" s="2">
        <v>45</v>
      </c>
      <c r="O209" s="2">
        <v>36</v>
      </c>
      <c r="P209" s="2">
        <v>60</v>
      </c>
      <c r="Q209">
        <v>11</v>
      </c>
      <c r="U209">
        <v>1</v>
      </c>
      <c r="X209" t="s">
        <v>441</v>
      </c>
      <c r="Y209" t="s">
        <v>442</v>
      </c>
    </row>
    <row r="210" spans="1:25" x14ac:dyDescent="0.2">
      <c r="A210" s="1">
        <v>42639</v>
      </c>
      <c r="B210" s="2">
        <v>3</v>
      </c>
      <c r="C210" s="6">
        <v>0.52083333333333337</v>
      </c>
      <c r="D210">
        <v>29</v>
      </c>
      <c r="E210" s="2">
        <v>137</v>
      </c>
      <c r="G210" s="2">
        <v>40</v>
      </c>
      <c r="H210" s="2">
        <v>50</v>
      </c>
      <c r="I210" s="2">
        <v>60</v>
      </c>
      <c r="J210" s="2">
        <v>39</v>
      </c>
      <c r="K210" s="2">
        <v>32</v>
      </c>
      <c r="L210" s="2">
        <v>50</v>
      </c>
      <c r="M210" s="2">
        <v>40</v>
      </c>
      <c r="N210" s="2">
        <v>31</v>
      </c>
      <c r="O210" s="2">
        <v>37</v>
      </c>
      <c r="P210" s="2">
        <v>42</v>
      </c>
      <c r="Q210" s="2">
        <v>70</v>
      </c>
      <c r="T210">
        <v>1</v>
      </c>
      <c r="X210" t="s">
        <v>443</v>
      </c>
      <c r="Y210" t="s">
        <v>444</v>
      </c>
    </row>
    <row r="211" spans="1:25" x14ac:dyDescent="0.2">
      <c r="A211" s="1">
        <v>42639</v>
      </c>
      <c r="B211" s="2">
        <v>3</v>
      </c>
      <c r="C211" s="6">
        <v>0.53472222222222221</v>
      </c>
      <c r="D211">
        <v>30</v>
      </c>
      <c r="E211" s="2">
        <v>196</v>
      </c>
      <c r="G211" s="2">
        <v>40</v>
      </c>
      <c r="H211" s="2">
        <v>41</v>
      </c>
      <c r="I211" s="2">
        <v>39</v>
      </c>
      <c r="J211" s="2">
        <v>50</v>
      </c>
      <c r="K211" s="2">
        <v>51</v>
      </c>
      <c r="L211" s="2">
        <v>60</v>
      </c>
      <c r="M211" s="2">
        <v>62</v>
      </c>
      <c r="N211" s="2">
        <v>42</v>
      </c>
      <c r="O211" s="2">
        <v>40</v>
      </c>
      <c r="P211" s="2">
        <v>11</v>
      </c>
      <c r="Q211" s="2">
        <v>23</v>
      </c>
      <c r="U211">
        <v>1</v>
      </c>
      <c r="X211" t="s">
        <v>445</v>
      </c>
      <c r="Y211" t="s">
        <v>446</v>
      </c>
    </row>
    <row r="212" spans="1:25" x14ac:dyDescent="0.2">
      <c r="A212" s="1">
        <v>42639</v>
      </c>
      <c r="B212" s="2">
        <v>3</v>
      </c>
      <c r="C212" s="6">
        <v>0.52083333333333337</v>
      </c>
      <c r="D212">
        <v>31</v>
      </c>
      <c r="E212" s="2">
        <v>136</v>
      </c>
      <c r="G212" s="2">
        <v>35</v>
      </c>
      <c r="H212" s="2">
        <v>50</v>
      </c>
      <c r="I212" s="2">
        <v>45</v>
      </c>
      <c r="J212" s="2">
        <v>46</v>
      </c>
      <c r="K212" s="2">
        <v>32</v>
      </c>
      <c r="L212" s="2">
        <v>45</v>
      </c>
      <c r="M212" s="2">
        <v>51</v>
      </c>
      <c r="N212" s="2">
        <v>45</v>
      </c>
      <c r="O212" s="2">
        <v>44</v>
      </c>
      <c r="P212" s="2">
        <v>46</v>
      </c>
      <c r="Q212" s="2">
        <v>61</v>
      </c>
      <c r="X212" t="s">
        <v>447</v>
      </c>
      <c r="Y212" t="s">
        <v>448</v>
      </c>
    </row>
    <row r="213" spans="1:25" x14ac:dyDescent="0.2">
      <c r="A213" s="1">
        <v>42639</v>
      </c>
      <c r="B213" s="2">
        <v>3</v>
      </c>
      <c r="C213" s="6">
        <v>0.52013888888888882</v>
      </c>
      <c r="D213">
        <v>32</v>
      </c>
      <c r="E213" s="2">
        <v>192</v>
      </c>
      <c r="G213" s="2">
        <v>40</v>
      </c>
      <c r="H213" s="2">
        <v>44</v>
      </c>
      <c r="I213" s="2">
        <v>35</v>
      </c>
      <c r="J213" s="2">
        <v>52</v>
      </c>
      <c r="K213" s="2">
        <v>20</v>
      </c>
      <c r="L213" s="2">
        <v>46</v>
      </c>
      <c r="M213" s="2">
        <v>42</v>
      </c>
      <c r="N213" s="2">
        <v>25</v>
      </c>
      <c r="O213" s="2">
        <v>31</v>
      </c>
      <c r="P213" s="2">
        <v>30</v>
      </c>
      <c r="Q213" s="2">
        <v>39</v>
      </c>
      <c r="X213" t="s">
        <v>449</v>
      </c>
      <c r="Y213" t="s">
        <v>450</v>
      </c>
    </row>
    <row r="214" spans="1:25" x14ac:dyDescent="0.2">
      <c r="A214" s="1">
        <v>42639</v>
      </c>
      <c r="B214" s="2">
        <v>3</v>
      </c>
      <c r="C214" s="6">
        <v>0.51041666666666663</v>
      </c>
      <c r="D214">
        <v>33</v>
      </c>
      <c r="E214" s="2">
        <v>127</v>
      </c>
      <c r="G214" s="2">
        <v>32</v>
      </c>
      <c r="H214" s="2">
        <v>40</v>
      </c>
      <c r="I214" s="2">
        <v>35</v>
      </c>
      <c r="J214" s="2">
        <v>34</v>
      </c>
      <c r="K214" s="2">
        <v>40</v>
      </c>
      <c r="L214" s="2">
        <v>32</v>
      </c>
      <c r="M214" s="2">
        <v>34</v>
      </c>
      <c r="N214" s="2">
        <v>44</v>
      </c>
      <c r="O214" s="2">
        <v>42</v>
      </c>
      <c r="P214" s="2">
        <v>27</v>
      </c>
      <c r="Q214" s="2">
        <v>76</v>
      </c>
      <c r="X214" t="s">
        <v>451</v>
      </c>
      <c r="Y214" t="s">
        <v>452</v>
      </c>
    </row>
    <row r="215" spans="1:25" x14ac:dyDescent="0.2">
      <c r="A215" s="1">
        <v>42639</v>
      </c>
      <c r="B215" s="2">
        <v>3</v>
      </c>
      <c r="C215" s="6">
        <v>0.50902777777777775</v>
      </c>
      <c r="D215">
        <v>34</v>
      </c>
      <c r="E215" s="2">
        <v>168</v>
      </c>
      <c r="G215" s="2">
        <v>30</v>
      </c>
      <c r="H215" s="2">
        <v>45</v>
      </c>
      <c r="I215" s="2">
        <v>30</v>
      </c>
      <c r="J215" s="2">
        <v>20</v>
      </c>
      <c r="K215" s="2">
        <v>35</v>
      </c>
      <c r="L215" s="2">
        <v>40</v>
      </c>
      <c r="M215" s="2">
        <v>20</v>
      </c>
      <c r="N215" s="2">
        <v>40</v>
      </c>
      <c r="O215" s="2">
        <v>41</v>
      </c>
      <c r="P215" s="2">
        <v>30</v>
      </c>
      <c r="Q215" s="2">
        <v>145</v>
      </c>
      <c r="U215">
        <v>2</v>
      </c>
      <c r="X215" t="s">
        <v>453</v>
      </c>
      <c r="Y215" t="s">
        <v>454</v>
      </c>
    </row>
    <row r="216" spans="1:25" x14ac:dyDescent="0.2">
      <c r="A216" s="1">
        <v>42639</v>
      </c>
      <c r="B216" s="2">
        <v>3</v>
      </c>
      <c r="C216" s="6">
        <v>0.5</v>
      </c>
      <c r="D216">
        <v>35</v>
      </c>
      <c r="E216" s="2">
        <v>192</v>
      </c>
      <c r="G216" s="2">
        <v>35</v>
      </c>
      <c r="H216" s="2">
        <v>45</v>
      </c>
      <c r="I216" s="2">
        <v>45</v>
      </c>
      <c r="J216" s="2">
        <v>50</v>
      </c>
      <c r="K216" s="2">
        <v>50</v>
      </c>
      <c r="L216" s="2">
        <v>42</v>
      </c>
      <c r="M216" s="2">
        <v>52</v>
      </c>
      <c r="N216" s="2">
        <v>39</v>
      </c>
      <c r="O216" s="2">
        <v>39</v>
      </c>
      <c r="P216" s="2">
        <v>45</v>
      </c>
      <c r="Q216">
        <v>150</v>
      </c>
      <c r="X216" t="s">
        <v>455</v>
      </c>
      <c r="Y216" t="s">
        <v>456</v>
      </c>
    </row>
    <row r="217" spans="1:25" x14ac:dyDescent="0.2">
      <c r="A217" s="1">
        <v>42639</v>
      </c>
      <c r="B217" s="2">
        <v>3</v>
      </c>
      <c r="C217" s="6">
        <v>0.5</v>
      </c>
      <c r="D217">
        <v>36</v>
      </c>
      <c r="E217" s="2">
        <v>101</v>
      </c>
      <c r="G217" s="2">
        <v>40</v>
      </c>
      <c r="H217" s="2">
        <v>45</v>
      </c>
      <c r="I217" s="2">
        <v>34</v>
      </c>
      <c r="J217" s="2">
        <v>35</v>
      </c>
      <c r="K217" s="2">
        <v>39</v>
      </c>
      <c r="L217" s="2">
        <v>30</v>
      </c>
      <c r="M217" s="2">
        <v>32</v>
      </c>
      <c r="N217" s="2">
        <v>40</v>
      </c>
      <c r="O217" s="2">
        <v>30</v>
      </c>
      <c r="P217" s="2">
        <v>42</v>
      </c>
      <c r="Q217" s="2">
        <v>133</v>
      </c>
      <c r="U217">
        <v>1</v>
      </c>
      <c r="X217" t="s">
        <v>457</v>
      </c>
      <c r="Y217" t="s">
        <v>458</v>
      </c>
    </row>
    <row r="218" spans="1:25" x14ac:dyDescent="0.2">
      <c r="A218" s="1">
        <v>42639</v>
      </c>
      <c r="B218" s="2">
        <v>3</v>
      </c>
      <c r="C218" s="6">
        <v>0.4861111111111111</v>
      </c>
      <c r="D218">
        <v>37</v>
      </c>
      <c r="E218" s="2">
        <v>115</v>
      </c>
      <c r="G218" s="2">
        <v>45</v>
      </c>
      <c r="H218" s="2">
        <v>41</v>
      </c>
      <c r="I218" s="2">
        <v>40</v>
      </c>
      <c r="J218" s="2">
        <v>40</v>
      </c>
      <c r="K218" s="2">
        <v>55</v>
      </c>
      <c r="L218" s="2">
        <v>46</v>
      </c>
      <c r="M218" s="2">
        <v>44</v>
      </c>
      <c r="N218" s="2">
        <v>46</v>
      </c>
      <c r="O218" s="2">
        <v>36</v>
      </c>
      <c r="P218" s="2">
        <v>39</v>
      </c>
      <c r="Q218" s="2">
        <v>29</v>
      </c>
      <c r="T218">
        <v>1</v>
      </c>
      <c r="U218">
        <v>1</v>
      </c>
      <c r="X218" t="s">
        <v>459</v>
      </c>
      <c r="Y218" t="s">
        <v>460</v>
      </c>
    </row>
    <row r="219" spans="1:25" x14ac:dyDescent="0.2">
      <c r="A219" s="1">
        <v>42639</v>
      </c>
      <c r="B219" s="2">
        <v>3</v>
      </c>
      <c r="C219" s="6">
        <v>0.49305555555555558</v>
      </c>
      <c r="D219">
        <v>38</v>
      </c>
      <c r="E219" s="2">
        <v>81</v>
      </c>
      <c r="G219" s="2">
        <v>45</v>
      </c>
      <c r="H219" s="2">
        <v>54</v>
      </c>
      <c r="I219" s="2">
        <v>35</v>
      </c>
      <c r="J219" s="2">
        <v>55</v>
      </c>
      <c r="K219" s="2">
        <v>34</v>
      </c>
      <c r="L219" s="2">
        <v>46</v>
      </c>
      <c r="M219" s="2">
        <v>22</v>
      </c>
      <c r="N219" s="2">
        <v>49</v>
      </c>
      <c r="O219" s="2">
        <v>50</v>
      </c>
      <c r="P219" s="2">
        <v>40</v>
      </c>
      <c r="Q219" s="2">
        <v>10</v>
      </c>
      <c r="X219" t="s">
        <v>461</v>
      </c>
      <c r="Y219" t="s">
        <v>462</v>
      </c>
    </row>
    <row r="220" spans="1:25" x14ac:dyDescent="0.2">
      <c r="A220" s="1">
        <v>42639</v>
      </c>
      <c r="B220" s="2">
        <v>3</v>
      </c>
      <c r="C220" s="3">
        <v>0.47847222222222219</v>
      </c>
      <c r="D220">
        <v>39</v>
      </c>
      <c r="E220" s="2">
        <v>207</v>
      </c>
      <c r="G220" s="2">
        <v>61</v>
      </c>
      <c r="H220" s="2">
        <v>31</v>
      </c>
      <c r="I220" s="2">
        <v>60</v>
      </c>
      <c r="J220" s="2">
        <v>49</v>
      </c>
      <c r="K220" s="2">
        <v>44</v>
      </c>
      <c r="L220" s="2">
        <v>35</v>
      </c>
      <c r="M220" s="2">
        <v>50</v>
      </c>
      <c r="N220" s="2">
        <v>45</v>
      </c>
      <c r="O220" s="2">
        <v>46</v>
      </c>
      <c r="P220" s="2">
        <v>26</v>
      </c>
      <c r="Q220">
        <v>57</v>
      </c>
      <c r="X220" t="s">
        <v>463</v>
      </c>
      <c r="Y220" t="s">
        <v>464</v>
      </c>
    </row>
    <row r="221" spans="1:25" x14ac:dyDescent="0.2">
      <c r="A221" s="1">
        <v>42639</v>
      </c>
      <c r="B221" s="2">
        <v>3</v>
      </c>
      <c r="C221" s="6">
        <v>0.48958333333333331</v>
      </c>
      <c r="D221">
        <v>40</v>
      </c>
      <c r="E221" s="2">
        <v>163</v>
      </c>
      <c r="G221" s="2">
        <v>35</v>
      </c>
      <c r="H221" s="2">
        <v>47</v>
      </c>
      <c r="I221" s="2">
        <v>50</v>
      </c>
      <c r="J221" s="2">
        <v>52</v>
      </c>
      <c r="K221" s="2">
        <v>36</v>
      </c>
      <c r="L221" s="2">
        <v>39</v>
      </c>
      <c r="M221" s="2">
        <v>50</v>
      </c>
      <c r="N221" s="2">
        <v>60</v>
      </c>
      <c r="O221" s="2">
        <v>75</v>
      </c>
      <c r="P221" s="2">
        <v>67</v>
      </c>
      <c r="Q221">
        <v>41</v>
      </c>
      <c r="T221">
        <v>1</v>
      </c>
      <c r="U221">
        <v>1</v>
      </c>
      <c r="X221" t="s">
        <v>465</v>
      </c>
      <c r="Y221" t="s">
        <v>466</v>
      </c>
    </row>
    <row r="222" spans="1:25" x14ac:dyDescent="0.2">
      <c r="A222" s="1">
        <v>42639</v>
      </c>
      <c r="B222" s="2">
        <v>3</v>
      </c>
      <c r="C222" s="6">
        <v>0.46597222222222223</v>
      </c>
      <c r="D222">
        <v>41</v>
      </c>
      <c r="E222" s="2">
        <v>225</v>
      </c>
      <c r="G222" s="2">
        <v>40</v>
      </c>
      <c r="H222" s="2">
        <v>30</v>
      </c>
      <c r="I222" s="2">
        <v>30</v>
      </c>
      <c r="J222" s="2">
        <v>29</v>
      </c>
      <c r="K222" s="2">
        <v>43</v>
      </c>
      <c r="L222" s="2">
        <v>43</v>
      </c>
      <c r="M222" s="2">
        <v>51</v>
      </c>
      <c r="N222" s="2">
        <v>48</v>
      </c>
      <c r="O222" s="2">
        <v>47</v>
      </c>
      <c r="P222" s="2">
        <v>60</v>
      </c>
      <c r="Q222" s="2">
        <v>103</v>
      </c>
      <c r="X222" t="s">
        <v>467</v>
      </c>
      <c r="Y222" t="s">
        <v>468</v>
      </c>
    </row>
    <row r="223" spans="1:25" x14ac:dyDescent="0.2">
      <c r="A223" s="1">
        <v>42639</v>
      </c>
      <c r="B223" s="2">
        <v>3</v>
      </c>
      <c r="C223" s="6">
        <v>0.47916666666666669</v>
      </c>
      <c r="D223">
        <v>42</v>
      </c>
      <c r="E223" s="2">
        <v>151</v>
      </c>
      <c r="G223" s="2">
        <v>60</v>
      </c>
      <c r="H223" s="2">
        <v>40</v>
      </c>
      <c r="I223" s="2">
        <v>44</v>
      </c>
      <c r="J223" s="2">
        <v>40</v>
      </c>
      <c r="K223" s="2">
        <v>50</v>
      </c>
      <c r="L223" s="2">
        <v>51</v>
      </c>
      <c r="M223" s="2">
        <v>27</v>
      </c>
      <c r="N223" s="2">
        <v>53</v>
      </c>
      <c r="O223" s="2">
        <v>43</v>
      </c>
      <c r="P223" s="2">
        <v>45</v>
      </c>
      <c r="Q223" s="2">
        <v>93</v>
      </c>
      <c r="X223" t="s">
        <v>469</v>
      </c>
      <c r="Y223" t="s">
        <v>470</v>
      </c>
    </row>
    <row r="224" spans="1:25" x14ac:dyDescent="0.2">
      <c r="A224" s="1">
        <v>42639</v>
      </c>
      <c r="B224" s="2">
        <v>3</v>
      </c>
      <c r="C224" s="6">
        <v>0.44791666666666669</v>
      </c>
      <c r="D224">
        <v>43</v>
      </c>
      <c r="E224" s="2">
        <v>173</v>
      </c>
      <c r="G224" s="2">
        <v>39</v>
      </c>
      <c r="H224" s="2">
        <v>45</v>
      </c>
      <c r="I224" s="2">
        <v>46</v>
      </c>
      <c r="J224" s="2">
        <v>40</v>
      </c>
      <c r="K224" s="2">
        <v>29</v>
      </c>
      <c r="L224" s="2">
        <v>53</v>
      </c>
      <c r="M224" s="2">
        <v>39</v>
      </c>
      <c r="N224" s="2">
        <v>60</v>
      </c>
      <c r="O224" s="2">
        <v>41</v>
      </c>
      <c r="P224" s="2">
        <v>43</v>
      </c>
      <c r="Q224" s="2">
        <v>58</v>
      </c>
      <c r="T224">
        <v>2</v>
      </c>
      <c r="X224" t="s">
        <v>471</v>
      </c>
      <c r="Y224" t="s">
        <v>472</v>
      </c>
    </row>
    <row r="225" spans="1:25" x14ac:dyDescent="0.2">
      <c r="A225" s="1">
        <v>42639</v>
      </c>
      <c r="B225" s="2">
        <v>3</v>
      </c>
      <c r="C225" s="6">
        <v>0.45833333333333331</v>
      </c>
      <c r="D225">
        <v>44</v>
      </c>
      <c r="E225" s="2">
        <v>123</v>
      </c>
      <c r="G225" s="2">
        <v>50</v>
      </c>
      <c r="H225" s="2">
        <v>39</v>
      </c>
      <c r="I225" s="2">
        <v>52</v>
      </c>
      <c r="J225" s="2">
        <v>42</v>
      </c>
      <c r="K225" s="2">
        <v>39</v>
      </c>
      <c r="L225" s="2">
        <v>40</v>
      </c>
      <c r="M225" s="2">
        <v>59</v>
      </c>
      <c r="N225" s="2">
        <v>35</v>
      </c>
      <c r="O225" s="2">
        <v>41</v>
      </c>
      <c r="P225" s="2">
        <v>32</v>
      </c>
      <c r="Q225" s="2">
        <v>57</v>
      </c>
      <c r="T225">
        <v>1</v>
      </c>
      <c r="U225">
        <v>1</v>
      </c>
      <c r="X225" t="s">
        <v>473</v>
      </c>
      <c r="Y225" t="s">
        <v>474</v>
      </c>
    </row>
    <row r="226" spans="1:25" x14ac:dyDescent="0.2">
      <c r="A226" s="1">
        <v>42639</v>
      </c>
      <c r="B226" s="2">
        <v>3</v>
      </c>
      <c r="C226" s="6">
        <v>0.4375</v>
      </c>
      <c r="D226">
        <v>45</v>
      </c>
      <c r="E226" s="2">
        <v>163</v>
      </c>
      <c r="G226" s="2">
        <v>40</v>
      </c>
      <c r="H226" s="2">
        <v>65</v>
      </c>
      <c r="I226" s="2">
        <v>50</v>
      </c>
      <c r="J226" s="2">
        <v>53</v>
      </c>
      <c r="K226" s="2">
        <v>35</v>
      </c>
      <c r="L226" s="2">
        <v>29</v>
      </c>
      <c r="M226" s="2">
        <v>37</v>
      </c>
      <c r="N226" s="2">
        <v>45</v>
      </c>
      <c r="O226" s="2">
        <v>35</v>
      </c>
      <c r="P226" s="2">
        <v>31</v>
      </c>
      <c r="Q226" s="2">
        <v>109</v>
      </c>
      <c r="U226">
        <v>1</v>
      </c>
      <c r="X226" t="s">
        <v>475</v>
      </c>
      <c r="Y226" t="s">
        <v>476</v>
      </c>
    </row>
    <row r="227" spans="1:25" x14ac:dyDescent="0.2">
      <c r="A227" s="1">
        <v>42639</v>
      </c>
      <c r="B227" s="2">
        <v>3</v>
      </c>
      <c r="C227" s="6">
        <v>0.4513888888888889</v>
      </c>
      <c r="D227">
        <v>46</v>
      </c>
      <c r="E227" s="2">
        <v>212</v>
      </c>
      <c r="G227" s="2">
        <v>43</v>
      </c>
      <c r="H227" s="2">
        <v>30</v>
      </c>
      <c r="I227" s="2">
        <v>44</v>
      </c>
      <c r="J227" s="2">
        <v>46</v>
      </c>
      <c r="K227" s="2">
        <v>45</v>
      </c>
      <c r="L227" s="2">
        <v>60</v>
      </c>
      <c r="M227" s="2">
        <v>42</v>
      </c>
      <c r="N227" s="2">
        <v>45</v>
      </c>
      <c r="O227" s="2">
        <v>52</v>
      </c>
      <c r="P227" s="2">
        <v>40</v>
      </c>
      <c r="Q227" s="2">
        <v>125</v>
      </c>
      <c r="T227">
        <v>2</v>
      </c>
      <c r="X227" t="s">
        <v>477</v>
      </c>
      <c r="Y227" t="s">
        <v>478</v>
      </c>
    </row>
    <row r="228" spans="1:25" x14ac:dyDescent="0.2">
      <c r="A228" s="1">
        <v>42639</v>
      </c>
      <c r="B228" s="2">
        <v>3</v>
      </c>
      <c r="C228" s="6">
        <v>0.42430555555555555</v>
      </c>
      <c r="D228">
        <v>47</v>
      </c>
      <c r="E228" s="2">
        <v>274</v>
      </c>
      <c r="G228" s="2">
        <v>28</v>
      </c>
      <c r="H228" s="2">
        <v>46</v>
      </c>
      <c r="I228" s="2">
        <v>19</v>
      </c>
      <c r="J228" s="2">
        <v>21</v>
      </c>
      <c r="K228" s="2">
        <v>30</v>
      </c>
      <c r="L228" s="2">
        <v>26</v>
      </c>
      <c r="M228" s="2">
        <v>20</v>
      </c>
      <c r="N228" s="2">
        <v>55</v>
      </c>
      <c r="O228" s="2">
        <v>45</v>
      </c>
      <c r="P228" s="2">
        <v>57</v>
      </c>
      <c r="Q228" s="2">
        <v>116</v>
      </c>
      <c r="R228" s="2"/>
      <c r="T228">
        <v>3</v>
      </c>
      <c r="X228" t="s">
        <v>479</v>
      </c>
      <c r="Y228" t="s">
        <v>480</v>
      </c>
    </row>
    <row r="229" spans="1:25" x14ac:dyDescent="0.2">
      <c r="A229" s="1">
        <v>42639</v>
      </c>
      <c r="B229" s="2">
        <v>3</v>
      </c>
      <c r="C229" s="6">
        <v>0.4375</v>
      </c>
      <c r="D229">
        <v>48</v>
      </c>
      <c r="E229" s="2">
        <v>224</v>
      </c>
      <c r="G229" s="2">
        <v>44</v>
      </c>
      <c r="H229" s="2">
        <v>40</v>
      </c>
      <c r="I229" s="2">
        <v>53</v>
      </c>
      <c r="J229" s="2">
        <v>35</v>
      </c>
      <c r="K229" s="2">
        <v>32</v>
      </c>
      <c r="L229" s="2">
        <v>54</v>
      </c>
      <c r="M229" s="2">
        <v>35</v>
      </c>
      <c r="N229" s="2">
        <v>34</v>
      </c>
      <c r="O229" s="2">
        <v>49</v>
      </c>
      <c r="P229" s="2">
        <v>30</v>
      </c>
      <c r="Q229" s="2">
        <v>157</v>
      </c>
      <c r="T229">
        <v>0</v>
      </c>
      <c r="U229">
        <v>0</v>
      </c>
      <c r="X229" t="s">
        <v>481</v>
      </c>
      <c r="Y229" t="s">
        <v>482</v>
      </c>
    </row>
    <row r="230" spans="1:25" x14ac:dyDescent="0.2">
      <c r="A230" s="1">
        <v>42641</v>
      </c>
      <c r="B230" s="2">
        <v>3</v>
      </c>
      <c r="C230" s="6">
        <v>0.58333333333333337</v>
      </c>
      <c r="D230">
        <v>49</v>
      </c>
      <c r="E230">
        <v>92</v>
      </c>
      <c r="G230">
        <v>58</v>
      </c>
      <c r="H230">
        <v>40</v>
      </c>
      <c r="I230">
        <v>35</v>
      </c>
      <c r="J230">
        <v>45</v>
      </c>
      <c r="K230">
        <v>44</v>
      </c>
      <c r="L230">
        <v>35</v>
      </c>
      <c r="M230">
        <v>52</v>
      </c>
      <c r="N230">
        <v>38</v>
      </c>
      <c r="O230">
        <v>25</v>
      </c>
      <c r="P230">
        <v>41</v>
      </c>
      <c r="Q230">
        <v>14</v>
      </c>
      <c r="U230">
        <v>1</v>
      </c>
      <c r="X230" t="s">
        <v>483</v>
      </c>
      <c r="Y230" t="s">
        <v>484</v>
      </c>
    </row>
    <row r="231" spans="1:25" x14ac:dyDescent="0.2">
      <c r="A231" s="1">
        <v>42641</v>
      </c>
      <c r="B231" s="2">
        <v>3</v>
      </c>
      <c r="C231" s="6">
        <v>0.56388888888888888</v>
      </c>
      <c r="D231">
        <v>50</v>
      </c>
      <c r="E231" s="2">
        <v>169</v>
      </c>
      <c r="G231" s="2">
        <v>59</v>
      </c>
      <c r="H231" s="2">
        <v>60</v>
      </c>
      <c r="I231" s="2">
        <v>36</v>
      </c>
      <c r="J231" s="2">
        <v>26</v>
      </c>
      <c r="K231" s="2">
        <v>41</v>
      </c>
      <c r="L231" s="2">
        <v>35</v>
      </c>
      <c r="M231" s="2">
        <v>35</v>
      </c>
      <c r="N231" s="2">
        <v>40</v>
      </c>
      <c r="O231" s="2">
        <v>49</v>
      </c>
      <c r="P231" s="2">
        <v>70</v>
      </c>
      <c r="Q231" s="2">
        <v>20</v>
      </c>
      <c r="X231" t="s">
        <v>485</v>
      </c>
      <c r="Y231" t="s">
        <v>486</v>
      </c>
    </row>
    <row r="232" spans="1:25" x14ac:dyDescent="0.2">
      <c r="A232" s="1">
        <v>42641</v>
      </c>
      <c r="B232" s="2">
        <v>3</v>
      </c>
      <c r="C232" s="6">
        <v>0.57291666666666663</v>
      </c>
      <c r="D232">
        <v>51</v>
      </c>
      <c r="E232">
        <v>177</v>
      </c>
      <c r="G232">
        <v>45</v>
      </c>
      <c r="H232">
        <v>44</v>
      </c>
      <c r="I232">
        <v>25</v>
      </c>
      <c r="J232">
        <v>42</v>
      </c>
      <c r="K232">
        <v>54</v>
      </c>
      <c r="L232">
        <v>60</v>
      </c>
      <c r="M232">
        <v>58</v>
      </c>
      <c r="N232">
        <v>65</v>
      </c>
      <c r="O232">
        <v>40</v>
      </c>
      <c r="P232">
        <v>51</v>
      </c>
      <c r="Q232">
        <v>21</v>
      </c>
      <c r="X232" t="s">
        <v>487</v>
      </c>
      <c r="Y232" t="s">
        <v>488</v>
      </c>
    </row>
    <row r="233" spans="1:25" x14ac:dyDescent="0.2">
      <c r="A233" s="1">
        <v>42641</v>
      </c>
      <c r="B233" s="2">
        <v>3</v>
      </c>
      <c r="C233" s="6">
        <v>0.57291666666666663</v>
      </c>
      <c r="D233">
        <v>52</v>
      </c>
      <c r="E233">
        <v>103</v>
      </c>
      <c r="G233">
        <v>25</v>
      </c>
      <c r="H233">
        <v>45</v>
      </c>
      <c r="I233">
        <v>40</v>
      </c>
      <c r="J233">
        <v>40</v>
      </c>
      <c r="K233">
        <v>25</v>
      </c>
      <c r="L233">
        <v>39</v>
      </c>
      <c r="M233">
        <v>40</v>
      </c>
      <c r="N233">
        <v>40</v>
      </c>
      <c r="O233">
        <v>42</v>
      </c>
      <c r="P233">
        <v>45</v>
      </c>
      <c r="Q233">
        <v>12</v>
      </c>
      <c r="T233">
        <v>2</v>
      </c>
      <c r="X233" t="s">
        <v>489</v>
      </c>
      <c r="Y233" t="s">
        <v>490</v>
      </c>
    </row>
    <row r="234" spans="1:25" x14ac:dyDescent="0.2">
      <c r="A234" s="1">
        <v>42641</v>
      </c>
      <c r="B234" s="2">
        <v>3</v>
      </c>
      <c r="C234" s="6">
        <v>0.54791666666666672</v>
      </c>
      <c r="D234">
        <v>53</v>
      </c>
      <c r="E234">
        <v>181</v>
      </c>
      <c r="G234">
        <v>48</v>
      </c>
      <c r="H234">
        <v>56</v>
      </c>
      <c r="I234">
        <v>60</v>
      </c>
      <c r="J234">
        <v>22</v>
      </c>
      <c r="K234">
        <v>35</v>
      </c>
      <c r="L234">
        <v>30</v>
      </c>
      <c r="M234">
        <v>43</v>
      </c>
      <c r="N234">
        <v>50</v>
      </c>
      <c r="O234">
        <v>43</v>
      </c>
      <c r="P234">
        <v>40</v>
      </c>
      <c r="Q234">
        <v>54</v>
      </c>
      <c r="X234" t="s">
        <v>491</v>
      </c>
      <c r="Y234" t="s">
        <v>492</v>
      </c>
    </row>
    <row r="235" spans="1:25" x14ac:dyDescent="0.2">
      <c r="A235" s="1">
        <v>42641</v>
      </c>
      <c r="B235" s="2">
        <v>3</v>
      </c>
      <c r="C235" s="6">
        <v>0.54513888888888895</v>
      </c>
      <c r="D235">
        <v>54</v>
      </c>
      <c r="E235">
        <v>146</v>
      </c>
      <c r="G235">
        <v>45</v>
      </c>
      <c r="H235">
        <v>33</v>
      </c>
      <c r="I235">
        <v>42</v>
      </c>
      <c r="J235">
        <v>50</v>
      </c>
      <c r="K235">
        <v>55</v>
      </c>
      <c r="L235">
        <v>40</v>
      </c>
      <c r="M235">
        <v>41</v>
      </c>
      <c r="N235">
        <v>35</v>
      </c>
      <c r="O235">
        <v>40</v>
      </c>
      <c r="P235">
        <v>35</v>
      </c>
      <c r="Q235">
        <v>41</v>
      </c>
      <c r="R235" s="3"/>
      <c r="X235" t="s">
        <v>493</v>
      </c>
      <c r="Y235" t="s">
        <v>494</v>
      </c>
    </row>
    <row r="236" spans="1:25" x14ac:dyDescent="0.2">
      <c r="A236" s="1">
        <v>42641</v>
      </c>
      <c r="B236" s="2">
        <v>3</v>
      </c>
      <c r="C236" s="6">
        <v>0.52916666666666667</v>
      </c>
      <c r="D236">
        <v>55</v>
      </c>
      <c r="E236" s="2">
        <v>138</v>
      </c>
      <c r="G236" s="2">
        <v>50</v>
      </c>
      <c r="H236" s="2">
        <v>46</v>
      </c>
      <c r="I236" s="2">
        <v>41</v>
      </c>
      <c r="J236" s="2">
        <v>30</v>
      </c>
      <c r="K236" s="2">
        <v>31</v>
      </c>
      <c r="L236" s="2">
        <v>35</v>
      </c>
      <c r="M236" s="2">
        <v>32</v>
      </c>
      <c r="N236" s="2">
        <v>40</v>
      </c>
      <c r="O236" s="2">
        <v>37</v>
      </c>
      <c r="P236" s="2">
        <v>39</v>
      </c>
      <c r="Q236" s="2">
        <v>72</v>
      </c>
      <c r="T236">
        <v>3</v>
      </c>
      <c r="U236">
        <v>2</v>
      </c>
      <c r="X236" t="s">
        <v>495</v>
      </c>
      <c r="Y236" t="s">
        <v>496</v>
      </c>
    </row>
    <row r="237" spans="1:25" x14ac:dyDescent="0.2">
      <c r="A237" s="1">
        <v>42641</v>
      </c>
      <c r="B237" s="2">
        <v>3</v>
      </c>
      <c r="C237" s="6">
        <v>0.53125</v>
      </c>
      <c r="D237">
        <v>56</v>
      </c>
      <c r="E237">
        <v>135</v>
      </c>
      <c r="G237">
        <v>40</v>
      </c>
      <c r="H237">
        <v>44</v>
      </c>
      <c r="I237">
        <v>46</v>
      </c>
      <c r="J237">
        <v>38</v>
      </c>
      <c r="K237">
        <v>35</v>
      </c>
      <c r="L237">
        <v>40</v>
      </c>
      <c r="M237">
        <v>53</v>
      </c>
      <c r="N237">
        <v>43</v>
      </c>
      <c r="O237">
        <v>25</v>
      </c>
      <c r="P237">
        <v>47</v>
      </c>
      <c r="Q237">
        <v>62</v>
      </c>
      <c r="X237" t="s">
        <v>497</v>
      </c>
      <c r="Y237" t="s">
        <v>498</v>
      </c>
    </row>
    <row r="238" spans="1:25" x14ac:dyDescent="0.2">
      <c r="A238" s="1">
        <v>42641</v>
      </c>
      <c r="B238" s="2">
        <v>3</v>
      </c>
      <c r="C238" s="6">
        <v>0.5395833333333333</v>
      </c>
      <c r="D238">
        <v>57</v>
      </c>
      <c r="E238" s="2">
        <v>146</v>
      </c>
      <c r="G238" s="2">
        <v>42</v>
      </c>
      <c r="H238" s="2">
        <v>56</v>
      </c>
      <c r="I238" s="2">
        <v>39</v>
      </c>
      <c r="J238" s="2">
        <v>28</v>
      </c>
      <c r="K238" s="2">
        <v>40</v>
      </c>
      <c r="L238" s="2">
        <v>50</v>
      </c>
      <c r="M238" s="2">
        <v>25</v>
      </c>
      <c r="N238" s="2">
        <v>48</v>
      </c>
      <c r="O238" s="2">
        <v>43</v>
      </c>
      <c r="P238" s="2">
        <v>44</v>
      </c>
      <c r="Q238" s="2">
        <v>42</v>
      </c>
      <c r="T238">
        <v>1</v>
      </c>
      <c r="U238">
        <v>1</v>
      </c>
      <c r="X238" t="s">
        <v>499</v>
      </c>
      <c r="Y238" t="s">
        <v>500</v>
      </c>
    </row>
    <row r="239" spans="1:25" x14ac:dyDescent="0.2">
      <c r="A239" s="1">
        <v>42641</v>
      </c>
      <c r="B239" s="2">
        <v>3</v>
      </c>
      <c r="C239" s="6">
        <v>0.54166666666666663</v>
      </c>
      <c r="D239">
        <v>58</v>
      </c>
      <c r="E239">
        <v>119</v>
      </c>
      <c r="G239">
        <v>25</v>
      </c>
      <c r="H239">
        <v>35</v>
      </c>
      <c r="I239">
        <v>35</v>
      </c>
      <c r="J239">
        <v>55</v>
      </c>
      <c r="K239">
        <v>30</v>
      </c>
      <c r="L239">
        <v>48</v>
      </c>
      <c r="M239">
        <v>41</v>
      </c>
      <c r="N239">
        <v>30</v>
      </c>
      <c r="O239">
        <v>31</v>
      </c>
      <c r="P239">
        <v>32</v>
      </c>
      <c r="Q239">
        <v>57</v>
      </c>
      <c r="X239" t="s">
        <v>496</v>
      </c>
      <c r="Y239" t="s">
        <v>501</v>
      </c>
    </row>
    <row r="240" spans="1:25" x14ac:dyDescent="0.2">
      <c r="A240" s="1">
        <v>42641</v>
      </c>
      <c r="B240" s="2">
        <v>3</v>
      </c>
      <c r="C240" s="6">
        <v>0.52430555555555558</v>
      </c>
      <c r="D240">
        <v>59</v>
      </c>
      <c r="E240">
        <v>142</v>
      </c>
      <c r="G240">
        <v>39</v>
      </c>
      <c r="H240">
        <v>30</v>
      </c>
      <c r="I240">
        <v>39</v>
      </c>
      <c r="J240">
        <v>63</v>
      </c>
      <c r="K240">
        <v>49</v>
      </c>
      <c r="L240">
        <v>35</v>
      </c>
      <c r="M240">
        <v>55</v>
      </c>
      <c r="N240">
        <v>57</v>
      </c>
      <c r="O240">
        <v>53</v>
      </c>
      <c r="P240">
        <v>41</v>
      </c>
      <c r="Q240">
        <v>66</v>
      </c>
      <c r="X240" t="s">
        <v>502</v>
      </c>
      <c r="Y240" t="s">
        <v>503</v>
      </c>
    </row>
    <row r="241" spans="1:25" x14ac:dyDescent="0.2">
      <c r="A241" s="1">
        <v>42641</v>
      </c>
      <c r="B241" s="2">
        <v>3</v>
      </c>
      <c r="C241" s="6">
        <v>0.52083333333333337</v>
      </c>
      <c r="D241">
        <v>60</v>
      </c>
      <c r="E241" s="2">
        <v>113</v>
      </c>
      <c r="G241" s="2">
        <v>35</v>
      </c>
      <c r="H241" s="2">
        <v>49</v>
      </c>
      <c r="I241" s="2">
        <v>32</v>
      </c>
      <c r="J241" s="2">
        <v>42</v>
      </c>
      <c r="K241" s="2">
        <v>47</v>
      </c>
      <c r="L241" s="2">
        <v>58</v>
      </c>
      <c r="M241" s="2">
        <v>57</v>
      </c>
      <c r="N241" s="2">
        <v>38</v>
      </c>
      <c r="O241" s="2">
        <v>42</v>
      </c>
      <c r="P241" s="2">
        <v>50</v>
      </c>
      <c r="Q241" s="2">
        <v>29</v>
      </c>
      <c r="T241">
        <v>1</v>
      </c>
      <c r="U241">
        <v>2</v>
      </c>
      <c r="X241" t="s">
        <v>504</v>
      </c>
      <c r="Y241" t="s">
        <v>505</v>
      </c>
    </row>
    <row r="242" spans="1:25" s="7" customFormat="1" ht="15" x14ac:dyDescent="0.2">
      <c r="A242" s="8">
        <v>42648</v>
      </c>
      <c r="B242" s="5">
        <v>4</v>
      </c>
      <c r="C242" s="9">
        <v>0.51388888888888895</v>
      </c>
      <c r="D242" s="7">
        <v>1</v>
      </c>
      <c r="E242" s="5">
        <v>183</v>
      </c>
      <c r="G242" s="5">
        <v>43</v>
      </c>
      <c r="H242" s="5">
        <v>42</v>
      </c>
      <c r="I242" s="5">
        <v>45</v>
      </c>
      <c r="J242" s="5">
        <v>37</v>
      </c>
      <c r="K242" s="5">
        <v>38</v>
      </c>
      <c r="L242" s="5">
        <v>40</v>
      </c>
      <c r="M242" s="5">
        <v>44</v>
      </c>
      <c r="N242" s="5">
        <v>80</v>
      </c>
      <c r="O242" s="5">
        <v>84</v>
      </c>
      <c r="P242" s="5">
        <v>55</v>
      </c>
      <c r="Q242" s="5">
        <v>110</v>
      </c>
      <c r="X242" s="7" t="s">
        <v>506</v>
      </c>
      <c r="Y242" s="7" t="s">
        <v>507</v>
      </c>
    </row>
    <row r="243" spans="1:25" s="7" customFormat="1" ht="15" x14ac:dyDescent="0.2">
      <c r="A243" s="8">
        <v>42648</v>
      </c>
      <c r="B243" s="5">
        <v>4</v>
      </c>
      <c r="C243" s="9">
        <v>0.51388888888888895</v>
      </c>
      <c r="D243" s="7">
        <v>2</v>
      </c>
      <c r="E243" s="5">
        <v>103</v>
      </c>
      <c r="G243" s="5">
        <v>45</v>
      </c>
      <c r="H243" s="5">
        <v>50</v>
      </c>
      <c r="I243" s="5">
        <v>60</v>
      </c>
      <c r="J243" s="5">
        <v>37</v>
      </c>
      <c r="K243" s="5">
        <v>55</v>
      </c>
      <c r="L243" s="5">
        <v>49</v>
      </c>
      <c r="M243" s="5">
        <v>50</v>
      </c>
      <c r="N243" s="5">
        <v>57</v>
      </c>
      <c r="O243" s="5">
        <v>45</v>
      </c>
      <c r="P243" s="5">
        <v>42</v>
      </c>
      <c r="Q243" s="5">
        <v>28</v>
      </c>
      <c r="X243" s="7" t="s">
        <v>508</v>
      </c>
      <c r="Y243" s="7" t="s">
        <v>509</v>
      </c>
    </row>
    <row r="244" spans="1:25" s="7" customFormat="1" ht="15" x14ac:dyDescent="0.2">
      <c r="A244" s="8">
        <v>42648</v>
      </c>
      <c r="B244" s="5">
        <v>4</v>
      </c>
      <c r="C244" s="9">
        <v>0.50624999999999998</v>
      </c>
      <c r="D244" s="7">
        <v>3</v>
      </c>
      <c r="E244" s="5">
        <v>141</v>
      </c>
      <c r="G244" s="5">
        <v>35</v>
      </c>
      <c r="H244" s="5">
        <v>45</v>
      </c>
      <c r="I244" s="5">
        <v>60</v>
      </c>
      <c r="J244" s="5">
        <v>40</v>
      </c>
      <c r="K244" s="5">
        <v>48</v>
      </c>
      <c r="L244" s="5">
        <v>49</v>
      </c>
      <c r="M244" s="5">
        <v>35</v>
      </c>
      <c r="N244" s="5">
        <v>50</v>
      </c>
      <c r="O244" s="5">
        <v>51</v>
      </c>
      <c r="P244" s="5">
        <v>45</v>
      </c>
      <c r="Q244" s="5">
        <v>18</v>
      </c>
      <c r="X244" s="7" t="s">
        <v>510</v>
      </c>
      <c r="Y244" s="7" t="s">
        <v>511</v>
      </c>
    </row>
    <row r="245" spans="1:25" s="7" customFormat="1" ht="15" x14ac:dyDescent="0.2">
      <c r="A245" s="8">
        <v>42648</v>
      </c>
      <c r="B245" s="5">
        <v>4</v>
      </c>
      <c r="C245" s="9">
        <v>0.52083333333333337</v>
      </c>
      <c r="D245" s="7">
        <v>4</v>
      </c>
      <c r="E245" s="5">
        <v>119</v>
      </c>
      <c r="G245" s="5">
        <v>50</v>
      </c>
      <c r="H245" s="5">
        <v>41</v>
      </c>
      <c r="I245" s="5">
        <v>50</v>
      </c>
      <c r="J245" s="5">
        <v>38</v>
      </c>
      <c r="K245" s="5">
        <v>52</v>
      </c>
      <c r="L245" s="5">
        <v>40</v>
      </c>
      <c r="M245" s="5">
        <v>39</v>
      </c>
      <c r="N245" s="5">
        <v>29</v>
      </c>
      <c r="O245" s="5">
        <v>30</v>
      </c>
      <c r="P245" s="5">
        <v>45</v>
      </c>
      <c r="Q245" s="5">
        <v>68</v>
      </c>
      <c r="T245" s="7">
        <v>1</v>
      </c>
      <c r="U245" s="7">
        <v>1</v>
      </c>
      <c r="X245" s="7" t="s">
        <v>512</v>
      </c>
      <c r="Y245" s="7" t="s">
        <v>513</v>
      </c>
    </row>
    <row r="246" spans="1:25" s="7" customFormat="1" ht="15" x14ac:dyDescent="0.2">
      <c r="A246" s="8">
        <v>42648</v>
      </c>
      <c r="B246" s="5">
        <v>4</v>
      </c>
      <c r="C246" s="9">
        <v>0.50694444444444442</v>
      </c>
      <c r="D246" s="7">
        <v>5</v>
      </c>
      <c r="E246" s="5">
        <v>143</v>
      </c>
      <c r="G246" s="5">
        <v>41</v>
      </c>
      <c r="H246" s="5">
        <v>40</v>
      </c>
      <c r="I246" s="5">
        <v>47</v>
      </c>
      <c r="J246" s="5">
        <v>52</v>
      </c>
      <c r="K246" s="5">
        <v>30</v>
      </c>
      <c r="L246" s="5">
        <v>42</v>
      </c>
      <c r="M246" s="5">
        <v>40</v>
      </c>
      <c r="N246" s="5">
        <v>40</v>
      </c>
      <c r="O246" s="5">
        <v>35</v>
      </c>
      <c r="P246" s="5">
        <v>32</v>
      </c>
      <c r="Q246" s="5">
        <v>61</v>
      </c>
      <c r="X246" s="7" t="s">
        <v>514</v>
      </c>
      <c r="Y246" s="7" t="s">
        <v>515</v>
      </c>
    </row>
    <row r="247" spans="1:25" s="7" customFormat="1" ht="15" x14ac:dyDescent="0.2">
      <c r="A247" s="8">
        <v>42648</v>
      </c>
      <c r="B247" s="5">
        <v>4</v>
      </c>
      <c r="C247" s="9">
        <v>0.5</v>
      </c>
      <c r="D247" s="7">
        <v>6</v>
      </c>
      <c r="E247" s="5">
        <v>155</v>
      </c>
      <c r="G247" s="5">
        <v>30</v>
      </c>
      <c r="H247" s="5">
        <v>30</v>
      </c>
      <c r="I247" s="5">
        <v>45</v>
      </c>
      <c r="J247" s="5">
        <v>35</v>
      </c>
      <c r="K247" s="5">
        <v>40</v>
      </c>
      <c r="L247" s="5">
        <v>35</v>
      </c>
      <c r="M247" s="5">
        <v>50</v>
      </c>
      <c r="N247" s="5">
        <v>40</v>
      </c>
      <c r="O247" s="5">
        <v>55</v>
      </c>
      <c r="P247" s="5">
        <v>50</v>
      </c>
      <c r="Q247" s="5">
        <v>23</v>
      </c>
      <c r="X247" s="7" t="s">
        <v>516</v>
      </c>
      <c r="Y247" s="7" t="s">
        <v>517</v>
      </c>
    </row>
    <row r="248" spans="1:25" s="7" customFormat="1" ht="15" x14ac:dyDescent="0.2">
      <c r="A248" s="8">
        <v>42648</v>
      </c>
      <c r="B248" s="5">
        <v>4</v>
      </c>
      <c r="C248" s="9">
        <v>0.49305555555555558</v>
      </c>
      <c r="D248" s="7">
        <v>7</v>
      </c>
      <c r="E248" s="5">
        <v>112</v>
      </c>
      <c r="G248" s="5">
        <v>43</v>
      </c>
      <c r="H248" s="5">
        <v>42</v>
      </c>
      <c r="I248" s="5">
        <v>42</v>
      </c>
      <c r="J248" s="5">
        <v>25</v>
      </c>
      <c r="K248" s="5">
        <v>43</v>
      </c>
      <c r="L248" s="5">
        <v>29</v>
      </c>
      <c r="M248" s="5">
        <v>29</v>
      </c>
      <c r="N248" s="5">
        <v>36</v>
      </c>
      <c r="O248" s="5">
        <v>55</v>
      </c>
      <c r="P248" s="5">
        <v>35</v>
      </c>
      <c r="Q248" s="5">
        <v>108</v>
      </c>
      <c r="U248" s="7">
        <v>1</v>
      </c>
      <c r="X248" s="7" t="s">
        <v>518</v>
      </c>
      <c r="Y248" s="7" t="s">
        <v>519</v>
      </c>
    </row>
    <row r="249" spans="1:25" s="7" customFormat="1" ht="15" x14ac:dyDescent="0.2">
      <c r="A249" s="8">
        <v>42648</v>
      </c>
      <c r="B249" s="5">
        <v>4</v>
      </c>
      <c r="C249" s="9">
        <v>0.49305555555555558</v>
      </c>
      <c r="D249" s="7">
        <v>8</v>
      </c>
      <c r="E249" s="5">
        <v>137</v>
      </c>
      <c r="G249" s="5">
        <v>30</v>
      </c>
      <c r="H249" s="5">
        <v>25</v>
      </c>
      <c r="I249" s="5">
        <v>35</v>
      </c>
      <c r="J249" s="5">
        <v>40</v>
      </c>
      <c r="K249" s="5">
        <v>21</v>
      </c>
      <c r="L249" s="5">
        <v>25</v>
      </c>
      <c r="M249" s="5">
        <v>20</v>
      </c>
      <c r="N249" s="5">
        <v>19</v>
      </c>
      <c r="O249" s="5">
        <v>43</v>
      </c>
      <c r="P249" s="5">
        <v>49</v>
      </c>
      <c r="Q249" s="5">
        <v>113</v>
      </c>
      <c r="X249" s="7" t="s">
        <v>520</v>
      </c>
      <c r="Y249" s="7" t="s">
        <v>521</v>
      </c>
    </row>
    <row r="250" spans="1:25" s="7" customFormat="1" ht="15" x14ac:dyDescent="0.2">
      <c r="A250" s="8">
        <v>42648</v>
      </c>
      <c r="B250" s="5">
        <v>4</v>
      </c>
      <c r="C250" s="9">
        <v>0.4826388888888889</v>
      </c>
      <c r="D250" s="7">
        <v>9</v>
      </c>
      <c r="E250" s="5">
        <v>102</v>
      </c>
      <c r="G250" s="5">
        <v>46</v>
      </c>
      <c r="H250" s="5">
        <v>55</v>
      </c>
      <c r="I250" s="5">
        <v>40</v>
      </c>
      <c r="J250" s="5">
        <v>55</v>
      </c>
      <c r="K250" s="5">
        <v>47</v>
      </c>
      <c r="L250" s="5">
        <v>40</v>
      </c>
      <c r="M250" s="5">
        <v>47</v>
      </c>
      <c r="N250" s="5">
        <v>59</v>
      </c>
      <c r="O250" s="5">
        <v>64</v>
      </c>
      <c r="P250" s="5">
        <v>40</v>
      </c>
      <c r="Q250" s="5">
        <v>40</v>
      </c>
      <c r="X250" s="7" t="s">
        <v>522</v>
      </c>
      <c r="Y250" s="7" t="s">
        <v>523</v>
      </c>
    </row>
    <row r="251" spans="1:25" s="7" customFormat="1" ht="15" x14ac:dyDescent="0.2">
      <c r="A251" s="8">
        <v>42648</v>
      </c>
      <c r="B251" s="5">
        <v>4</v>
      </c>
      <c r="C251" s="9">
        <v>0.4861111111111111</v>
      </c>
      <c r="D251" s="7">
        <v>10</v>
      </c>
      <c r="E251" s="5">
        <v>153</v>
      </c>
      <c r="G251" s="5">
        <v>50</v>
      </c>
      <c r="H251" s="5">
        <v>40</v>
      </c>
      <c r="I251" s="5">
        <v>55</v>
      </c>
      <c r="J251" s="5">
        <v>54</v>
      </c>
      <c r="K251" s="5">
        <v>40</v>
      </c>
      <c r="L251" s="5">
        <v>38</v>
      </c>
      <c r="M251" s="5">
        <v>17</v>
      </c>
      <c r="N251" s="5">
        <v>30</v>
      </c>
      <c r="O251" s="5">
        <v>20</v>
      </c>
      <c r="P251" s="5">
        <v>25</v>
      </c>
      <c r="Q251" s="5">
        <v>117</v>
      </c>
      <c r="X251" s="7" t="s">
        <v>524</v>
      </c>
      <c r="Y251" s="7" t="s">
        <v>525</v>
      </c>
    </row>
    <row r="252" spans="1:25" s="7" customFormat="1" ht="15" x14ac:dyDescent="0.2">
      <c r="A252" s="8">
        <v>42648</v>
      </c>
      <c r="B252" s="5">
        <v>4</v>
      </c>
      <c r="C252" s="9">
        <v>0.46180555555555558</v>
      </c>
      <c r="D252" s="7">
        <v>11</v>
      </c>
      <c r="E252" s="5">
        <v>85</v>
      </c>
      <c r="G252" s="5">
        <v>55</v>
      </c>
      <c r="H252" s="5">
        <v>50</v>
      </c>
      <c r="I252" s="5">
        <v>34</v>
      </c>
      <c r="J252" s="5">
        <v>42</v>
      </c>
      <c r="K252" s="5">
        <v>60</v>
      </c>
      <c r="L252" s="5">
        <v>60</v>
      </c>
      <c r="M252" s="5">
        <v>30</v>
      </c>
      <c r="N252" s="5">
        <v>52</v>
      </c>
      <c r="O252" s="5">
        <v>30</v>
      </c>
      <c r="P252" s="5">
        <v>30</v>
      </c>
      <c r="Q252" s="5">
        <v>72</v>
      </c>
      <c r="X252" s="7" t="s">
        <v>526</v>
      </c>
      <c r="Y252" s="7" t="s">
        <v>527</v>
      </c>
    </row>
    <row r="253" spans="1:25" s="7" customFormat="1" ht="15" x14ac:dyDescent="0.2">
      <c r="A253" s="8">
        <v>42648</v>
      </c>
      <c r="B253" s="5">
        <v>4</v>
      </c>
      <c r="C253" s="9">
        <v>0.46527777777777773</v>
      </c>
      <c r="D253" s="7">
        <v>12</v>
      </c>
      <c r="E253" s="5">
        <v>176</v>
      </c>
      <c r="G253" s="5">
        <v>36</v>
      </c>
      <c r="H253" s="5">
        <v>46</v>
      </c>
      <c r="I253" s="5">
        <v>58</v>
      </c>
      <c r="J253" s="5">
        <v>58</v>
      </c>
      <c r="K253" s="5">
        <v>30</v>
      </c>
      <c r="L253" s="5">
        <v>40</v>
      </c>
      <c r="M253" s="5">
        <v>20</v>
      </c>
      <c r="N253" s="5">
        <v>21</v>
      </c>
      <c r="O253" s="5">
        <v>37</v>
      </c>
      <c r="P253" s="5">
        <v>40</v>
      </c>
      <c r="Q253" s="5">
        <v>26</v>
      </c>
      <c r="T253" s="7">
        <v>1</v>
      </c>
      <c r="X253" s="7" t="s">
        <v>528</v>
      </c>
      <c r="Y253" s="7" t="s">
        <v>529</v>
      </c>
    </row>
    <row r="254" spans="1:25" s="7" customFormat="1" ht="15" x14ac:dyDescent="0.2">
      <c r="A254" s="8">
        <v>42648</v>
      </c>
      <c r="B254" s="5">
        <v>4</v>
      </c>
      <c r="C254" s="9">
        <v>0.45833333333333331</v>
      </c>
      <c r="D254" s="7">
        <v>13</v>
      </c>
      <c r="E254" s="5">
        <v>150</v>
      </c>
      <c r="G254" s="5">
        <v>45</v>
      </c>
      <c r="H254" s="5">
        <v>58</v>
      </c>
      <c r="I254" s="5">
        <v>56</v>
      </c>
      <c r="J254" s="5">
        <v>36</v>
      </c>
      <c r="K254" s="5">
        <v>34</v>
      </c>
      <c r="L254" s="5">
        <v>31</v>
      </c>
      <c r="M254" s="5">
        <v>31</v>
      </c>
      <c r="N254" s="5">
        <v>51</v>
      </c>
      <c r="O254" s="5">
        <v>58</v>
      </c>
      <c r="P254" s="5">
        <v>34</v>
      </c>
      <c r="Q254" s="5">
        <v>25</v>
      </c>
      <c r="T254" s="7">
        <v>2</v>
      </c>
      <c r="U254" s="7">
        <v>2</v>
      </c>
      <c r="X254" s="7" t="s">
        <v>530</v>
      </c>
      <c r="Y254" s="7" t="s">
        <v>531</v>
      </c>
    </row>
    <row r="255" spans="1:25" s="7" customFormat="1" ht="15" x14ac:dyDescent="0.2">
      <c r="A255" s="8">
        <v>42648</v>
      </c>
      <c r="B255" s="5">
        <v>4</v>
      </c>
      <c r="C255" s="9">
        <v>0.45833333333333331</v>
      </c>
      <c r="D255" s="7">
        <v>14</v>
      </c>
      <c r="E255" s="5">
        <v>153</v>
      </c>
      <c r="G255" s="5">
        <v>50</v>
      </c>
      <c r="H255" s="5">
        <v>79</v>
      </c>
      <c r="I255" s="5">
        <v>64</v>
      </c>
      <c r="J255" s="5">
        <v>45</v>
      </c>
      <c r="K255" s="5">
        <v>54</v>
      </c>
      <c r="L255" s="5">
        <v>35</v>
      </c>
      <c r="M255" s="5">
        <v>44</v>
      </c>
      <c r="N255" s="5">
        <v>64</v>
      </c>
      <c r="O255" s="5">
        <v>55</v>
      </c>
      <c r="P255" s="5">
        <v>60</v>
      </c>
      <c r="Q255" s="5">
        <v>36</v>
      </c>
      <c r="X255" s="7" t="s">
        <v>532</v>
      </c>
      <c r="Y255" s="7" t="s">
        <v>533</v>
      </c>
    </row>
    <row r="256" spans="1:25" s="7" customFormat="1" ht="15" x14ac:dyDescent="0.2">
      <c r="A256" s="8">
        <v>42648</v>
      </c>
      <c r="B256" s="5">
        <v>4</v>
      </c>
      <c r="C256" s="9">
        <v>0.4513888888888889</v>
      </c>
      <c r="D256" s="7">
        <v>15</v>
      </c>
      <c r="E256" s="5">
        <v>174</v>
      </c>
      <c r="G256" s="5">
        <v>80</v>
      </c>
      <c r="H256" s="5">
        <v>63</v>
      </c>
      <c r="I256" s="5">
        <v>40</v>
      </c>
      <c r="J256" s="5">
        <v>30</v>
      </c>
      <c r="K256" s="5">
        <v>59</v>
      </c>
      <c r="L256" s="5">
        <v>59</v>
      </c>
      <c r="M256" s="5">
        <v>58</v>
      </c>
      <c r="N256" s="5">
        <v>35</v>
      </c>
      <c r="O256" s="5">
        <v>40</v>
      </c>
      <c r="P256" s="5">
        <v>50</v>
      </c>
      <c r="Q256" s="5">
        <v>21</v>
      </c>
      <c r="X256" s="7" t="s">
        <v>534</v>
      </c>
      <c r="Y256" s="7" t="s">
        <v>535</v>
      </c>
    </row>
    <row r="257" spans="1:26" s="7" customFormat="1" ht="15" x14ac:dyDescent="0.2">
      <c r="A257" s="8">
        <v>42648</v>
      </c>
      <c r="B257" s="5">
        <v>4</v>
      </c>
      <c r="C257" s="9">
        <v>0.4513888888888889</v>
      </c>
      <c r="D257" s="7">
        <v>16</v>
      </c>
      <c r="E257" s="5">
        <v>157</v>
      </c>
      <c r="G257" s="5">
        <v>61</v>
      </c>
      <c r="H257" s="5">
        <v>65</v>
      </c>
      <c r="I257" s="5">
        <v>44</v>
      </c>
      <c r="J257" s="5">
        <v>35</v>
      </c>
      <c r="K257" s="5">
        <v>36</v>
      </c>
      <c r="L257" s="5">
        <v>65</v>
      </c>
      <c r="M257" s="5">
        <v>47</v>
      </c>
      <c r="N257" s="5">
        <v>49</v>
      </c>
      <c r="O257" s="5">
        <v>76</v>
      </c>
      <c r="P257" s="5">
        <v>54</v>
      </c>
      <c r="Q257" s="5">
        <v>51</v>
      </c>
      <c r="U257" s="7">
        <v>1</v>
      </c>
      <c r="X257" s="7" t="s">
        <v>536</v>
      </c>
      <c r="Y257" s="7" t="s">
        <v>537</v>
      </c>
    </row>
    <row r="258" spans="1:26" s="7" customFormat="1" ht="15" x14ac:dyDescent="0.2">
      <c r="A258" s="8">
        <v>42648</v>
      </c>
      <c r="B258" s="5">
        <v>4</v>
      </c>
      <c r="C258" s="9">
        <v>0.43055555555555558</v>
      </c>
      <c r="D258" s="7">
        <v>17</v>
      </c>
      <c r="E258" s="5">
        <v>236</v>
      </c>
      <c r="G258" s="5">
        <v>35</v>
      </c>
      <c r="H258" s="5">
        <v>36</v>
      </c>
      <c r="I258" s="5">
        <v>40</v>
      </c>
      <c r="J258" s="5">
        <v>40</v>
      </c>
      <c r="K258" s="5">
        <v>35</v>
      </c>
      <c r="L258" s="5">
        <v>41</v>
      </c>
      <c r="M258" s="5">
        <v>30</v>
      </c>
      <c r="N258" s="5">
        <v>60</v>
      </c>
      <c r="O258" s="5">
        <v>58</v>
      </c>
      <c r="P258" s="5">
        <v>53</v>
      </c>
      <c r="Q258" s="5">
        <v>60</v>
      </c>
      <c r="X258" s="7" t="s">
        <v>538</v>
      </c>
      <c r="Y258" s="7" t="s">
        <v>539</v>
      </c>
    </row>
    <row r="259" spans="1:26" s="7" customFormat="1" ht="15" x14ac:dyDescent="0.2">
      <c r="A259" s="8">
        <v>42648</v>
      </c>
      <c r="B259" s="5">
        <v>4</v>
      </c>
      <c r="C259" s="9">
        <v>0.44791666666666669</v>
      </c>
      <c r="D259" s="7">
        <v>18</v>
      </c>
      <c r="E259" s="5">
        <v>150</v>
      </c>
      <c r="G259" s="5">
        <v>45</v>
      </c>
      <c r="H259" s="5">
        <v>35</v>
      </c>
      <c r="I259" s="5">
        <v>33</v>
      </c>
      <c r="J259" s="5">
        <v>50</v>
      </c>
      <c r="K259" s="5">
        <v>47</v>
      </c>
      <c r="L259" s="5">
        <v>40</v>
      </c>
      <c r="M259" s="5">
        <v>22</v>
      </c>
      <c r="N259" s="5">
        <v>27</v>
      </c>
      <c r="O259" s="5">
        <v>39</v>
      </c>
      <c r="P259" s="5">
        <v>40</v>
      </c>
      <c r="Q259" s="5">
        <v>74</v>
      </c>
      <c r="X259" s="7" t="s">
        <v>540</v>
      </c>
      <c r="Y259" s="7" t="s">
        <v>541</v>
      </c>
    </row>
    <row r="260" spans="1:26" s="7" customFormat="1" ht="15" x14ac:dyDescent="0.2">
      <c r="A260" s="8">
        <v>42647</v>
      </c>
      <c r="B260" s="5">
        <v>4</v>
      </c>
      <c r="C260" s="9">
        <v>0.58888888888888891</v>
      </c>
      <c r="D260" s="7">
        <v>19</v>
      </c>
      <c r="E260" s="5">
        <v>179</v>
      </c>
      <c r="G260" s="5">
        <v>38</v>
      </c>
      <c r="H260" s="5">
        <v>30</v>
      </c>
      <c r="I260" s="5">
        <v>40</v>
      </c>
      <c r="J260" s="5">
        <v>36</v>
      </c>
      <c r="K260" s="5">
        <v>34</v>
      </c>
      <c r="L260" s="5">
        <v>48</v>
      </c>
      <c r="M260" s="5">
        <v>54</v>
      </c>
      <c r="N260" s="5">
        <v>46</v>
      </c>
      <c r="O260" s="5">
        <v>44</v>
      </c>
      <c r="P260" s="5">
        <v>40</v>
      </c>
      <c r="Q260" s="5">
        <v>38</v>
      </c>
      <c r="T260" s="7">
        <v>1</v>
      </c>
      <c r="X260" s="7" t="s">
        <v>542</v>
      </c>
      <c r="Y260" s="7" t="s">
        <v>543</v>
      </c>
    </row>
    <row r="261" spans="1:26" s="7" customFormat="1" ht="15" x14ac:dyDescent="0.2">
      <c r="A261" s="8">
        <v>42647</v>
      </c>
      <c r="B261" s="5">
        <v>4</v>
      </c>
      <c r="C261" s="9">
        <v>0.60416666666666663</v>
      </c>
      <c r="D261" s="7">
        <v>20</v>
      </c>
      <c r="E261" s="5">
        <v>114</v>
      </c>
      <c r="G261" s="5">
        <v>35</v>
      </c>
      <c r="H261" s="5">
        <v>49</v>
      </c>
      <c r="I261" s="5">
        <v>30</v>
      </c>
      <c r="J261" s="5">
        <v>30</v>
      </c>
      <c r="K261" s="5">
        <v>33</v>
      </c>
      <c r="L261" s="5">
        <v>36</v>
      </c>
      <c r="M261" s="5">
        <v>27</v>
      </c>
      <c r="N261" s="5">
        <v>33</v>
      </c>
      <c r="O261" s="5">
        <v>40</v>
      </c>
      <c r="P261" s="5">
        <v>38</v>
      </c>
      <c r="Q261" s="5">
        <v>91</v>
      </c>
      <c r="X261" s="7" t="s">
        <v>544</v>
      </c>
      <c r="Y261" s="7" t="s">
        <v>545</v>
      </c>
    </row>
    <row r="262" spans="1:26" s="7" customFormat="1" ht="15" x14ac:dyDescent="0.2">
      <c r="A262" s="8">
        <v>42647</v>
      </c>
      <c r="B262" s="5">
        <v>4</v>
      </c>
      <c r="C262" s="9">
        <v>0.58263888888888882</v>
      </c>
      <c r="D262" s="7">
        <v>21</v>
      </c>
      <c r="E262" s="5">
        <v>145</v>
      </c>
      <c r="G262" s="5">
        <v>33</v>
      </c>
      <c r="H262" s="5">
        <v>35</v>
      </c>
      <c r="I262" s="5">
        <v>28</v>
      </c>
      <c r="J262" s="5">
        <v>31</v>
      </c>
      <c r="K262" s="5">
        <v>32</v>
      </c>
      <c r="L262" s="5">
        <v>19</v>
      </c>
      <c r="M262" s="5">
        <v>22</v>
      </c>
      <c r="N262" s="5">
        <v>30</v>
      </c>
      <c r="O262" s="5">
        <v>25</v>
      </c>
      <c r="P262" s="5">
        <v>16</v>
      </c>
      <c r="Q262" s="5">
        <v>84</v>
      </c>
      <c r="X262" s="7" t="s">
        <v>546</v>
      </c>
      <c r="Y262" s="7" t="s">
        <v>547</v>
      </c>
    </row>
    <row r="263" spans="1:26" s="7" customFormat="1" ht="15" x14ac:dyDescent="0.2">
      <c r="A263" s="8">
        <v>42647</v>
      </c>
      <c r="B263" s="5">
        <v>4</v>
      </c>
      <c r="C263" s="9">
        <v>0.58333333333333337</v>
      </c>
      <c r="D263" s="7">
        <v>22</v>
      </c>
      <c r="E263" s="5">
        <v>136</v>
      </c>
      <c r="G263" s="5">
        <v>49</v>
      </c>
      <c r="H263" s="5">
        <v>52</v>
      </c>
      <c r="I263" s="5">
        <v>35</v>
      </c>
      <c r="J263" s="5">
        <v>42</v>
      </c>
      <c r="K263" s="5">
        <v>30</v>
      </c>
      <c r="L263" s="5">
        <v>46</v>
      </c>
      <c r="M263" s="5">
        <v>32</v>
      </c>
      <c r="N263" s="5">
        <v>31</v>
      </c>
      <c r="O263" s="5">
        <v>49</v>
      </c>
      <c r="P263" s="5">
        <v>40</v>
      </c>
      <c r="Q263" s="5">
        <v>69</v>
      </c>
      <c r="X263" s="7" t="s">
        <v>548</v>
      </c>
      <c r="Y263" s="7" t="s">
        <v>549</v>
      </c>
    </row>
    <row r="264" spans="1:26" s="7" customFormat="1" ht="15" x14ac:dyDescent="0.2">
      <c r="A264" s="8">
        <v>42647</v>
      </c>
      <c r="B264" s="5">
        <v>4</v>
      </c>
      <c r="C264" s="9">
        <v>0.57500000000000007</v>
      </c>
      <c r="D264" s="7">
        <v>23</v>
      </c>
      <c r="E264" s="5">
        <v>201</v>
      </c>
      <c r="G264" s="5">
        <v>39</v>
      </c>
      <c r="H264" s="5">
        <v>45</v>
      </c>
      <c r="I264" s="5">
        <v>40</v>
      </c>
      <c r="J264" s="5">
        <v>39</v>
      </c>
      <c r="K264" s="5">
        <v>30</v>
      </c>
      <c r="L264" s="5">
        <v>31</v>
      </c>
      <c r="M264" s="5">
        <v>20</v>
      </c>
      <c r="N264" s="5">
        <v>21</v>
      </c>
      <c r="O264" s="5">
        <v>35</v>
      </c>
      <c r="P264" s="5">
        <v>20</v>
      </c>
      <c r="Q264" s="5">
        <v>50</v>
      </c>
      <c r="T264" s="7">
        <v>1</v>
      </c>
      <c r="X264" s="7" t="s">
        <v>550</v>
      </c>
      <c r="Y264" s="7" t="s">
        <v>551</v>
      </c>
    </row>
    <row r="265" spans="1:26" s="7" customFormat="1" ht="15" x14ac:dyDescent="0.2">
      <c r="A265" s="8">
        <v>42647</v>
      </c>
      <c r="B265" s="5">
        <v>4</v>
      </c>
      <c r="C265" s="9">
        <v>0.57291666666666663</v>
      </c>
      <c r="D265" s="7">
        <v>24</v>
      </c>
      <c r="E265" s="5">
        <v>117</v>
      </c>
      <c r="G265" s="5">
        <v>36</v>
      </c>
      <c r="H265" s="5">
        <v>45</v>
      </c>
      <c r="I265" s="5">
        <v>50</v>
      </c>
      <c r="J265" s="5">
        <v>30</v>
      </c>
      <c r="K265" s="5">
        <v>35</v>
      </c>
      <c r="L265" s="5">
        <v>35</v>
      </c>
      <c r="M265" s="5">
        <v>33</v>
      </c>
      <c r="N265" s="5">
        <v>40</v>
      </c>
      <c r="O265" s="5">
        <v>50</v>
      </c>
      <c r="P265" s="5">
        <v>25</v>
      </c>
      <c r="Q265" s="5">
        <v>3</v>
      </c>
      <c r="X265" s="7" t="s">
        <v>552</v>
      </c>
      <c r="Y265" s="7" t="s">
        <v>553</v>
      </c>
    </row>
    <row r="266" spans="1:26" s="7" customFormat="1" ht="15" x14ac:dyDescent="0.2">
      <c r="A266" s="8">
        <v>42647</v>
      </c>
      <c r="B266" s="5">
        <v>4</v>
      </c>
      <c r="C266" s="9">
        <v>0.56388888888888888</v>
      </c>
      <c r="D266" s="7">
        <v>25</v>
      </c>
      <c r="E266" s="5">
        <v>200</v>
      </c>
      <c r="G266" s="5">
        <v>45</v>
      </c>
      <c r="H266" s="5">
        <v>50</v>
      </c>
      <c r="I266" s="5">
        <v>60</v>
      </c>
      <c r="J266" s="5">
        <v>55</v>
      </c>
      <c r="K266" s="5">
        <v>41</v>
      </c>
      <c r="L266" s="5">
        <v>32</v>
      </c>
      <c r="M266" s="5">
        <v>57</v>
      </c>
      <c r="N266" s="5">
        <v>46</v>
      </c>
      <c r="O266" s="5">
        <v>48</v>
      </c>
      <c r="P266" s="5">
        <v>51</v>
      </c>
      <c r="Q266" s="5">
        <v>30</v>
      </c>
      <c r="X266" s="7" t="s">
        <v>554</v>
      </c>
      <c r="Y266" s="7" t="s">
        <v>555</v>
      </c>
    </row>
    <row r="267" spans="1:26" s="7" customFormat="1" ht="15" x14ac:dyDescent="0.2">
      <c r="A267" s="8">
        <v>42647</v>
      </c>
      <c r="B267" s="5">
        <v>4</v>
      </c>
      <c r="C267" s="9">
        <v>0.5625</v>
      </c>
      <c r="D267" s="7">
        <v>26</v>
      </c>
      <c r="E267" s="5">
        <v>161</v>
      </c>
      <c r="G267" s="5">
        <v>39</v>
      </c>
      <c r="H267" s="5">
        <v>39</v>
      </c>
      <c r="I267" s="5">
        <v>30</v>
      </c>
      <c r="J267" s="5">
        <v>68</v>
      </c>
      <c r="K267" s="5">
        <v>38</v>
      </c>
      <c r="L267" s="5">
        <v>35</v>
      </c>
      <c r="M267" s="5">
        <v>45</v>
      </c>
      <c r="N267" s="5">
        <v>30</v>
      </c>
      <c r="O267" s="5">
        <v>35</v>
      </c>
      <c r="P267" s="5">
        <v>55</v>
      </c>
      <c r="Q267" s="5">
        <v>14</v>
      </c>
      <c r="X267" s="7" t="s">
        <v>556</v>
      </c>
      <c r="Y267" s="7" t="s">
        <v>557</v>
      </c>
    </row>
    <row r="268" spans="1:26" s="7" customFormat="1" ht="15" x14ac:dyDescent="0.2">
      <c r="A268" s="8">
        <v>42647</v>
      </c>
      <c r="B268" s="5">
        <v>4</v>
      </c>
      <c r="C268" s="9">
        <v>0.55555555555555558</v>
      </c>
      <c r="D268" s="7">
        <v>27</v>
      </c>
      <c r="E268" s="5">
        <v>241</v>
      </c>
      <c r="G268" s="5">
        <v>30</v>
      </c>
      <c r="H268" s="5">
        <v>32</v>
      </c>
      <c r="I268" s="5">
        <v>22</v>
      </c>
      <c r="J268" s="5">
        <v>24</v>
      </c>
      <c r="K268" s="5">
        <v>35</v>
      </c>
      <c r="L268" s="5">
        <v>25</v>
      </c>
      <c r="M268" s="5">
        <v>28</v>
      </c>
      <c r="N268" s="5">
        <v>29</v>
      </c>
      <c r="O268" s="5">
        <v>43</v>
      </c>
      <c r="P268" s="5">
        <v>47</v>
      </c>
      <c r="Q268" s="5">
        <v>38</v>
      </c>
      <c r="X268" s="7" t="s">
        <v>558</v>
      </c>
      <c r="Y268" s="7" t="s">
        <v>559</v>
      </c>
    </row>
    <row r="269" spans="1:26" s="7" customFormat="1" ht="15" x14ac:dyDescent="0.2">
      <c r="A269" s="8">
        <v>42647</v>
      </c>
      <c r="B269" s="5">
        <v>4</v>
      </c>
      <c r="C269" s="9">
        <v>0.5625</v>
      </c>
      <c r="D269" s="7">
        <v>28</v>
      </c>
      <c r="E269" s="5">
        <v>163</v>
      </c>
      <c r="G269" s="5">
        <v>30</v>
      </c>
      <c r="H269" s="5">
        <v>50</v>
      </c>
      <c r="I269" s="5">
        <v>41</v>
      </c>
      <c r="J269" s="5">
        <v>65</v>
      </c>
      <c r="K269" s="5">
        <v>55</v>
      </c>
      <c r="L269" s="5">
        <v>53</v>
      </c>
      <c r="M269" s="5">
        <v>40</v>
      </c>
      <c r="N269" s="5">
        <v>60</v>
      </c>
      <c r="O269" s="5">
        <v>59</v>
      </c>
      <c r="P269" s="5">
        <v>57</v>
      </c>
      <c r="Q269" s="7">
        <v>22</v>
      </c>
      <c r="X269" s="7" t="s">
        <v>560</v>
      </c>
      <c r="Y269" s="7" t="s">
        <v>561</v>
      </c>
    </row>
    <row r="270" spans="1:26" s="7" customFormat="1" ht="15" x14ac:dyDescent="0.2">
      <c r="A270" s="8">
        <v>42647</v>
      </c>
      <c r="B270" s="5">
        <v>4</v>
      </c>
      <c r="C270" s="9">
        <v>0.54583333333333328</v>
      </c>
      <c r="D270" s="7">
        <v>29</v>
      </c>
      <c r="E270" s="5">
        <v>277</v>
      </c>
      <c r="G270" s="5">
        <v>40</v>
      </c>
      <c r="H270" s="5">
        <v>43</v>
      </c>
      <c r="I270" s="5">
        <v>50</v>
      </c>
      <c r="J270" s="5">
        <v>32</v>
      </c>
      <c r="K270" s="5">
        <v>44</v>
      </c>
      <c r="L270" s="5">
        <v>50</v>
      </c>
      <c r="M270" s="5">
        <v>41</v>
      </c>
      <c r="N270" s="5">
        <v>28</v>
      </c>
      <c r="O270" s="5">
        <v>25</v>
      </c>
      <c r="P270" s="5">
        <v>45</v>
      </c>
      <c r="Q270" s="5">
        <v>95</v>
      </c>
      <c r="X270" s="7" t="s">
        <v>562</v>
      </c>
      <c r="Y270" s="7" t="s">
        <v>563</v>
      </c>
    </row>
    <row r="271" spans="1:26" s="7" customFormat="1" ht="15" x14ac:dyDescent="0.2">
      <c r="A271" s="8">
        <v>42647</v>
      </c>
      <c r="B271" s="5">
        <v>4</v>
      </c>
      <c r="C271" s="9">
        <v>0.54166666666666663</v>
      </c>
      <c r="D271" s="7">
        <v>30</v>
      </c>
      <c r="E271" s="5">
        <v>190</v>
      </c>
      <c r="G271" s="5">
        <v>51</v>
      </c>
      <c r="H271" s="5">
        <v>55</v>
      </c>
      <c r="I271" s="5">
        <v>61</v>
      </c>
      <c r="J271" s="5">
        <v>50</v>
      </c>
      <c r="K271" s="5">
        <v>35</v>
      </c>
      <c r="L271" s="5">
        <v>51</v>
      </c>
      <c r="M271" s="5">
        <v>41</v>
      </c>
      <c r="N271" s="5">
        <v>42</v>
      </c>
      <c r="O271" s="5">
        <v>41</v>
      </c>
      <c r="P271" s="5">
        <v>30</v>
      </c>
      <c r="Q271" s="5">
        <v>52</v>
      </c>
      <c r="U271" s="7">
        <v>1</v>
      </c>
      <c r="X271" s="7" t="s">
        <v>564</v>
      </c>
      <c r="Y271" s="7" t="s">
        <v>565</v>
      </c>
    </row>
    <row r="272" spans="1:26" s="7" customFormat="1" ht="15" x14ac:dyDescent="0.2">
      <c r="A272" s="8">
        <v>42647</v>
      </c>
      <c r="B272" s="5">
        <v>4</v>
      </c>
      <c r="C272" s="9">
        <v>0.53055555555555556</v>
      </c>
      <c r="D272" s="7">
        <v>31</v>
      </c>
      <c r="E272" s="5">
        <v>208</v>
      </c>
      <c r="G272" s="5">
        <v>70</v>
      </c>
      <c r="H272" s="5">
        <v>30</v>
      </c>
      <c r="I272" s="5">
        <v>32</v>
      </c>
      <c r="J272" s="5">
        <v>24</v>
      </c>
      <c r="K272" s="5">
        <v>38</v>
      </c>
      <c r="L272" s="5">
        <v>35</v>
      </c>
      <c r="M272" s="5">
        <v>40</v>
      </c>
      <c r="N272" s="5">
        <v>32</v>
      </c>
      <c r="O272" s="5">
        <v>33</v>
      </c>
      <c r="P272" s="5">
        <v>38</v>
      </c>
      <c r="Q272" s="5">
        <v>55</v>
      </c>
      <c r="X272" s="7" t="s">
        <v>566</v>
      </c>
      <c r="Y272" s="7" t="s">
        <v>567</v>
      </c>
      <c r="Z272" s="7" t="s">
        <v>568</v>
      </c>
    </row>
    <row r="273" spans="1:26" s="7" customFormat="1" ht="15" x14ac:dyDescent="0.2">
      <c r="A273" s="8">
        <v>42647</v>
      </c>
      <c r="B273" s="5">
        <v>4</v>
      </c>
      <c r="C273" s="9">
        <v>0.52083333333333337</v>
      </c>
      <c r="D273" s="7">
        <v>32</v>
      </c>
      <c r="E273" s="5">
        <v>147</v>
      </c>
      <c r="G273" s="5">
        <v>40</v>
      </c>
      <c r="H273" s="5">
        <v>62</v>
      </c>
      <c r="I273" s="5">
        <v>35</v>
      </c>
      <c r="J273" s="5">
        <v>33</v>
      </c>
      <c r="K273" s="5">
        <v>40</v>
      </c>
      <c r="L273" s="5">
        <v>49</v>
      </c>
      <c r="M273" s="5">
        <v>50</v>
      </c>
      <c r="N273" s="5">
        <v>52</v>
      </c>
      <c r="O273" s="5">
        <v>40</v>
      </c>
      <c r="P273" s="5">
        <v>41</v>
      </c>
      <c r="Q273" s="5">
        <v>51</v>
      </c>
      <c r="X273" s="7" t="s">
        <v>569</v>
      </c>
      <c r="Y273" s="7" t="s">
        <v>570</v>
      </c>
    </row>
    <row r="274" spans="1:26" s="7" customFormat="1" ht="15" x14ac:dyDescent="0.2">
      <c r="A274" s="8">
        <v>42647</v>
      </c>
      <c r="B274" s="5">
        <v>4</v>
      </c>
      <c r="C274" s="9">
        <v>0.52083333333333337</v>
      </c>
      <c r="D274" s="7">
        <v>33</v>
      </c>
      <c r="E274" s="5">
        <v>212</v>
      </c>
      <c r="G274" s="5">
        <v>50</v>
      </c>
      <c r="H274" s="5">
        <v>27</v>
      </c>
      <c r="I274" s="5">
        <v>42</v>
      </c>
      <c r="J274" s="5">
        <v>39</v>
      </c>
      <c r="K274" s="5">
        <v>44</v>
      </c>
      <c r="L274" s="5">
        <v>45</v>
      </c>
      <c r="M274" s="5">
        <v>40</v>
      </c>
      <c r="N274" s="5">
        <v>29</v>
      </c>
      <c r="O274" s="5">
        <v>43</v>
      </c>
      <c r="P274" s="5">
        <v>25</v>
      </c>
      <c r="Q274" s="5">
        <v>58</v>
      </c>
      <c r="T274" s="7">
        <v>2</v>
      </c>
      <c r="X274" s="7" t="s">
        <v>571</v>
      </c>
      <c r="Y274" s="7" t="s">
        <v>572</v>
      </c>
    </row>
    <row r="275" spans="1:26" s="7" customFormat="1" ht="15" x14ac:dyDescent="0.2">
      <c r="A275" s="8">
        <v>42647</v>
      </c>
      <c r="B275" s="5">
        <v>4</v>
      </c>
      <c r="C275" s="9">
        <v>0.53125</v>
      </c>
      <c r="D275" s="7">
        <v>34</v>
      </c>
      <c r="E275" s="5">
        <v>153</v>
      </c>
      <c r="G275" s="5">
        <v>39</v>
      </c>
      <c r="H275" s="5">
        <v>45</v>
      </c>
      <c r="I275" s="5">
        <v>50</v>
      </c>
      <c r="J275" s="5">
        <v>39</v>
      </c>
      <c r="K275" s="5">
        <v>40</v>
      </c>
      <c r="L275" s="5">
        <v>50</v>
      </c>
      <c r="M275" s="5">
        <v>40</v>
      </c>
      <c r="N275" s="5">
        <v>50</v>
      </c>
      <c r="O275" s="5">
        <v>44</v>
      </c>
      <c r="P275" s="5">
        <v>49</v>
      </c>
      <c r="Q275" s="5">
        <v>103</v>
      </c>
      <c r="X275" s="7" t="s">
        <v>573</v>
      </c>
      <c r="Y275" s="7" t="s">
        <v>574</v>
      </c>
    </row>
    <row r="276" spans="1:26" s="7" customFormat="1" ht="15" x14ac:dyDescent="0.2">
      <c r="A276" s="8">
        <v>42647</v>
      </c>
      <c r="B276" s="5">
        <v>4</v>
      </c>
      <c r="C276" s="9">
        <v>0.51041666666666663</v>
      </c>
      <c r="D276" s="7">
        <v>35</v>
      </c>
      <c r="E276" s="5">
        <v>163</v>
      </c>
      <c r="G276" s="5">
        <v>55</v>
      </c>
      <c r="H276" s="5">
        <v>54</v>
      </c>
      <c r="I276" s="5">
        <v>49</v>
      </c>
      <c r="J276" s="5">
        <v>40</v>
      </c>
      <c r="K276" s="5">
        <v>47</v>
      </c>
      <c r="L276" s="5">
        <v>41</v>
      </c>
      <c r="M276" s="5">
        <v>54</v>
      </c>
      <c r="N276" s="5">
        <v>41</v>
      </c>
      <c r="O276" s="5">
        <v>31</v>
      </c>
      <c r="P276" s="5">
        <v>37</v>
      </c>
      <c r="Q276" s="5">
        <v>99</v>
      </c>
      <c r="X276" s="7" t="s">
        <v>575</v>
      </c>
      <c r="Y276" s="7" t="s">
        <v>576</v>
      </c>
    </row>
    <row r="277" spans="1:26" s="7" customFormat="1" ht="15" x14ac:dyDescent="0.2">
      <c r="A277" s="8">
        <v>42647</v>
      </c>
      <c r="B277" s="5">
        <v>4</v>
      </c>
      <c r="C277" s="9">
        <v>0.52222222222222225</v>
      </c>
      <c r="D277" s="7">
        <v>36</v>
      </c>
      <c r="E277" s="5">
        <v>177</v>
      </c>
      <c r="G277" s="5">
        <v>28</v>
      </c>
      <c r="H277" s="5">
        <v>30</v>
      </c>
      <c r="I277" s="5">
        <v>32</v>
      </c>
      <c r="J277" s="5">
        <v>36</v>
      </c>
      <c r="K277" s="5">
        <v>40</v>
      </c>
      <c r="L277" s="5">
        <v>30</v>
      </c>
      <c r="M277" s="5">
        <v>30</v>
      </c>
      <c r="N277" s="5">
        <v>28</v>
      </c>
      <c r="O277" s="5">
        <v>29</v>
      </c>
      <c r="P277" s="5">
        <v>25</v>
      </c>
      <c r="Q277" s="5">
        <v>87</v>
      </c>
      <c r="X277" s="7" t="s">
        <v>577</v>
      </c>
      <c r="Y277" s="7" t="s">
        <v>578</v>
      </c>
    </row>
    <row r="278" spans="1:26" s="7" customFormat="1" ht="15" x14ac:dyDescent="0.2">
      <c r="A278" s="8">
        <v>42647</v>
      </c>
      <c r="B278" s="5">
        <v>4</v>
      </c>
      <c r="C278" s="9">
        <v>0.50347222222222221</v>
      </c>
      <c r="D278" s="7">
        <v>37</v>
      </c>
      <c r="E278" s="5">
        <v>131</v>
      </c>
      <c r="G278" s="5">
        <v>36</v>
      </c>
      <c r="H278" s="5">
        <v>28</v>
      </c>
      <c r="I278" s="5">
        <v>50</v>
      </c>
      <c r="J278" s="5">
        <v>48</v>
      </c>
      <c r="K278" s="5">
        <v>38</v>
      </c>
      <c r="L278" s="5">
        <v>48</v>
      </c>
      <c r="M278" s="5">
        <v>35</v>
      </c>
      <c r="N278" s="5">
        <v>41</v>
      </c>
      <c r="O278" s="5">
        <v>42</v>
      </c>
      <c r="P278" s="5">
        <v>40</v>
      </c>
      <c r="Q278" s="5">
        <v>42</v>
      </c>
      <c r="T278" s="7">
        <v>1</v>
      </c>
      <c r="U278" s="7">
        <v>1</v>
      </c>
      <c r="X278" s="7" t="s">
        <v>579</v>
      </c>
      <c r="Y278" s="7" t="s">
        <v>580</v>
      </c>
    </row>
    <row r="279" spans="1:26" s="7" customFormat="1" ht="15" x14ac:dyDescent="0.2">
      <c r="A279" s="8">
        <v>42647</v>
      </c>
      <c r="B279" s="5">
        <v>4</v>
      </c>
      <c r="C279" s="9">
        <v>0.50972222222222219</v>
      </c>
      <c r="D279" s="7">
        <v>38</v>
      </c>
      <c r="E279" s="5">
        <v>220</v>
      </c>
      <c r="G279" s="5">
        <v>39</v>
      </c>
      <c r="H279" s="5">
        <v>40</v>
      </c>
      <c r="I279" s="5">
        <v>65</v>
      </c>
      <c r="J279" s="5">
        <v>59</v>
      </c>
      <c r="K279" s="5">
        <v>60</v>
      </c>
      <c r="L279" s="5">
        <v>40</v>
      </c>
      <c r="M279" s="5">
        <v>50</v>
      </c>
      <c r="N279" s="5">
        <v>45</v>
      </c>
      <c r="O279" s="5">
        <v>40</v>
      </c>
      <c r="P279" s="5">
        <v>49</v>
      </c>
      <c r="Q279" s="5">
        <v>21</v>
      </c>
      <c r="U279" s="7">
        <v>1</v>
      </c>
      <c r="X279" s="7" t="s">
        <v>581</v>
      </c>
      <c r="Y279" s="7" t="s">
        <v>582</v>
      </c>
      <c r="Z279" s="7" t="s">
        <v>583</v>
      </c>
    </row>
    <row r="280" spans="1:26" s="7" customFormat="1" ht="15" x14ac:dyDescent="0.2">
      <c r="A280" s="8">
        <v>42647</v>
      </c>
      <c r="B280" s="5">
        <v>4</v>
      </c>
      <c r="C280" s="9">
        <v>0.48958333333333331</v>
      </c>
      <c r="D280" s="7">
        <v>39</v>
      </c>
      <c r="E280" s="5">
        <v>213</v>
      </c>
      <c r="G280" s="5">
        <v>71</v>
      </c>
      <c r="H280" s="5">
        <v>65</v>
      </c>
      <c r="I280" s="5">
        <v>50</v>
      </c>
      <c r="J280" s="5">
        <v>45</v>
      </c>
      <c r="K280" s="5">
        <v>70</v>
      </c>
      <c r="L280" s="5">
        <v>50</v>
      </c>
      <c r="M280" s="5">
        <v>46</v>
      </c>
      <c r="N280" s="5">
        <v>44</v>
      </c>
      <c r="O280" s="5">
        <v>57</v>
      </c>
      <c r="P280" s="5">
        <v>46</v>
      </c>
      <c r="Q280" s="5">
        <v>79</v>
      </c>
      <c r="T280" s="7">
        <v>1</v>
      </c>
      <c r="U280" s="7">
        <v>1</v>
      </c>
      <c r="X280" s="7" t="s">
        <v>584</v>
      </c>
      <c r="Y280" s="7" t="s">
        <v>585</v>
      </c>
    </row>
    <row r="281" spans="1:26" s="7" customFormat="1" ht="15" x14ac:dyDescent="0.2">
      <c r="A281" s="8">
        <v>42647</v>
      </c>
      <c r="B281" s="5">
        <v>4</v>
      </c>
      <c r="C281" s="9">
        <v>0.5</v>
      </c>
      <c r="D281" s="7">
        <v>40</v>
      </c>
      <c r="E281" s="5">
        <v>188</v>
      </c>
      <c r="G281" s="5">
        <v>44</v>
      </c>
      <c r="H281" s="5">
        <v>54</v>
      </c>
      <c r="I281" s="5">
        <v>40</v>
      </c>
      <c r="J281" s="5">
        <v>47</v>
      </c>
      <c r="K281" s="5">
        <v>75</v>
      </c>
      <c r="L281" s="5">
        <v>55</v>
      </c>
      <c r="M281" s="5">
        <v>40</v>
      </c>
      <c r="N281" s="5">
        <v>50</v>
      </c>
      <c r="O281" s="5">
        <v>41</v>
      </c>
      <c r="P281" s="5">
        <v>40</v>
      </c>
      <c r="Q281" s="5">
        <v>44</v>
      </c>
      <c r="T281" s="7">
        <v>1</v>
      </c>
      <c r="X281" s="7" t="s">
        <v>586</v>
      </c>
      <c r="Y281" s="7" t="s">
        <v>587</v>
      </c>
    </row>
    <row r="282" spans="1:26" s="7" customFormat="1" ht="15" x14ac:dyDescent="0.2">
      <c r="A282" s="8">
        <v>42647</v>
      </c>
      <c r="B282" s="5">
        <v>4</v>
      </c>
      <c r="C282" s="9">
        <v>0.48055555555555557</v>
      </c>
      <c r="D282" s="7">
        <v>41</v>
      </c>
      <c r="E282" s="5">
        <v>276</v>
      </c>
      <c r="G282" s="5">
        <v>45</v>
      </c>
      <c r="H282" s="5">
        <v>50</v>
      </c>
      <c r="I282" s="5">
        <v>56</v>
      </c>
      <c r="J282" s="5">
        <v>56</v>
      </c>
      <c r="K282" s="5">
        <v>49</v>
      </c>
      <c r="L282" s="5">
        <v>32</v>
      </c>
      <c r="M282" s="5">
        <v>33</v>
      </c>
      <c r="N282" s="5">
        <v>40</v>
      </c>
      <c r="O282" s="5">
        <v>72</v>
      </c>
      <c r="P282" s="5">
        <v>45</v>
      </c>
      <c r="Q282" s="5">
        <v>70</v>
      </c>
      <c r="X282" s="7" t="s">
        <v>588</v>
      </c>
      <c r="Y282" s="7" t="s">
        <v>589</v>
      </c>
    </row>
    <row r="283" spans="1:26" s="7" customFormat="1" ht="15" x14ac:dyDescent="0.2">
      <c r="A283" s="8">
        <v>42647</v>
      </c>
      <c r="B283" s="5">
        <v>4</v>
      </c>
      <c r="C283" s="9">
        <v>0.46875</v>
      </c>
      <c r="D283" s="7">
        <v>42</v>
      </c>
      <c r="E283" s="5">
        <v>215</v>
      </c>
      <c r="G283" s="5">
        <v>44</v>
      </c>
      <c r="H283" s="5">
        <v>47</v>
      </c>
      <c r="I283" s="5">
        <v>35</v>
      </c>
      <c r="J283" s="5">
        <v>35</v>
      </c>
      <c r="K283" s="5">
        <v>45</v>
      </c>
      <c r="L283" s="5">
        <v>45</v>
      </c>
      <c r="M283" s="5">
        <v>40</v>
      </c>
      <c r="N283" s="5">
        <v>45</v>
      </c>
      <c r="O283" s="5">
        <v>35</v>
      </c>
      <c r="P283" s="5">
        <v>52</v>
      </c>
      <c r="Q283" s="5">
        <v>87</v>
      </c>
      <c r="T283" s="7">
        <v>1</v>
      </c>
      <c r="X283" s="7" t="s">
        <v>590</v>
      </c>
      <c r="Y283" s="7" t="s">
        <v>591</v>
      </c>
    </row>
    <row r="284" spans="1:26" s="7" customFormat="1" ht="15" x14ac:dyDescent="0.2">
      <c r="A284" s="8">
        <v>42647</v>
      </c>
      <c r="B284" s="5">
        <v>4</v>
      </c>
      <c r="C284" s="9">
        <v>0.45833333333333331</v>
      </c>
      <c r="D284" s="7">
        <v>43</v>
      </c>
      <c r="E284" s="5">
        <v>176</v>
      </c>
      <c r="G284" s="5">
        <v>40</v>
      </c>
      <c r="H284" s="5">
        <v>65</v>
      </c>
      <c r="I284" s="5">
        <v>54</v>
      </c>
      <c r="J284" s="5">
        <v>54</v>
      </c>
      <c r="K284" s="5">
        <v>50</v>
      </c>
      <c r="L284" s="5">
        <v>54</v>
      </c>
      <c r="M284" s="5">
        <v>35</v>
      </c>
      <c r="N284" s="5">
        <v>44</v>
      </c>
      <c r="O284" s="5">
        <v>46</v>
      </c>
      <c r="P284" s="5">
        <v>40</v>
      </c>
      <c r="Q284" s="5">
        <v>60</v>
      </c>
      <c r="X284" s="7" t="s">
        <v>592</v>
      </c>
      <c r="Y284" s="7" t="s">
        <v>593</v>
      </c>
    </row>
    <row r="285" spans="1:26" s="7" customFormat="1" ht="15" x14ac:dyDescent="0.2">
      <c r="A285" s="8">
        <v>42647</v>
      </c>
      <c r="B285" s="5">
        <v>4</v>
      </c>
      <c r="C285" s="9">
        <v>0.48958333333333331</v>
      </c>
      <c r="D285" s="7">
        <v>44</v>
      </c>
      <c r="E285" s="5">
        <v>155</v>
      </c>
      <c r="G285" s="5">
        <v>40</v>
      </c>
      <c r="H285" s="5">
        <v>47</v>
      </c>
      <c r="I285" s="5">
        <v>55</v>
      </c>
      <c r="J285" s="5">
        <v>53</v>
      </c>
      <c r="K285" s="5">
        <v>30</v>
      </c>
      <c r="L285" s="5">
        <v>40</v>
      </c>
      <c r="M285" s="5">
        <v>47</v>
      </c>
      <c r="N285" s="5">
        <v>40</v>
      </c>
      <c r="O285" s="5">
        <v>43</v>
      </c>
      <c r="P285" s="5">
        <v>45</v>
      </c>
      <c r="Q285" s="5">
        <v>82</v>
      </c>
      <c r="T285" s="7">
        <v>1</v>
      </c>
      <c r="U285" s="7">
        <v>1</v>
      </c>
      <c r="X285" s="7" t="s">
        <v>594</v>
      </c>
      <c r="Y285" s="7" t="s">
        <v>595</v>
      </c>
    </row>
    <row r="286" spans="1:26" s="7" customFormat="1" ht="15" x14ac:dyDescent="0.2">
      <c r="A286" s="8">
        <v>42647</v>
      </c>
      <c r="B286" s="5">
        <v>4</v>
      </c>
      <c r="C286" s="9">
        <v>0.45833333333333331</v>
      </c>
      <c r="D286" s="7">
        <v>45</v>
      </c>
      <c r="E286" s="5">
        <v>230</v>
      </c>
      <c r="G286" s="5">
        <v>40</v>
      </c>
      <c r="H286" s="5">
        <v>41</v>
      </c>
      <c r="I286" s="5">
        <v>56</v>
      </c>
      <c r="J286" s="5">
        <v>60</v>
      </c>
      <c r="K286" s="5">
        <v>36</v>
      </c>
      <c r="L286" s="5">
        <v>38</v>
      </c>
      <c r="M286" s="5">
        <v>40</v>
      </c>
      <c r="N286" s="5">
        <v>50</v>
      </c>
      <c r="O286" s="5">
        <v>59</v>
      </c>
      <c r="P286" s="5">
        <v>40</v>
      </c>
      <c r="Q286" s="5">
        <v>90</v>
      </c>
      <c r="X286" s="7" t="s">
        <v>596</v>
      </c>
      <c r="Y286" s="7" t="s">
        <v>597</v>
      </c>
    </row>
    <row r="287" spans="1:26" s="7" customFormat="1" ht="15" x14ac:dyDescent="0.2">
      <c r="A287" s="8">
        <v>42647</v>
      </c>
      <c r="B287" s="5">
        <v>4</v>
      </c>
      <c r="C287" s="9">
        <v>0.44791666666666669</v>
      </c>
      <c r="D287" s="7">
        <v>46</v>
      </c>
      <c r="E287" s="5">
        <v>164</v>
      </c>
      <c r="G287" s="5">
        <v>45</v>
      </c>
      <c r="H287" s="5">
        <v>35</v>
      </c>
      <c r="I287" s="5">
        <v>50</v>
      </c>
      <c r="J287" s="5">
        <v>56</v>
      </c>
      <c r="K287" s="5">
        <v>46</v>
      </c>
      <c r="L287" s="5">
        <v>41</v>
      </c>
      <c r="M287" s="5">
        <v>49</v>
      </c>
      <c r="N287" s="5">
        <v>43</v>
      </c>
      <c r="O287" s="5">
        <v>40</v>
      </c>
      <c r="P287" s="5">
        <v>54</v>
      </c>
      <c r="Q287" s="5">
        <v>79</v>
      </c>
      <c r="X287" s="7" t="s">
        <v>598</v>
      </c>
      <c r="Y287" s="7" t="s">
        <v>599</v>
      </c>
    </row>
    <row r="288" spans="1:26" s="7" customFormat="1" ht="15" x14ac:dyDescent="0.2">
      <c r="A288" s="8">
        <v>42647</v>
      </c>
      <c r="B288" s="5">
        <v>4</v>
      </c>
      <c r="C288" s="9">
        <v>0.44791666666666669</v>
      </c>
      <c r="D288" s="7">
        <v>47</v>
      </c>
      <c r="E288" s="5">
        <v>232</v>
      </c>
      <c r="G288" s="5">
        <v>35</v>
      </c>
      <c r="H288" s="5">
        <v>40</v>
      </c>
      <c r="I288" s="5">
        <v>50</v>
      </c>
      <c r="J288" s="5">
        <v>58</v>
      </c>
      <c r="K288" s="5">
        <v>41</v>
      </c>
      <c r="L288" s="5">
        <v>51</v>
      </c>
      <c r="M288" s="5">
        <v>42</v>
      </c>
      <c r="N288" s="5">
        <v>58</v>
      </c>
      <c r="O288" s="5">
        <v>44</v>
      </c>
      <c r="P288" s="5">
        <v>40</v>
      </c>
      <c r="Q288" s="5">
        <v>108</v>
      </c>
      <c r="T288" s="7">
        <v>5</v>
      </c>
      <c r="U288" s="7">
        <v>1</v>
      </c>
      <c r="X288" s="7" t="s">
        <v>600</v>
      </c>
      <c r="Y288" s="7" t="s">
        <v>601</v>
      </c>
    </row>
    <row r="289" spans="1:25" s="7" customFormat="1" ht="15" x14ac:dyDescent="0.2">
      <c r="A289" s="8">
        <v>42647</v>
      </c>
      <c r="B289" s="5">
        <v>4</v>
      </c>
      <c r="C289" s="9">
        <v>0.4375</v>
      </c>
      <c r="D289" s="7">
        <v>48</v>
      </c>
      <c r="E289" s="5">
        <v>243</v>
      </c>
      <c r="G289" s="5">
        <v>55</v>
      </c>
      <c r="H289" s="5">
        <v>56</v>
      </c>
      <c r="I289" s="5">
        <v>47</v>
      </c>
      <c r="J289" s="5">
        <v>41</v>
      </c>
      <c r="K289" s="5">
        <v>35</v>
      </c>
      <c r="L289" s="5">
        <v>45</v>
      </c>
      <c r="M289" s="5">
        <v>44</v>
      </c>
      <c r="N289" s="5">
        <v>50</v>
      </c>
      <c r="O289" s="5">
        <v>45</v>
      </c>
      <c r="P289" s="5">
        <v>47</v>
      </c>
      <c r="Q289" s="5">
        <v>98</v>
      </c>
      <c r="X289" s="7" t="s">
        <v>602</v>
      </c>
      <c r="Y289" s="7" t="s">
        <v>603</v>
      </c>
    </row>
    <row r="290" spans="1:25" s="7" customFormat="1" ht="15" x14ac:dyDescent="0.2">
      <c r="A290" s="8">
        <v>42648</v>
      </c>
      <c r="B290" s="5">
        <v>4</v>
      </c>
      <c r="C290" s="9">
        <v>0.5625</v>
      </c>
      <c r="D290" s="7">
        <v>49</v>
      </c>
      <c r="E290" s="5">
        <v>114</v>
      </c>
      <c r="G290" s="5">
        <v>35</v>
      </c>
      <c r="H290" s="5">
        <v>52</v>
      </c>
      <c r="I290" s="5">
        <v>35</v>
      </c>
      <c r="J290" s="5">
        <v>42</v>
      </c>
      <c r="K290" s="5">
        <v>25</v>
      </c>
      <c r="L290" s="5">
        <v>48</v>
      </c>
      <c r="M290" s="5">
        <v>52</v>
      </c>
      <c r="N290" s="5">
        <v>50</v>
      </c>
      <c r="O290" s="5">
        <v>35</v>
      </c>
      <c r="P290" s="5">
        <v>33</v>
      </c>
      <c r="Q290" s="5">
        <v>27</v>
      </c>
      <c r="U290" s="7">
        <v>1</v>
      </c>
      <c r="X290" s="7" t="s">
        <v>604</v>
      </c>
      <c r="Y290" s="7" t="s">
        <v>605</v>
      </c>
    </row>
    <row r="291" spans="1:25" s="7" customFormat="1" ht="15" x14ac:dyDescent="0.2">
      <c r="A291" s="8">
        <v>42648</v>
      </c>
      <c r="B291" s="5">
        <v>4</v>
      </c>
      <c r="C291" s="9">
        <v>0.56597222222222221</v>
      </c>
      <c r="D291" s="7">
        <v>50</v>
      </c>
      <c r="E291" s="5">
        <v>143</v>
      </c>
      <c r="G291" s="5">
        <v>35</v>
      </c>
      <c r="H291" s="5">
        <v>30</v>
      </c>
      <c r="I291" s="5">
        <v>35</v>
      </c>
      <c r="J291" s="5">
        <v>68</v>
      </c>
      <c r="K291" s="5">
        <v>81</v>
      </c>
      <c r="L291" s="5">
        <v>70</v>
      </c>
      <c r="M291" s="5">
        <v>60</v>
      </c>
      <c r="N291" s="5">
        <v>55</v>
      </c>
      <c r="O291" s="5">
        <v>45</v>
      </c>
      <c r="P291" s="5">
        <v>40</v>
      </c>
      <c r="Q291" s="5">
        <v>30</v>
      </c>
      <c r="T291" s="7">
        <v>1</v>
      </c>
      <c r="U291" s="7">
        <v>1</v>
      </c>
      <c r="X291" s="7" t="s">
        <v>606</v>
      </c>
      <c r="Y291" s="7" t="s">
        <v>607</v>
      </c>
    </row>
    <row r="292" spans="1:25" s="7" customFormat="1" ht="15" x14ac:dyDescent="0.2">
      <c r="A292" s="8">
        <v>42648</v>
      </c>
      <c r="B292" s="5">
        <v>4</v>
      </c>
      <c r="C292" s="9">
        <v>0.55208333333333337</v>
      </c>
      <c r="D292" s="7">
        <v>51</v>
      </c>
      <c r="E292" s="5">
        <v>123</v>
      </c>
      <c r="G292" s="5">
        <v>45</v>
      </c>
      <c r="H292" s="5">
        <v>68</v>
      </c>
      <c r="I292" s="5">
        <v>43</v>
      </c>
      <c r="J292" s="5">
        <v>37</v>
      </c>
      <c r="K292" s="5">
        <v>66</v>
      </c>
      <c r="L292" s="5">
        <v>47</v>
      </c>
      <c r="M292" s="5">
        <v>50</v>
      </c>
      <c r="N292" s="5">
        <v>47</v>
      </c>
      <c r="O292" s="5">
        <v>80</v>
      </c>
      <c r="P292" s="5">
        <v>46</v>
      </c>
      <c r="Q292" s="5">
        <v>31</v>
      </c>
      <c r="X292" s="7" t="s">
        <v>608</v>
      </c>
      <c r="Y292" s="7" t="s">
        <v>609</v>
      </c>
    </row>
    <row r="293" spans="1:25" s="7" customFormat="1" ht="15" x14ac:dyDescent="0.2">
      <c r="A293" s="8">
        <v>42648</v>
      </c>
      <c r="B293" s="5">
        <v>4</v>
      </c>
      <c r="C293" s="9">
        <v>0.56111111111111112</v>
      </c>
      <c r="D293" s="7">
        <v>52</v>
      </c>
      <c r="E293" s="5">
        <v>158</v>
      </c>
      <c r="G293" s="5">
        <v>34</v>
      </c>
      <c r="H293" s="5">
        <v>35</v>
      </c>
      <c r="I293" s="5">
        <v>40</v>
      </c>
      <c r="J293" s="5">
        <v>61</v>
      </c>
      <c r="K293" s="5">
        <v>40</v>
      </c>
      <c r="L293" s="5">
        <v>40</v>
      </c>
      <c r="M293" s="5">
        <v>45</v>
      </c>
      <c r="N293" s="5">
        <v>44</v>
      </c>
      <c r="O293" s="5">
        <v>44</v>
      </c>
      <c r="P293" s="5">
        <v>31</v>
      </c>
      <c r="Q293" s="5">
        <v>24</v>
      </c>
      <c r="X293" s="7" t="s">
        <v>610</v>
      </c>
      <c r="Y293" s="7" t="s">
        <v>611</v>
      </c>
    </row>
    <row r="294" spans="1:25" s="7" customFormat="1" ht="15" x14ac:dyDescent="0.2">
      <c r="A294" s="8">
        <v>42648</v>
      </c>
      <c r="B294" s="5">
        <v>4</v>
      </c>
      <c r="C294" s="9">
        <v>0.54166666666666663</v>
      </c>
      <c r="D294" s="7">
        <v>53</v>
      </c>
      <c r="E294" s="5">
        <v>128</v>
      </c>
      <c r="G294" s="5">
        <v>60</v>
      </c>
      <c r="H294" s="5">
        <v>45</v>
      </c>
      <c r="I294" s="5">
        <v>48</v>
      </c>
      <c r="J294" s="5">
        <v>43</v>
      </c>
      <c r="K294" s="5">
        <v>40</v>
      </c>
      <c r="L294" s="5">
        <v>70</v>
      </c>
      <c r="M294" s="5">
        <v>69</v>
      </c>
      <c r="N294" s="5">
        <v>45</v>
      </c>
      <c r="O294" s="5">
        <v>55</v>
      </c>
      <c r="P294" s="5">
        <v>41</v>
      </c>
      <c r="Q294" s="5">
        <v>69</v>
      </c>
      <c r="X294" s="7" t="s">
        <v>612</v>
      </c>
      <c r="Y294" s="7" t="s">
        <v>613</v>
      </c>
    </row>
    <row r="295" spans="1:25" s="7" customFormat="1" ht="15" x14ac:dyDescent="0.2">
      <c r="A295" s="8">
        <v>42648</v>
      </c>
      <c r="B295" s="5">
        <v>4</v>
      </c>
      <c r="C295" s="9">
        <v>0.55208333333333337</v>
      </c>
      <c r="D295" s="7">
        <v>54</v>
      </c>
      <c r="E295" s="5">
        <v>185</v>
      </c>
      <c r="G295" s="5">
        <v>38</v>
      </c>
      <c r="H295" s="5">
        <v>45</v>
      </c>
      <c r="I295" s="5">
        <v>50</v>
      </c>
      <c r="J295" s="5">
        <v>46</v>
      </c>
      <c r="K295" s="5">
        <v>48</v>
      </c>
      <c r="L295" s="5">
        <v>50</v>
      </c>
      <c r="M295" s="5">
        <v>46</v>
      </c>
      <c r="N295" s="5">
        <v>48</v>
      </c>
      <c r="O295" s="5">
        <v>50</v>
      </c>
      <c r="P295" s="5">
        <v>48</v>
      </c>
      <c r="Q295" s="5">
        <v>50</v>
      </c>
      <c r="X295" s="7" t="s">
        <v>614</v>
      </c>
      <c r="Y295" s="7" t="s">
        <v>615</v>
      </c>
    </row>
    <row r="296" spans="1:25" s="7" customFormat="1" ht="15" x14ac:dyDescent="0.2">
      <c r="A296" s="8">
        <v>42648</v>
      </c>
      <c r="B296" s="5">
        <v>4</v>
      </c>
      <c r="C296" s="9">
        <v>0.54236111111111118</v>
      </c>
      <c r="D296" s="7">
        <v>55</v>
      </c>
      <c r="E296" s="5">
        <v>136</v>
      </c>
      <c r="G296" s="5">
        <v>40</v>
      </c>
      <c r="H296" s="5">
        <v>45</v>
      </c>
      <c r="I296" s="5">
        <v>41</v>
      </c>
      <c r="J296" s="5">
        <v>30</v>
      </c>
      <c r="K296" s="5">
        <v>30</v>
      </c>
      <c r="L296" s="5">
        <v>40</v>
      </c>
      <c r="M296" s="5">
        <v>30</v>
      </c>
      <c r="N296" s="5">
        <v>35</v>
      </c>
      <c r="O296" s="5">
        <v>38</v>
      </c>
      <c r="P296" s="5">
        <v>40</v>
      </c>
      <c r="Q296" s="5">
        <v>71</v>
      </c>
      <c r="T296" s="7">
        <v>2</v>
      </c>
      <c r="U296" s="7">
        <v>2</v>
      </c>
      <c r="X296" s="7" t="s">
        <v>616</v>
      </c>
      <c r="Y296" s="7" t="s">
        <v>617</v>
      </c>
    </row>
    <row r="297" spans="1:25" s="7" customFormat="1" ht="15" x14ac:dyDescent="0.2">
      <c r="A297" s="8">
        <v>42648</v>
      </c>
      <c r="B297" s="5">
        <v>4</v>
      </c>
      <c r="C297" s="9">
        <v>0.53472222222222221</v>
      </c>
      <c r="D297" s="7">
        <v>56</v>
      </c>
      <c r="E297" s="5">
        <v>123</v>
      </c>
      <c r="G297" s="5">
        <v>47</v>
      </c>
      <c r="H297" s="5">
        <v>57</v>
      </c>
      <c r="I297" s="5">
        <v>46</v>
      </c>
      <c r="J297" s="5">
        <v>40</v>
      </c>
      <c r="K297" s="5">
        <v>60</v>
      </c>
      <c r="L297" s="5">
        <v>45</v>
      </c>
      <c r="M297" s="5">
        <v>36</v>
      </c>
      <c r="N297" s="5">
        <v>33</v>
      </c>
      <c r="O297" s="5">
        <v>42</v>
      </c>
      <c r="P297" s="5">
        <v>60</v>
      </c>
      <c r="Q297" s="5">
        <v>62</v>
      </c>
      <c r="X297" s="7" t="s">
        <v>618</v>
      </c>
      <c r="Y297" s="7" t="s">
        <v>619</v>
      </c>
    </row>
    <row r="298" spans="1:25" s="7" customFormat="1" ht="15" x14ac:dyDescent="0.2">
      <c r="A298" s="8">
        <v>42648</v>
      </c>
      <c r="B298" s="5">
        <v>4</v>
      </c>
      <c r="C298" s="9">
        <v>0.52777777777777779</v>
      </c>
      <c r="D298" s="7">
        <v>57</v>
      </c>
      <c r="E298" s="5">
        <v>125</v>
      </c>
      <c r="G298" s="5">
        <v>45</v>
      </c>
      <c r="H298" s="5">
        <v>35</v>
      </c>
      <c r="I298" s="5">
        <v>44</v>
      </c>
      <c r="J298" s="5">
        <v>37</v>
      </c>
      <c r="K298" s="5">
        <v>41</v>
      </c>
      <c r="L298" s="5">
        <v>52</v>
      </c>
      <c r="M298" s="5">
        <v>41</v>
      </c>
      <c r="N298" s="5">
        <v>41</v>
      </c>
      <c r="O298" s="5">
        <v>50</v>
      </c>
      <c r="P298" s="5">
        <v>55</v>
      </c>
      <c r="Q298" s="5">
        <v>27</v>
      </c>
      <c r="U298" s="7">
        <v>1</v>
      </c>
      <c r="X298" s="7" t="s">
        <v>620</v>
      </c>
      <c r="Y298" s="7" t="s">
        <v>621</v>
      </c>
    </row>
    <row r="299" spans="1:25" s="7" customFormat="1" ht="15" x14ac:dyDescent="0.2">
      <c r="A299" s="8">
        <v>42648</v>
      </c>
      <c r="B299" s="5">
        <v>4</v>
      </c>
      <c r="C299" s="9">
        <v>0.53680555555555554</v>
      </c>
      <c r="D299" s="7">
        <v>58</v>
      </c>
      <c r="E299" s="5">
        <v>150</v>
      </c>
      <c r="G299" s="5">
        <v>55</v>
      </c>
      <c r="H299" s="5">
        <v>46</v>
      </c>
      <c r="I299" s="5">
        <v>51</v>
      </c>
      <c r="J299" s="5">
        <v>50</v>
      </c>
      <c r="K299" s="5">
        <v>41</v>
      </c>
      <c r="L299" s="5">
        <v>35</v>
      </c>
      <c r="M299" s="5">
        <v>55</v>
      </c>
      <c r="N299" s="5">
        <v>58</v>
      </c>
      <c r="O299" s="5">
        <v>60</v>
      </c>
      <c r="P299" s="5">
        <v>68</v>
      </c>
      <c r="Q299" s="5">
        <v>56</v>
      </c>
      <c r="X299" s="7" t="s">
        <v>622</v>
      </c>
      <c r="Y299" s="7" t="s">
        <v>623</v>
      </c>
    </row>
    <row r="300" spans="1:25" s="7" customFormat="1" ht="15" x14ac:dyDescent="0.2">
      <c r="A300" s="8">
        <v>42648</v>
      </c>
      <c r="B300" s="5">
        <v>4</v>
      </c>
      <c r="C300" s="9">
        <v>0.52083333333333337</v>
      </c>
      <c r="D300" s="7">
        <v>59</v>
      </c>
      <c r="E300" s="5">
        <v>105</v>
      </c>
      <c r="G300" s="5">
        <v>40</v>
      </c>
      <c r="H300" s="5">
        <v>30</v>
      </c>
      <c r="I300" s="5">
        <v>45</v>
      </c>
      <c r="J300" s="5">
        <v>46</v>
      </c>
      <c r="K300" s="5">
        <v>33</v>
      </c>
      <c r="L300" s="5">
        <v>53</v>
      </c>
      <c r="M300" s="5">
        <v>39</v>
      </c>
      <c r="N300" s="5">
        <v>39</v>
      </c>
      <c r="O300" s="5">
        <v>42</v>
      </c>
      <c r="P300" s="5">
        <v>37</v>
      </c>
      <c r="Q300" s="5">
        <v>42</v>
      </c>
      <c r="X300" s="7" t="s">
        <v>624</v>
      </c>
      <c r="Y300" s="7" t="s">
        <v>625</v>
      </c>
    </row>
    <row r="301" spans="1:25" s="7" customFormat="1" ht="15" x14ac:dyDescent="0.2">
      <c r="A301" s="8">
        <v>42648</v>
      </c>
      <c r="B301" s="5">
        <v>4</v>
      </c>
      <c r="C301" s="9">
        <v>0.52083333333333337</v>
      </c>
      <c r="D301" s="7">
        <v>60</v>
      </c>
      <c r="E301" s="5">
        <v>150</v>
      </c>
      <c r="G301" s="5">
        <v>30</v>
      </c>
      <c r="H301" s="5">
        <v>32</v>
      </c>
      <c r="I301" s="5">
        <v>56</v>
      </c>
      <c r="J301" s="5">
        <v>57</v>
      </c>
      <c r="K301" s="5">
        <v>40</v>
      </c>
      <c r="L301" s="5">
        <v>30</v>
      </c>
      <c r="M301" s="5">
        <v>30</v>
      </c>
      <c r="N301" s="5">
        <v>25</v>
      </c>
      <c r="O301" s="5">
        <v>25</v>
      </c>
      <c r="P301" s="5">
        <v>20</v>
      </c>
      <c r="Q301" s="5">
        <v>34</v>
      </c>
      <c r="T301" s="7">
        <v>1</v>
      </c>
      <c r="U301" s="7">
        <v>1</v>
      </c>
      <c r="X301" s="7" t="s">
        <v>626</v>
      </c>
      <c r="Y301" s="7" t="s">
        <v>627</v>
      </c>
    </row>
    <row r="302" spans="1:25" s="7" customFormat="1" ht="15" x14ac:dyDescent="0.2">
      <c r="A302" s="8">
        <v>42655</v>
      </c>
      <c r="B302" s="5">
        <v>5</v>
      </c>
      <c r="C302" s="10">
        <v>0.50694444444444442</v>
      </c>
      <c r="D302" s="7">
        <v>1</v>
      </c>
      <c r="E302" s="7">
        <v>136</v>
      </c>
      <c r="G302" s="7">
        <v>61</v>
      </c>
      <c r="H302" s="7">
        <v>70</v>
      </c>
      <c r="I302" s="7">
        <v>71</v>
      </c>
      <c r="J302" s="7">
        <v>56</v>
      </c>
      <c r="K302" s="7">
        <v>45</v>
      </c>
      <c r="L302" s="7">
        <v>65</v>
      </c>
      <c r="M302" s="7">
        <v>42</v>
      </c>
      <c r="N302" s="7">
        <v>56</v>
      </c>
      <c r="O302" s="7">
        <v>70</v>
      </c>
      <c r="P302" s="7">
        <v>53</v>
      </c>
      <c r="Q302" s="7">
        <v>65</v>
      </c>
      <c r="X302" s="7" t="s">
        <v>628</v>
      </c>
      <c r="Y302" s="7" t="s">
        <v>629</v>
      </c>
    </row>
    <row r="303" spans="1:25" s="7" customFormat="1" ht="15" x14ac:dyDescent="0.2">
      <c r="A303" s="8">
        <v>42654</v>
      </c>
      <c r="B303" s="5">
        <v>5</v>
      </c>
      <c r="C303" s="9">
        <v>0.50763888888888886</v>
      </c>
      <c r="D303" s="7">
        <v>2</v>
      </c>
      <c r="E303" s="7">
        <v>150</v>
      </c>
      <c r="G303" s="7">
        <v>71</v>
      </c>
      <c r="H303" s="7">
        <v>35</v>
      </c>
      <c r="I303" s="7">
        <v>50</v>
      </c>
      <c r="J303" s="7">
        <v>40</v>
      </c>
      <c r="K303" s="7">
        <v>45</v>
      </c>
      <c r="L303" s="7">
        <v>50</v>
      </c>
      <c r="M303" s="7">
        <v>42</v>
      </c>
      <c r="N303" s="7">
        <v>43</v>
      </c>
      <c r="O303" s="7">
        <v>30</v>
      </c>
      <c r="P303" s="7">
        <v>38</v>
      </c>
      <c r="Q303" s="7">
        <v>22</v>
      </c>
      <c r="X303" s="7" t="s">
        <v>630</v>
      </c>
      <c r="Y303" s="7" t="s">
        <v>631</v>
      </c>
    </row>
    <row r="304" spans="1:25" s="7" customFormat="1" ht="15" x14ac:dyDescent="0.2">
      <c r="A304" s="8">
        <v>42655</v>
      </c>
      <c r="B304" s="5">
        <v>5</v>
      </c>
      <c r="C304" s="10">
        <v>0.49305555555555558</v>
      </c>
      <c r="D304" s="7">
        <v>3</v>
      </c>
      <c r="E304" s="7">
        <v>141</v>
      </c>
      <c r="G304" s="7">
        <v>50</v>
      </c>
      <c r="H304" s="7">
        <v>40</v>
      </c>
      <c r="I304" s="7">
        <v>81</v>
      </c>
      <c r="J304" s="7">
        <v>67</v>
      </c>
      <c r="K304" s="7">
        <v>49</v>
      </c>
      <c r="L304" s="7">
        <v>72</v>
      </c>
      <c r="M304" s="7">
        <v>41</v>
      </c>
      <c r="N304" s="7">
        <v>55</v>
      </c>
      <c r="O304" s="7">
        <v>47</v>
      </c>
      <c r="P304" s="7">
        <v>66</v>
      </c>
      <c r="Q304" s="7">
        <v>23</v>
      </c>
      <c r="X304" s="7" t="s">
        <v>632</v>
      </c>
      <c r="Y304" s="7" t="s">
        <v>633</v>
      </c>
    </row>
    <row r="305" spans="1:27" s="7" customFormat="1" ht="15" x14ac:dyDescent="0.2">
      <c r="A305" s="8">
        <v>42654</v>
      </c>
      <c r="B305" s="5">
        <v>5</v>
      </c>
      <c r="C305" s="9">
        <v>0.49722222222222223</v>
      </c>
      <c r="D305" s="7">
        <v>4</v>
      </c>
      <c r="E305" s="7">
        <v>122</v>
      </c>
      <c r="G305" s="7">
        <v>72</v>
      </c>
      <c r="H305" s="7">
        <v>40</v>
      </c>
      <c r="I305" s="7">
        <v>45</v>
      </c>
      <c r="J305" s="7">
        <v>30</v>
      </c>
      <c r="K305" s="7">
        <v>50</v>
      </c>
      <c r="L305" s="7">
        <v>57</v>
      </c>
      <c r="M305" s="7">
        <v>50</v>
      </c>
      <c r="N305" s="7">
        <v>48</v>
      </c>
      <c r="O305" s="7">
        <v>50</v>
      </c>
      <c r="P305" s="7">
        <v>53</v>
      </c>
      <c r="Q305" s="7">
        <v>71</v>
      </c>
      <c r="X305" s="7" t="s">
        <v>634</v>
      </c>
      <c r="Y305" s="7" t="s">
        <v>635</v>
      </c>
    </row>
    <row r="306" spans="1:27" s="7" customFormat="1" ht="15" x14ac:dyDescent="0.2">
      <c r="A306" s="8">
        <v>42655</v>
      </c>
      <c r="B306" s="5">
        <v>5</v>
      </c>
      <c r="C306" s="10">
        <v>0.47222222222222227</v>
      </c>
      <c r="D306" s="7">
        <v>5</v>
      </c>
      <c r="E306" s="7">
        <v>143</v>
      </c>
      <c r="G306" s="7">
        <v>55</v>
      </c>
      <c r="H306" s="7">
        <v>32</v>
      </c>
      <c r="I306" s="7">
        <v>60</v>
      </c>
      <c r="J306" s="7">
        <v>33</v>
      </c>
      <c r="K306" s="7">
        <v>32</v>
      </c>
      <c r="L306" s="7">
        <v>39</v>
      </c>
      <c r="M306" s="7">
        <v>37</v>
      </c>
      <c r="N306" s="7">
        <v>50</v>
      </c>
      <c r="O306" s="7">
        <v>49</v>
      </c>
      <c r="P306" s="7">
        <v>35</v>
      </c>
      <c r="Q306" s="7">
        <v>63</v>
      </c>
      <c r="X306" s="7" t="s">
        <v>636</v>
      </c>
      <c r="Y306" s="7" t="s">
        <v>637</v>
      </c>
    </row>
    <row r="307" spans="1:27" s="7" customFormat="1" ht="15" x14ac:dyDescent="0.2">
      <c r="A307" s="8">
        <v>42654</v>
      </c>
      <c r="B307" s="5">
        <v>5</v>
      </c>
      <c r="C307" s="9">
        <v>0.4909722222222222</v>
      </c>
      <c r="D307" s="7">
        <v>6</v>
      </c>
      <c r="E307" s="7">
        <v>140</v>
      </c>
      <c r="G307" s="7">
        <v>40</v>
      </c>
      <c r="H307" s="7">
        <v>42</v>
      </c>
      <c r="I307" s="7">
        <v>46</v>
      </c>
      <c r="J307" s="7">
        <v>49</v>
      </c>
      <c r="K307" s="7">
        <v>50</v>
      </c>
      <c r="L307" s="7">
        <v>27</v>
      </c>
      <c r="M307" s="7">
        <v>25</v>
      </c>
      <c r="N307" s="7">
        <v>30</v>
      </c>
      <c r="O307" s="7">
        <v>32</v>
      </c>
      <c r="P307" s="7">
        <v>50</v>
      </c>
      <c r="Q307" s="7">
        <v>37</v>
      </c>
      <c r="T307" s="7">
        <v>1</v>
      </c>
      <c r="X307" s="7" t="s">
        <v>638</v>
      </c>
      <c r="Y307" s="7" t="s">
        <v>639</v>
      </c>
    </row>
    <row r="308" spans="1:27" s="7" customFormat="1" ht="15" x14ac:dyDescent="0.2">
      <c r="A308" s="8">
        <v>42654</v>
      </c>
      <c r="B308" s="5">
        <v>5</v>
      </c>
      <c r="C308" s="9">
        <v>0.46527777777777773</v>
      </c>
      <c r="D308" s="7">
        <v>7</v>
      </c>
      <c r="E308" s="7">
        <v>183</v>
      </c>
      <c r="G308" s="7">
        <v>40</v>
      </c>
      <c r="H308" s="7">
        <v>34</v>
      </c>
      <c r="I308" s="7">
        <v>30</v>
      </c>
      <c r="J308" s="7">
        <v>32</v>
      </c>
      <c r="K308" s="7">
        <v>40</v>
      </c>
      <c r="L308" s="7">
        <v>50</v>
      </c>
      <c r="M308" s="7">
        <v>52</v>
      </c>
      <c r="N308" s="7">
        <v>60</v>
      </c>
      <c r="O308" s="7">
        <v>70</v>
      </c>
      <c r="P308" s="7">
        <v>40</v>
      </c>
      <c r="Q308" s="7">
        <v>90</v>
      </c>
      <c r="T308" s="7">
        <v>2</v>
      </c>
      <c r="X308" s="7" t="s">
        <v>640</v>
      </c>
      <c r="Y308" s="7" t="s">
        <v>641</v>
      </c>
    </row>
    <row r="309" spans="1:27" s="7" customFormat="1" ht="15" x14ac:dyDescent="0.2">
      <c r="A309" s="8">
        <v>42654</v>
      </c>
      <c r="B309" s="5">
        <v>5</v>
      </c>
      <c r="C309" s="9">
        <v>0.47430555555555554</v>
      </c>
      <c r="D309" s="7">
        <v>8</v>
      </c>
      <c r="E309" s="7">
        <v>200</v>
      </c>
      <c r="G309" s="7">
        <v>40</v>
      </c>
      <c r="H309" s="7">
        <v>25</v>
      </c>
      <c r="I309" s="7">
        <v>50</v>
      </c>
      <c r="J309" s="7">
        <v>49</v>
      </c>
      <c r="K309" s="7">
        <v>55</v>
      </c>
      <c r="L309" s="7">
        <v>48</v>
      </c>
      <c r="M309" s="7">
        <v>47</v>
      </c>
      <c r="N309" s="7">
        <v>30</v>
      </c>
      <c r="O309" s="7">
        <v>31</v>
      </c>
      <c r="P309" s="7">
        <v>41</v>
      </c>
      <c r="Q309" s="7">
        <v>126</v>
      </c>
      <c r="T309" s="7">
        <v>1</v>
      </c>
      <c r="X309" s="7" t="s">
        <v>642</v>
      </c>
      <c r="Y309" s="7" t="s">
        <v>643</v>
      </c>
    </row>
    <row r="310" spans="1:27" s="7" customFormat="1" ht="15" x14ac:dyDescent="0.2">
      <c r="A310" s="8">
        <v>42655</v>
      </c>
      <c r="B310" s="5">
        <v>5</v>
      </c>
      <c r="C310" s="10">
        <v>0.44444444444444442</v>
      </c>
      <c r="D310" s="7">
        <v>9</v>
      </c>
      <c r="E310" s="7">
        <v>120</v>
      </c>
      <c r="G310" s="7">
        <v>50</v>
      </c>
      <c r="H310" s="7">
        <v>39</v>
      </c>
      <c r="I310" s="7">
        <v>52</v>
      </c>
      <c r="J310" s="7">
        <v>46</v>
      </c>
      <c r="K310" s="7">
        <v>49</v>
      </c>
      <c r="L310" s="7">
        <v>47</v>
      </c>
      <c r="M310" s="7">
        <v>40</v>
      </c>
      <c r="N310" s="7">
        <v>42</v>
      </c>
      <c r="O310" s="7">
        <v>44</v>
      </c>
      <c r="P310" s="7">
        <v>62</v>
      </c>
      <c r="Q310" s="7">
        <v>61</v>
      </c>
      <c r="X310" s="7" t="s">
        <v>644</v>
      </c>
      <c r="Y310" s="7" t="s">
        <v>645</v>
      </c>
    </row>
    <row r="311" spans="1:27" s="7" customFormat="1" ht="15" x14ac:dyDescent="0.2">
      <c r="A311" s="8">
        <v>42655</v>
      </c>
      <c r="B311" s="5">
        <v>5</v>
      </c>
      <c r="C311" s="10">
        <v>0.4513888888888889</v>
      </c>
      <c r="D311" s="7">
        <v>10</v>
      </c>
      <c r="E311" s="7">
        <v>138</v>
      </c>
      <c r="G311" s="7">
        <v>72</v>
      </c>
      <c r="H311" s="7">
        <v>60</v>
      </c>
      <c r="I311" s="7">
        <v>30</v>
      </c>
      <c r="J311" s="7">
        <v>35</v>
      </c>
      <c r="K311" s="7">
        <v>55</v>
      </c>
      <c r="L311" s="7">
        <v>55</v>
      </c>
      <c r="M311" s="7">
        <v>71</v>
      </c>
      <c r="N311" s="7">
        <v>35</v>
      </c>
      <c r="O311" s="7">
        <v>45</v>
      </c>
      <c r="P311" s="7">
        <v>45</v>
      </c>
      <c r="Q311" s="7">
        <v>138</v>
      </c>
      <c r="X311" s="7" t="s">
        <v>646</v>
      </c>
      <c r="Y311" s="7" t="s">
        <v>647</v>
      </c>
    </row>
    <row r="312" spans="1:27" s="7" customFormat="1" ht="15" x14ac:dyDescent="0.2">
      <c r="A312" s="8">
        <v>42655</v>
      </c>
      <c r="B312" s="5">
        <v>5</v>
      </c>
      <c r="C312" s="10">
        <v>0.4375</v>
      </c>
      <c r="D312" s="7">
        <v>11</v>
      </c>
      <c r="E312" s="7">
        <v>108</v>
      </c>
      <c r="G312" s="7">
        <v>55</v>
      </c>
      <c r="H312" s="7">
        <v>53</v>
      </c>
      <c r="I312" s="7">
        <v>40</v>
      </c>
      <c r="J312" s="7">
        <v>40</v>
      </c>
      <c r="K312" s="7">
        <v>43</v>
      </c>
      <c r="L312" s="7">
        <v>45</v>
      </c>
      <c r="M312" s="7">
        <v>54</v>
      </c>
      <c r="N312" s="7">
        <v>33</v>
      </c>
      <c r="O312" s="7">
        <v>30</v>
      </c>
      <c r="P312" s="7">
        <v>48</v>
      </c>
      <c r="Q312" s="7">
        <v>77</v>
      </c>
      <c r="T312" s="7">
        <v>1</v>
      </c>
      <c r="U312" s="7">
        <v>1</v>
      </c>
      <c r="X312" s="7" t="s">
        <v>648</v>
      </c>
      <c r="Y312" s="7" t="s">
        <v>649</v>
      </c>
    </row>
    <row r="313" spans="1:27" s="7" customFormat="1" ht="15" x14ac:dyDescent="0.2">
      <c r="A313" s="8">
        <v>42654</v>
      </c>
      <c r="B313" s="5">
        <v>5</v>
      </c>
      <c r="C313" s="9">
        <v>0.44097222222222227</v>
      </c>
      <c r="D313" s="7">
        <v>12</v>
      </c>
      <c r="E313" s="5">
        <v>213</v>
      </c>
      <c r="G313" s="5">
        <v>55</v>
      </c>
      <c r="H313" s="5">
        <v>45</v>
      </c>
      <c r="I313" s="5">
        <v>45</v>
      </c>
      <c r="J313" s="5">
        <v>57</v>
      </c>
      <c r="K313" s="5">
        <v>44</v>
      </c>
      <c r="L313" s="5">
        <v>80</v>
      </c>
      <c r="M313" s="5">
        <v>67</v>
      </c>
      <c r="N313" s="5">
        <v>50</v>
      </c>
      <c r="O313" s="5">
        <v>54</v>
      </c>
      <c r="P313" s="5">
        <v>80</v>
      </c>
      <c r="Q313" s="5">
        <v>45</v>
      </c>
      <c r="T313" s="7">
        <v>1</v>
      </c>
      <c r="X313" s="7" t="s">
        <v>650</v>
      </c>
      <c r="Y313" s="7" t="s">
        <v>651</v>
      </c>
    </row>
    <row r="314" spans="1:27" s="7" customFormat="1" ht="15" x14ac:dyDescent="0.2">
      <c r="A314" s="8">
        <v>42654</v>
      </c>
      <c r="B314" s="5">
        <v>5</v>
      </c>
      <c r="C314" s="9">
        <v>0.57916666666666672</v>
      </c>
      <c r="D314" s="7">
        <v>13</v>
      </c>
      <c r="E314" s="7">
        <v>124</v>
      </c>
      <c r="G314" s="7">
        <v>30</v>
      </c>
      <c r="H314" s="7">
        <v>49</v>
      </c>
      <c r="I314" s="7">
        <v>52</v>
      </c>
      <c r="J314" s="7">
        <v>70</v>
      </c>
      <c r="K314" s="7">
        <v>40</v>
      </c>
      <c r="L314" s="7">
        <v>40</v>
      </c>
      <c r="M314" s="7">
        <v>43</v>
      </c>
      <c r="N314" s="7">
        <v>40</v>
      </c>
      <c r="O314" s="7">
        <v>48</v>
      </c>
      <c r="P314" s="7">
        <v>50</v>
      </c>
      <c r="Q314" s="7">
        <v>51</v>
      </c>
      <c r="T314" s="7">
        <v>4</v>
      </c>
      <c r="X314" s="7" t="s">
        <v>652</v>
      </c>
      <c r="Y314" s="7" t="s">
        <v>653</v>
      </c>
      <c r="Z314" s="7" t="s">
        <v>654</v>
      </c>
      <c r="AA314" s="7">
        <v>1</v>
      </c>
    </row>
    <row r="315" spans="1:27" s="7" customFormat="1" ht="15" x14ac:dyDescent="0.2">
      <c r="A315" s="8">
        <v>42654</v>
      </c>
      <c r="B315" s="5">
        <v>5</v>
      </c>
      <c r="C315" s="9">
        <v>0.58750000000000002</v>
      </c>
      <c r="D315" s="7">
        <v>14</v>
      </c>
      <c r="E315" s="7">
        <v>214</v>
      </c>
      <c r="G315" s="7">
        <v>45</v>
      </c>
      <c r="H315" s="7">
        <v>52</v>
      </c>
      <c r="I315" s="7">
        <v>62</v>
      </c>
      <c r="J315" s="7">
        <v>61</v>
      </c>
      <c r="K315" s="7">
        <v>40</v>
      </c>
      <c r="L315" s="7">
        <v>48</v>
      </c>
      <c r="M315" s="7">
        <v>48</v>
      </c>
      <c r="N315" s="7">
        <v>60</v>
      </c>
      <c r="O315" s="7">
        <v>47</v>
      </c>
      <c r="P315" s="7">
        <v>46</v>
      </c>
      <c r="Q315" s="7">
        <v>50</v>
      </c>
      <c r="X315" s="7" t="s">
        <v>655</v>
      </c>
      <c r="Y315" s="7" t="s">
        <v>656</v>
      </c>
      <c r="AA315" s="7">
        <v>3</v>
      </c>
    </row>
    <row r="316" spans="1:27" s="7" customFormat="1" ht="15" x14ac:dyDescent="0.2">
      <c r="A316" s="8">
        <v>42654</v>
      </c>
      <c r="B316" s="5">
        <v>5</v>
      </c>
      <c r="C316" s="9">
        <v>0.56111111111111112</v>
      </c>
      <c r="D316" s="7">
        <v>15</v>
      </c>
      <c r="E316" s="7">
        <v>220</v>
      </c>
      <c r="G316" s="7">
        <v>34</v>
      </c>
      <c r="H316" s="7">
        <v>50</v>
      </c>
      <c r="I316" s="7">
        <v>47</v>
      </c>
      <c r="J316" s="7">
        <v>32</v>
      </c>
      <c r="K316" s="7">
        <v>24</v>
      </c>
      <c r="L316" s="7">
        <v>40</v>
      </c>
      <c r="M316" s="7">
        <v>25</v>
      </c>
      <c r="N316" s="7">
        <v>30</v>
      </c>
      <c r="O316" s="7">
        <v>30</v>
      </c>
      <c r="P316" s="7">
        <v>29</v>
      </c>
      <c r="Q316" s="7">
        <v>23</v>
      </c>
      <c r="X316" s="7" t="s">
        <v>657</v>
      </c>
      <c r="Y316" s="7" t="s">
        <v>658</v>
      </c>
      <c r="Z316" s="7" t="s">
        <v>659</v>
      </c>
    </row>
    <row r="317" spans="1:27" s="7" customFormat="1" ht="15" x14ac:dyDescent="0.2">
      <c r="A317" s="8">
        <v>42654</v>
      </c>
      <c r="B317" s="5">
        <v>5</v>
      </c>
      <c r="C317" s="9">
        <v>0.57361111111111118</v>
      </c>
      <c r="D317" s="7">
        <v>16</v>
      </c>
      <c r="E317" s="7">
        <v>205</v>
      </c>
      <c r="G317" s="7">
        <v>38</v>
      </c>
      <c r="H317" s="7">
        <v>35</v>
      </c>
      <c r="I317" s="7">
        <v>48</v>
      </c>
      <c r="J317" s="7">
        <v>50</v>
      </c>
      <c r="K317" s="7">
        <v>50</v>
      </c>
      <c r="L317" s="7">
        <v>47</v>
      </c>
      <c r="M317" s="7">
        <v>57</v>
      </c>
      <c r="N317" s="7">
        <v>40</v>
      </c>
      <c r="O317" s="7">
        <v>43</v>
      </c>
      <c r="P317" s="7">
        <v>45</v>
      </c>
      <c r="Q317" s="7">
        <v>47</v>
      </c>
      <c r="T317" s="7">
        <v>1</v>
      </c>
      <c r="X317" s="7" t="s">
        <v>660</v>
      </c>
      <c r="Y317" s="7" t="s">
        <v>661</v>
      </c>
      <c r="AA317" s="7">
        <v>2</v>
      </c>
    </row>
    <row r="318" spans="1:27" s="7" customFormat="1" ht="15" x14ac:dyDescent="0.2">
      <c r="A318" s="8">
        <v>42654</v>
      </c>
      <c r="B318" s="5">
        <v>5</v>
      </c>
      <c r="C318" s="9">
        <v>0.49513888888888885</v>
      </c>
      <c r="D318" s="7">
        <v>17</v>
      </c>
      <c r="E318" s="7">
        <v>238</v>
      </c>
      <c r="G318" s="7">
        <v>50</v>
      </c>
      <c r="H318" s="7">
        <v>49</v>
      </c>
      <c r="I318" s="7">
        <v>48</v>
      </c>
      <c r="J318" s="7">
        <v>50</v>
      </c>
      <c r="K318" s="7">
        <v>52</v>
      </c>
      <c r="L318" s="7">
        <v>50</v>
      </c>
      <c r="M318" s="7">
        <v>30</v>
      </c>
      <c r="N318" s="7">
        <v>38</v>
      </c>
      <c r="O318" s="7">
        <v>25</v>
      </c>
      <c r="P318" s="7">
        <v>65</v>
      </c>
      <c r="Q318" s="7">
        <v>50</v>
      </c>
      <c r="X318" s="7" t="s">
        <v>662</v>
      </c>
      <c r="Y318" s="7" t="s">
        <v>663</v>
      </c>
      <c r="AA318" s="7">
        <v>1</v>
      </c>
    </row>
    <row r="319" spans="1:27" s="7" customFormat="1" ht="15" x14ac:dyDescent="0.2">
      <c r="A319" s="8">
        <v>42654</v>
      </c>
      <c r="B319" s="5">
        <v>5</v>
      </c>
      <c r="C319" s="9">
        <v>0.54166666666666663</v>
      </c>
      <c r="D319" s="7">
        <v>18</v>
      </c>
      <c r="E319" s="7">
        <v>132</v>
      </c>
      <c r="G319" s="7">
        <v>45</v>
      </c>
      <c r="H319" s="7">
        <v>38</v>
      </c>
      <c r="I319" s="7">
        <v>52</v>
      </c>
      <c r="J319" s="7">
        <v>62</v>
      </c>
      <c r="K319" s="7">
        <v>56</v>
      </c>
      <c r="L319" s="7">
        <v>46</v>
      </c>
      <c r="M319" s="7">
        <v>53</v>
      </c>
      <c r="N319" s="7">
        <v>49</v>
      </c>
      <c r="O319" s="7">
        <v>47</v>
      </c>
      <c r="P319" s="7">
        <v>36</v>
      </c>
      <c r="Q319" s="7">
        <v>104</v>
      </c>
      <c r="X319" s="7" t="s">
        <v>664</v>
      </c>
      <c r="Y319" s="7" t="s">
        <v>665</v>
      </c>
    </row>
    <row r="320" spans="1:27" s="7" customFormat="1" ht="15" x14ac:dyDescent="0.2">
      <c r="A320" s="8">
        <v>42654</v>
      </c>
      <c r="B320" s="5">
        <v>5</v>
      </c>
      <c r="C320" s="9">
        <v>0.53888888888888886</v>
      </c>
      <c r="D320" s="7">
        <v>19</v>
      </c>
      <c r="E320" s="7">
        <v>154</v>
      </c>
      <c r="G320" s="7">
        <v>38</v>
      </c>
      <c r="H320" s="7">
        <v>47</v>
      </c>
      <c r="I320" s="7">
        <v>32</v>
      </c>
      <c r="J320" s="7">
        <v>30</v>
      </c>
      <c r="K320" s="7">
        <v>40</v>
      </c>
      <c r="L320" s="7">
        <v>46</v>
      </c>
      <c r="M320" s="7">
        <v>47</v>
      </c>
      <c r="N320" s="7">
        <v>41</v>
      </c>
      <c r="O320" s="7">
        <v>38</v>
      </c>
      <c r="P320" s="7">
        <v>49</v>
      </c>
      <c r="Q320" s="7">
        <v>77</v>
      </c>
      <c r="T320" s="7">
        <v>1</v>
      </c>
      <c r="X320" s="7" t="s">
        <v>666</v>
      </c>
      <c r="Y320" s="7" t="s">
        <v>667</v>
      </c>
      <c r="AA320" s="7">
        <v>1</v>
      </c>
    </row>
    <row r="321" spans="1:27" s="7" customFormat="1" ht="15" x14ac:dyDescent="0.2">
      <c r="A321" s="8">
        <v>42654</v>
      </c>
      <c r="B321" s="5">
        <v>5</v>
      </c>
      <c r="C321" s="9">
        <v>0.52638888888888891</v>
      </c>
      <c r="D321" s="7">
        <v>20</v>
      </c>
      <c r="E321" s="7">
        <v>184</v>
      </c>
      <c r="G321" s="7">
        <v>50</v>
      </c>
      <c r="H321" s="7">
        <v>45</v>
      </c>
      <c r="I321" s="7">
        <v>35</v>
      </c>
      <c r="J321" s="7">
        <v>40</v>
      </c>
      <c r="K321" s="7">
        <v>46</v>
      </c>
      <c r="L321" s="7">
        <v>45</v>
      </c>
      <c r="M321" s="7">
        <v>38</v>
      </c>
      <c r="N321" s="7">
        <v>44</v>
      </c>
      <c r="O321" s="7">
        <v>45</v>
      </c>
      <c r="P321" s="7">
        <v>49</v>
      </c>
      <c r="Q321" s="7">
        <v>116</v>
      </c>
      <c r="X321" s="7" t="s">
        <v>668</v>
      </c>
      <c r="Y321" s="7" t="s">
        <v>669</v>
      </c>
      <c r="Z321" s="7" t="s">
        <v>670</v>
      </c>
    </row>
    <row r="322" spans="1:27" s="7" customFormat="1" ht="15" x14ac:dyDescent="0.2">
      <c r="A322" s="8">
        <v>42654</v>
      </c>
      <c r="B322" s="5">
        <v>5</v>
      </c>
      <c r="C322" s="9">
        <v>0.47222222222222227</v>
      </c>
      <c r="D322" s="7">
        <v>21</v>
      </c>
      <c r="E322" s="7">
        <v>233</v>
      </c>
      <c r="G322" s="7">
        <v>34</v>
      </c>
      <c r="H322" s="7">
        <v>35</v>
      </c>
      <c r="I322" s="7">
        <v>39</v>
      </c>
      <c r="J322" s="7">
        <v>41</v>
      </c>
      <c r="K322" s="7">
        <v>35</v>
      </c>
      <c r="L322" s="7">
        <v>28</v>
      </c>
      <c r="M322" s="7">
        <v>29</v>
      </c>
      <c r="N322" s="7">
        <v>27</v>
      </c>
      <c r="O322" s="7">
        <v>27</v>
      </c>
      <c r="P322" s="7">
        <v>31</v>
      </c>
      <c r="Q322" s="7">
        <v>79</v>
      </c>
      <c r="X322" s="7" t="s">
        <v>671</v>
      </c>
      <c r="Y322" s="7" t="s">
        <v>672</v>
      </c>
    </row>
    <row r="323" spans="1:27" s="7" customFormat="1" ht="15" x14ac:dyDescent="0.2">
      <c r="A323" s="8">
        <v>42654</v>
      </c>
      <c r="B323" s="5">
        <v>5</v>
      </c>
      <c r="C323" s="9">
        <v>0.4861111111111111</v>
      </c>
      <c r="D323" s="7">
        <v>22</v>
      </c>
      <c r="E323" s="7">
        <v>171</v>
      </c>
      <c r="G323" s="7">
        <v>25</v>
      </c>
      <c r="H323" s="7">
        <v>25</v>
      </c>
      <c r="I323" s="7">
        <v>32</v>
      </c>
      <c r="J323" s="7">
        <v>38</v>
      </c>
      <c r="K323" s="7">
        <v>29</v>
      </c>
      <c r="L323" s="7">
        <v>26</v>
      </c>
      <c r="M323" s="7">
        <v>23</v>
      </c>
      <c r="N323" s="7">
        <v>40</v>
      </c>
      <c r="O323" s="7">
        <v>26</v>
      </c>
      <c r="P323" s="7">
        <v>23</v>
      </c>
      <c r="Q323" s="7">
        <v>106</v>
      </c>
      <c r="X323" s="7" t="s">
        <v>673</v>
      </c>
      <c r="Y323" s="7" t="s">
        <v>674</v>
      </c>
      <c r="AA323" s="7">
        <v>1</v>
      </c>
    </row>
    <row r="324" spans="1:27" s="7" customFormat="1" ht="15" x14ac:dyDescent="0.2">
      <c r="A324" s="8">
        <v>42654</v>
      </c>
      <c r="B324" s="5">
        <v>5</v>
      </c>
      <c r="C324" s="9">
        <v>0.45833333333333331</v>
      </c>
      <c r="D324" s="7">
        <v>23</v>
      </c>
      <c r="E324" s="5">
        <v>231</v>
      </c>
      <c r="G324" s="5">
        <v>25</v>
      </c>
      <c r="H324" s="5">
        <v>38</v>
      </c>
      <c r="I324" s="5">
        <v>38</v>
      </c>
      <c r="J324" s="5">
        <v>40</v>
      </c>
      <c r="K324" s="5">
        <v>42</v>
      </c>
      <c r="L324" s="5">
        <v>41</v>
      </c>
      <c r="M324" s="5">
        <v>33</v>
      </c>
      <c r="N324" s="5">
        <v>47</v>
      </c>
      <c r="O324" s="5">
        <v>20</v>
      </c>
      <c r="P324" s="5">
        <v>19</v>
      </c>
      <c r="Q324" s="5">
        <v>78</v>
      </c>
      <c r="T324" s="7">
        <v>2</v>
      </c>
      <c r="X324" s="7" t="s">
        <v>675</v>
      </c>
      <c r="Y324" s="7" t="s">
        <v>676</v>
      </c>
    </row>
    <row r="325" spans="1:27" s="7" customFormat="1" ht="15" x14ac:dyDescent="0.2">
      <c r="A325" s="8">
        <v>42654</v>
      </c>
      <c r="B325" s="5">
        <v>5</v>
      </c>
      <c r="C325" s="9">
        <v>0.46527777777777773</v>
      </c>
      <c r="D325" s="7">
        <v>24</v>
      </c>
      <c r="E325" s="7">
        <v>280</v>
      </c>
      <c r="G325" s="7">
        <v>40</v>
      </c>
      <c r="H325" s="7">
        <v>42</v>
      </c>
      <c r="I325" s="7">
        <v>45</v>
      </c>
      <c r="J325" s="7">
        <v>25</v>
      </c>
      <c r="K325" s="7">
        <v>40</v>
      </c>
      <c r="L325" s="7">
        <v>26</v>
      </c>
      <c r="M325" s="7">
        <v>35</v>
      </c>
      <c r="N325" s="7">
        <v>43</v>
      </c>
      <c r="O325" s="7">
        <v>29</v>
      </c>
      <c r="P325" s="7">
        <v>24</v>
      </c>
      <c r="Q325" s="7">
        <v>3</v>
      </c>
      <c r="T325" s="7">
        <v>1</v>
      </c>
      <c r="X325" s="7" t="s">
        <v>677</v>
      </c>
      <c r="Y325" s="7" t="s">
        <v>678</v>
      </c>
      <c r="Z325" s="7" t="s">
        <v>679</v>
      </c>
    </row>
    <row r="326" spans="1:27" s="7" customFormat="1" ht="15" x14ac:dyDescent="0.2">
      <c r="A326" s="8">
        <v>42654</v>
      </c>
      <c r="B326" s="5">
        <v>5</v>
      </c>
      <c r="C326" s="9">
        <v>0.44097222222222227</v>
      </c>
      <c r="D326" s="7">
        <v>25</v>
      </c>
      <c r="E326" s="5">
        <v>271</v>
      </c>
      <c r="G326" s="5">
        <v>50</v>
      </c>
      <c r="H326" s="5">
        <v>66</v>
      </c>
      <c r="I326" s="5">
        <v>51</v>
      </c>
      <c r="J326" s="5">
        <v>59</v>
      </c>
      <c r="K326" s="5">
        <v>55</v>
      </c>
      <c r="L326" s="5">
        <v>54</v>
      </c>
      <c r="M326" s="5">
        <v>59</v>
      </c>
      <c r="N326" s="5">
        <v>51</v>
      </c>
      <c r="O326" s="5">
        <v>49</v>
      </c>
      <c r="P326" s="5">
        <v>53</v>
      </c>
      <c r="Q326" s="5">
        <v>48</v>
      </c>
      <c r="X326" s="7" t="s">
        <v>680</v>
      </c>
      <c r="Y326" s="7" t="s">
        <v>681</v>
      </c>
      <c r="AA326" s="7">
        <v>2</v>
      </c>
    </row>
    <row r="327" spans="1:27" s="7" customFormat="1" ht="15" x14ac:dyDescent="0.2">
      <c r="A327" s="8">
        <v>42654</v>
      </c>
      <c r="B327" s="5">
        <v>5</v>
      </c>
      <c r="C327" s="9">
        <v>0.44861111111111113</v>
      </c>
      <c r="D327" s="7">
        <v>26</v>
      </c>
      <c r="E327" s="5">
        <v>288</v>
      </c>
      <c r="G327" s="5">
        <v>30</v>
      </c>
      <c r="H327" s="5">
        <v>55</v>
      </c>
      <c r="I327" s="5">
        <v>55</v>
      </c>
      <c r="J327" s="5">
        <v>55</v>
      </c>
      <c r="K327" s="5">
        <v>85</v>
      </c>
      <c r="L327" s="5">
        <v>57</v>
      </c>
      <c r="M327" s="5">
        <v>65</v>
      </c>
      <c r="N327" s="5">
        <v>36</v>
      </c>
      <c r="O327" s="5">
        <v>73</v>
      </c>
      <c r="P327" s="5">
        <v>60</v>
      </c>
      <c r="Q327" s="5">
        <v>30</v>
      </c>
      <c r="T327" s="7">
        <v>2</v>
      </c>
      <c r="X327" s="7" t="s">
        <v>682</v>
      </c>
      <c r="Y327" s="7" t="s">
        <v>683</v>
      </c>
      <c r="AA327" s="7">
        <v>3</v>
      </c>
    </row>
    <row r="328" spans="1:27" s="7" customFormat="1" ht="15" x14ac:dyDescent="0.2">
      <c r="A328" s="8">
        <v>42653</v>
      </c>
      <c r="B328" s="5">
        <v>5</v>
      </c>
      <c r="C328" s="9">
        <v>0.64236111111111105</v>
      </c>
      <c r="D328" s="7">
        <v>27</v>
      </c>
      <c r="E328" s="7">
        <v>268</v>
      </c>
      <c r="G328" s="7">
        <v>35</v>
      </c>
      <c r="H328" s="7">
        <v>51</v>
      </c>
      <c r="I328" s="7">
        <v>37</v>
      </c>
      <c r="J328" s="7">
        <v>49</v>
      </c>
      <c r="K328" s="7">
        <v>44</v>
      </c>
      <c r="L328" s="7">
        <v>35</v>
      </c>
      <c r="M328" s="7">
        <v>28</v>
      </c>
      <c r="N328" s="7">
        <v>43</v>
      </c>
      <c r="O328" s="7">
        <v>39</v>
      </c>
      <c r="P328" s="7">
        <v>46</v>
      </c>
      <c r="Q328" s="7">
        <v>33</v>
      </c>
      <c r="X328" s="7" t="s">
        <v>684</v>
      </c>
      <c r="Y328" s="7" t="s">
        <v>685</v>
      </c>
      <c r="Z328" s="7" t="s">
        <v>686</v>
      </c>
    </row>
    <row r="329" spans="1:27" s="7" customFormat="1" ht="15" x14ac:dyDescent="0.2">
      <c r="A329" s="8">
        <v>42654</v>
      </c>
      <c r="B329" s="5">
        <v>5</v>
      </c>
      <c r="C329" s="9">
        <v>0.43472222222222223</v>
      </c>
      <c r="D329" s="7">
        <v>28</v>
      </c>
      <c r="E329" s="5">
        <v>226</v>
      </c>
      <c r="G329" s="5">
        <v>46</v>
      </c>
      <c r="H329" s="5">
        <v>56</v>
      </c>
      <c r="I329" s="5">
        <v>70</v>
      </c>
      <c r="J329" s="5">
        <v>54</v>
      </c>
      <c r="K329" s="5">
        <v>57</v>
      </c>
      <c r="L329" s="5">
        <v>46</v>
      </c>
      <c r="M329" s="5">
        <v>74</v>
      </c>
      <c r="N329" s="5">
        <v>60</v>
      </c>
      <c r="O329" s="5">
        <v>40</v>
      </c>
      <c r="P329" s="5">
        <v>45</v>
      </c>
      <c r="Q329" s="5">
        <v>10</v>
      </c>
      <c r="T329" s="7">
        <v>1</v>
      </c>
      <c r="X329" s="7" t="s">
        <v>687</v>
      </c>
      <c r="Y329" s="7" t="s">
        <v>688</v>
      </c>
      <c r="AA329" s="7">
        <v>11</v>
      </c>
    </row>
    <row r="330" spans="1:27" s="7" customFormat="1" ht="15" x14ac:dyDescent="0.2">
      <c r="A330" s="8">
        <v>42653</v>
      </c>
      <c r="B330" s="5">
        <v>5</v>
      </c>
      <c r="C330" s="9">
        <v>0.63055555555555554</v>
      </c>
      <c r="D330" s="7">
        <v>29</v>
      </c>
      <c r="E330" s="7">
        <v>164</v>
      </c>
      <c r="G330" s="7">
        <v>60</v>
      </c>
      <c r="H330" s="7">
        <v>35</v>
      </c>
      <c r="I330" s="7">
        <v>39</v>
      </c>
      <c r="J330" s="7">
        <v>38</v>
      </c>
      <c r="K330" s="7">
        <v>35</v>
      </c>
      <c r="L330" s="7">
        <v>40</v>
      </c>
      <c r="M330" s="7">
        <v>45</v>
      </c>
      <c r="N330" s="7">
        <v>48</v>
      </c>
      <c r="O330" s="7">
        <v>60</v>
      </c>
      <c r="P330" s="7">
        <v>57</v>
      </c>
      <c r="Q330" s="7">
        <v>91</v>
      </c>
      <c r="T330" s="7">
        <v>1</v>
      </c>
      <c r="X330" s="7" t="s">
        <v>689</v>
      </c>
      <c r="Y330" s="7" t="s">
        <v>690</v>
      </c>
    </row>
    <row r="331" spans="1:27" s="7" customFormat="1" ht="15" x14ac:dyDescent="0.2">
      <c r="A331" s="8">
        <v>42653</v>
      </c>
      <c r="B331" s="5">
        <v>5</v>
      </c>
      <c r="C331" s="9">
        <v>0.63194444444444442</v>
      </c>
      <c r="D331" s="7">
        <v>30</v>
      </c>
      <c r="E331" s="7">
        <v>208</v>
      </c>
      <c r="G331" s="7">
        <v>33</v>
      </c>
      <c r="H331" s="7">
        <v>39</v>
      </c>
      <c r="I331" s="7">
        <v>45</v>
      </c>
      <c r="J331" s="7">
        <v>41</v>
      </c>
      <c r="K331" s="7">
        <v>42</v>
      </c>
      <c r="L331" s="7">
        <v>35</v>
      </c>
      <c r="M331" s="7">
        <v>42</v>
      </c>
      <c r="N331" s="7">
        <v>29</v>
      </c>
      <c r="O331" s="7">
        <v>31</v>
      </c>
      <c r="P331" s="7">
        <v>33</v>
      </c>
      <c r="Q331" s="7">
        <v>44</v>
      </c>
      <c r="T331" s="7">
        <v>1</v>
      </c>
      <c r="X331" s="7" t="s">
        <v>691</v>
      </c>
      <c r="Y331" s="7" t="s">
        <v>692</v>
      </c>
    </row>
    <row r="332" spans="1:27" s="7" customFormat="1" ht="15" x14ac:dyDescent="0.2">
      <c r="A332" s="8">
        <v>42653</v>
      </c>
      <c r="B332" s="5">
        <v>5</v>
      </c>
      <c r="C332" s="9">
        <v>0.61458333333333337</v>
      </c>
      <c r="D332" s="7">
        <v>31</v>
      </c>
      <c r="E332" s="7">
        <v>218</v>
      </c>
      <c r="G332" s="7">
        <v>40</v>
      </c>
      <c r="H332" s="7">
        <v>43</v>
      </c>
      <c r="I332" s="7">
        <v>48</v>
      </c>
      <c r="J332" s="7">
        <v>36</v>
      </c>
      <c r="K332" s="7">
        <v>37</v>
      </c>
      <c r="L332" s="7">
        <v>53</v>
      </c>
      <c r="M332" s="7">
        <v>34</v>
      </c>
      <c r="N332" s="7">
        <v>41</v>
      </c>
      <c r="O332" s="7">
        <v>24</v>
      </c>
      <c r="P332" s="7">
        <v>27</v>
      </c>
      <c r="Q332" s="7">
        <v>64</v>
      </c>
      <c r="X332" s="7" t="s">
        <v>693</v>
      </c>
      <c r="Y332" s="7" t="s">
        <v>694</v>
      </c>
    </row>
    <row r="333" spans="1:27" s="7" customFormat="1" ht="15" x14ac:dyDescent="0.2">
      <c r="A333" s="8">
        <v>42653</v>
      </c>
      <c r="B333" s="5">
        <v>5</v>
      </c>
      <c r="C333" s="9">
        <v>0.63055555555555554</v>
      </c>
      <c r="D333" s="7">
        <v>32</v>
      </c>
      <c r="E333" s="7">
        <v>213</v>
      </c>
      <c r="G333" s="7">
        <v>48</v>
      </c>
      <c r="H333" s="7">
        <v>43</v>
      </c>
      <c r="I333" s="7">
        <v>28</v>
      </c>
      <c r="J333" s="7">
        <v>41</v>
      </c>
      <c r="K333" s="7">
        <v>39</v>
      </c>
      <c r="L333" s="7">
        <v>32</v>
      </c>
      <c r="M333" s="7">
        <v>30</v>
      </c>
      <c r="N333" s="7">
        <v>27</v>
      </c>
      <c r="O333" s="7">
        <v>25</v>
      </c>
      <c r="P333" s="7">
        <v>49</v>
      </c>
      <c r="Q333" s="7">
        <v>43</v>
      </c>
      <c r="X333" s="7" t="s">
        <v>695</v>
      </c>
      <c r="Y333" s="7" t="s">
        <v>696</v>
      </c>
    </row>
    <row r="334" spans="1:27" s="7" customFormat="1" ht="15" x14ac:dyDescent="0.2">
      <c r="A334" s="8">
        <v>42653</v>
      </c>
      <c r="B334" s="5">
        <v>5</v>
      </c>
      <c r="C334" s="9">
        <v>0.58680555555555558</v>
      </c>
      <c r="D334" s="7">
        <v>33</v>
      </c>
      <c r="E334" s="7">
        <v>197</v>
      </c>
      <c r="G334" s="7">
        <v>27</v>
      </c>
      <c r="H334" s="7">
        <v>41</v>
      </c>
      <c r="I334" s="7">
        <v>37</v>
      </c>
      <c r="J334" s="7">
        <v>48</v>
      </c>
      <c r="K334" s="7">
        <v>37</v>
      </c>
      <c r="L334" s="7">
        <v>39</v>
      </c>
      <c r="M334" s="7">
        <v>32</v>
      </c>
      <c r="N334" s="7">
        <v>35</v>
      </c>
      <c r="O334" s="7">
        <v>43</v>
      </c>
      <c r="P334" s="7">
        <v>29</v>
      </c>
      <c r="Q334" s="7">
        <v>76</v>
      </c>
      <c r="T334" s="7">
        <v>2</v>
      </c>
      <c r="X334" s="7" t="s">
        <v>697</v>
      </c>
      <c r="Y334" s="7" t="s">
        <v>698</v>
      </c>
    </row>
    <row r="335" spans="1:27" s="7" customFormat="1" ht="15" x14ac:dyDescent="0.2">
      <c r="A335" s="8">
        <v>42653</v>
      </c>
      <c r="B335" s="5">
        <v>5</v>
      </c>
      <c r="C335" s="9">
        <v>0.60069444444444442</v>
      </c>
      <c r="D335" s="7">
        <v>34</v>
      </c>
      <c r="E335" s="7">
        <v>175</v>
      </c>
      <c r="G335" s="7">
        <v>41</v>
      </c>
      <c r="H335" s="7">
        <v>38</v>
      </c>
      <c r="I335" s="7">
        <v>37</v>
      </c>
      <c r="J335" s="7">
        <v>43</v>
      </c>
      <c r="K335" s="7">
        <v>39</v>
      </c>
      <c r="L335" s="7">
        <v>39</v>
      </c>
      <c r="M335" s="7">
        <v>38</v>
      </c>
      <c r="N335" s="7">
        <v>42</v>
      </c>
      <c r="O335" s="7">
        <v>37</v>
      </c>
      <c r="P335" s="7">
        <v>44</v>
      </c>
      <c r="Q335" s="7">
        <v>136</v>
      </c>
      <c r="T335" s="7">
        <v>2</v>
      </c>
      <c r="X335" s="7" t="s">
        <v>699</v>
      </c>
      <c r="Y335" s="7" t="s">
        <v>700</v>
      </c>
    </row>
    <row r="336" spans="1:27" s="7" customFormat="1" ht="15" x14ac:dyDescent="0.2">
      <c r="A336" s="8">
        <v>42653</v>
      </c>
      <c r="B336" s="5">
        <v>5</v>
      </c>
      <c r="C336" s="9">
        <v>0.44166666666666665</v>
      </c>
      <c r="D336" s="7">
        <v>35</v>
      </c>
      <c r="E336" s="7">
        <v>207</v>
      </c>
      <c r="G336" s="7">
        <v>45</v>
      </c>
      <c r="H336" s="7">
        <v>49</v>
      </c>
      <c r="I336" s="7">
        <v>48</v>
      </c>
      <c r="J336" s="7">
        <v>49</v>
      </c>
      <c r="K336" s="7">
        <v>36</v>
      </c>
      <c r="L336" s="7">
        <v>40</v>
      </c>
      <c r="M336" s="7">
        <v>40</v>
      </c>
      <c r="N336" s="7">
        <v>28</v>
      </c>
      <c r="O336" s="7">
        <v>25</v>
      </c>
      <c r="P336" s="7">
        <v>52</v>
      </c>
      <c r="Q336" s="7">
        <v>134</v>
      </c>
      <c r="X336" s="7" t="s">
        <v>701</v>
      </c>
      <c r="Y336" s="7" t="s">
        <v>702</v>
      </c>
      <c r="Z336" s="7" t="s">
        <v>703</v>
      </c>
    </row>
    <row r="337" spans="1:26" s="7" customFormat="1" ht="15" x14ac:dyDescent="0.2">
      <c r="A337" s="8">
        <v>42653</v>
      </c>
      <c r="B337" s="5">
        <v>5</v>
      </c>
      <c r="C337" s="9">
        <v>0.46319444444444446</v>
      </c>
      <c r="D337" s="7">
        <v>36</v>
      </c>
      <c r="E337" s="7">
        <v>180</v>
      </c>
      <c r="G337" s="7">
        <v>30</v>
      </c>
      <c r="H337" s="7">
        <v>39</v>
      </c>
      <c r="I337" s="7">
        <v>40</v>
      </c>
      <c r="J337" s="7">
        <v>30</v>
      </c>
      <c r="K337" s="7">
        <v>40</v>
      </c>
      <c r="L337" s="7">
        <v>55</v>
      </c>
      <c r="M337" s="7">
        <v>29</v>
      </c>
      <c r="N337" s="7">
        <v>34</v>
      </c>
      <c r="O337" s="7">
        <v>32</v>
      </c>
      <c r="P337" s="7">
        <v>28</v>
      </c>
      <c r="Q337" s="7">
        <v>109</v>
      </c>
      <c r="T337" s="7">
        <v>2</v>
      </c>
      <c r="X337" s="7" t="s">
        <v>704</v>
      </c>
      <c r="Y337" s="7" t="s">
        <v>705</v>
      </c>
    </row>
    <row r="338" spans="1:26" s="7" customFormat="1" ht="15" x14ac:dyDescent="0.2">
      <c r="A338" s="8">
        <v>42653</v>
      </c>
      <c r="B338" s="5">
        <v>5</v>
      </c>
      <c r="C338" s="9">
        <v>0.57638888888888895</v>
      </c>
      <c r="D338" s="7">
        <v>37</v>
      </c>
      <c r="E338" s="7">
        <v>192</v>
      </c>
      <c r="G338" s="7">
        <v>39</v>
      </c>
      <c r="H338" s="7">
        <v>60</v>
      </c>
      <c r="I338" s="7">
        <v>65</v>
      </c>
      <c r="J338" s="7">
        <v>58</v>
      </c>
      <c r="K338" s="7">
        <v>50</v>
      </c>
      <c r="L338" s="7">
        <v>50</v>
      </c>
      <c r="M338" s="7">
        <v>45</v>
      </c>
      <c r="N338" s="7">
        <v>50</v>
      </c>
      <c r="O338" s="7">
        <v>40</v>
      </c>
      <c r="P338" s="7">
        <v>60</v>
      </c>
      <c r="Q338" s="7">
        <v>79</v>
      </c>
      <c r="X338" s="7" t="s">
        <v>706</v>
      </c>
      <c r="Y338" s="7" t="s">
        <v>707</v>
      </c>
    </row>
    <row r="339" spans="1:26" s="7" customFormat="1" ht="15" x14ac:dyDescent="0.2">
      <c r="A339" s="8">
        <v>42653</v>
      </c>
      <c r="B339" s="5">
        <v>5</v>
      </c>
      <c r="C339" s="9">
        <v>0.57638888888888895</v>
      </c>
      <c r="D339" s="7">
        <v>38</v>
      </c>
      <c r="E339" s="7">
        <v>202</v>
      </c>
      <c r="G339" s="7">
        <v>56</v>
      </c>
      <c r="H339" s="7">
        <v>47</v>
      </c>
      <c r="I339" s="7">
        <v>55</v>
      </c>
      <c r="J339" s="7">
        <v>64</v>
      </c>
      <c r="K339" s="7">
        <v>49</v>
      </c>
      <c r="L339" s="7">
        <v>55</v>
      </c>
      <c r="M339" s="7">
        <v>51</v>
      </c>
      <c r="N339" s="7">
        <v>48</v>
      </c>
      <c r="O339" s="7">
        <v>45</v>
      </c>
      <c r="P339" s="7">
        <v>51</v>
      </c>
      <c r="Q339" s="7">
        <v>26</v>
      </c>
      <c r="X339" s="7" t="s">
        <v>708</v>
      </c>
      <c r="Y339" s="7" t="s">
        <v>709</v>
      </c>
    </row>
    <row r="340" spans="1:26" s="7" customFormat="1" ht="15" x14ac:dyDescent="0.2">
      <c r="A340" s="8">
        <v>42653</v>
      </c>
      <c r="B340" s="5">
        <v>5</v>
      </c>
      <c r="C340" s="9">
        <v>0.55069444444444449</v>
      </c>
      <c r="D340" s="7">
        <v>39</v>
      </c>
      <c r="E340" s="7">
        <v>266</v>
      </c>
      <c r="G340" s="7">
        <v>45</v>
      </c>
      <c r="H340" s="7">
        <v>45</v>
      </c>
      <c r="I340" s="7">
        <v>48</v>
      </c>
      <c r="J340" s="7">
        <v>57</v>
      </c>
      <c r="K340" s="7">
        <v>23</v>
      </c>
      <c r="L340" s="7">
        <v>24</v>
      </c>
      <c r="M340" s="7">
        <v>38</v>
      </c>
      <c r="N340" s="7">
        <v>37</v>
      </c>
      <c r="O340" s="7">
        <v>30</v>
      </c>
      <c r="P340" s="7">
        <v>60</v>
      </c>
      <c r="Q340" s="7">
        <v>48</v>
      </c>
      <c r="T340" s="7">
        <v>1</v>
      </c>
      <c r="X340" s="7" t="s">
        <v>710</v>
      </c>
      <c r="Y340" s="7" t="s">
        <v>711</v>
      </c>
    </row>
    <row r="341" spans="1:26" s="7" customFormat="1" ht="15" x14ac:dyDescent="0.2">
      <c r="A341" s="8">
        <v>42653</v>
      </c>
      <c r="B341" s="5">
        <v>5</v>
      </c>
      <c r="C341" s="9">
        <v>0.56041666666666667</v>
      </c>
      <c r="D341" s="7">
        <v>40</v>
      </c>
      <c r="E341" s="7">
        <v>238</v>
      </c>
      <c r="G341" s="7">
        <v>36</v>
      </c>
      <c r="H341" s="7">
        <v>37</v>
      </c>
      <c r="I341" s="7">
        <v>40</v>
      </c>
      <c r="J341" s="7">
        <v>50</v>
      </c>
      <c r="K341" s="7">
        <v>59</v>
      </c>
      <c r="L341" s="7">
        <v>60</v>
      </c>
      <c r="M341" s="7">
        <v>53</v>
      </c>
      <c r="N341" s="7">
        <v>40</v>
      </c>
      <c r="O341" s="7">
        <v>45</v>
      </c>
      <c r="P341" s="7">
        <v>60</v>
      </c>
      <c r="Q341" s="7">
        <v>43</v>
      </c>
      <c r="T341" s="7">
        <v>1</v>
      </c>
      <c r="X341" s="7" t="s">
        <v>712</v>
      </c>
      <c r="Y341" s="7" t="s">
        <v>713</v>
      </c>
    </row>
    <row r="342" spans="1:26" s="7" customFormat="1" ht="15" x14ac:dyDescent="0.2">
      <c r="A342" s="8">
        <v>42653</v>
      </c>
      <c r="B342" s="5">
        <v>5</v>
      </c>
      <c r="C342" s="9">
        <v>0.51666666666666672</v>
      </c>
      <c r="D342" s="7">
        <v>41</v>
      </c>
      <c r="E342" s="7">
        <v>234</v>
      </c>
      <c r="G342" s="7">
        <v>41</v>
      </c>
      <c r="H342" s="7">
        <v>47</v>
      </c>
      <c r="I342" s="7">
        <v>42</v>
      </c>
      <c r="J342" s="7">
        <v>29</v>
      </c>
      <c r="K342" s="7">
        <v>39</v>
      </c>
      <c r="L342" s="7">
        <v>35</v>
      </c>
      <c r="M342" s="7">
        <v>50</v>
      </c>
      <c r="N342" s="7">
        <v>53</v>
      </c>
      <c r="O342" s="7">
        <v>38</v>
      </c>
      <c r="P342" s="7">
        <v>45</v>
      </c>
      <c r="Q342" s="7">
        <v>90</v>
      </c>
      <c r="T342" s="7">
        <v>2</v>
      </c>
      <c r="X342" s="7" t="s">
        <v>714</v>
      </c>
      <c r="Y342" s="7" t="s">
        <v>715</v>
      </c>
    </row>
    <row r="343" spans="1:26" s="7" customFormat="1" ht="15" x14ac:dyDescent="0.2">
      <c r="A343" s="8">
        <v>42653</v>
      </c>
      <c r="B343" s="5">
        <v>5</v>
      </c>
      <c r="C343" s="9">
        <v>0.52430555555555558</v>
      </c>
      <c r="D343" s="7">
        <v>42</v>
      </c>
      <c r="E343" s="7">
        <v>345</v>
      </c>
      <c r="G343" s="7">
        <v>61</v>
      </c>
      <c r="H343" s="7">
        <v>46</v>
      </c>
      <c r="I343" s="7">
        <v>41</v>
      </c>
      <c r="J343" s="7">
        <v>38</v>
      </c>
      <c r="K343" s="7">
        <v>62</v>
      </c>
      <c r="L343" s="7">
        <v>49</v>
      </c>
      <c r="M343" s="7">
        <v>29</v>
      </c>
      <c r="N343" s="7">
        <v>38</v>
      </c>
      <c r="O343" s="7">
        <v>35</v>
      </c>
      <c r="P343" s="7">
        <v>44</v>
      </c>
      <c r="Q343" s="7">
        <v>130</v>
      </c>
      <c r="T343" s="7">
        <v>2</v>
      </c>
      <c r="X343" s="7" t="s">
        <v>716</v>
      </c>
      <c r="Y343" s="7" t="s">
        <v>717</v>
      </c>
    </row>
    <row r="344" spans="1:26" s="7" customFormat="1" ht="15" x14ac:dyDescent="0.2">
      <c r="A344" s="8">
        <v>42653</v>
      </c>
      <c r="B344" s="5">
        <v>5</v>
      </c>
      <c r="C344" s="9">
        <v>0.50972222222222219</v>
      </c>
      <c r="D344" s="7">
        <v>43</v>
      </c>
      <c r="E344" s="7">
        <v>230</v>
      </c>
      <c r="G344" s="7">
        <v>38</v>
      </c>
      <c r="H344" s="7">
        <v>22</v>
      </c>
      <c r="I344" s="7">
        <v>23</v>
      </c>
      <c r="J344" s="7">
        <v>38</v>
      </c>
      <c r="K344" s="7">
        <v>37</v>
      </c>
      <c r="L344" s="7">
        <v>40</v>
      </c>
      <c r="M344" s="7">
        <v>35</v>
      </c>
      <c r="N344" s="7">
        <v>40</v>
      </c>
      <c r="O344" s="7">
        <v>40</v>
      </c>
      <c r="P344" s="7">
        <v>29</v>
      </c>
      <c r="Q344" s="7">
        <v>56</v>
      </c>
      <c r="T344" s="7">
        <v>4</v>
      </c>
      <c r="X344" s="7" t="s">
        <v>718</v>
      </c>
      <c r="Y344" s="7" t="s">
        <v>719</v>
      </c>
    </row>
    <row r="345" spans="1:26" s="7" customFormat="1" ht="15" x14ac:dyDescent="0.2">
      <c r="A345" s="8">
        <v>42653</v>
      </c>
      <c r="B345" s="5">
        <v>5</v>
      </c>
      <c r="C345" s="9">
        <v>0.49652777777777773</v>
      </c>
      <c r="D345" s="7">
        <v>44</v>
      </c>
      <c r="E345" s="7">
        <v>189</v>
      </c>
      <c r="G345" s="7">
        <v>35</v>
      </c>
      <c r="H345" s="7">
        <v>41</v>
      </c>
      <c r="I345" s="7">
        <v>41</v>
      </c>
      <c r="J345" s="7">
        <v>43</v>
      </c>
      <c r="K345" s="7">
        <v>42</v>
      </c>
      <c r="L345" s="7">
        <v>45</v>
      </c>
      <c r="M345" s="7">
        <v>58</v>
      </c>
      <c r="N345" s="7">
        <v>44</v>
      </c>
      <c r="O345" s="7">
        <v>33</v>
      </c>
      <c r="P345" s="7">
        <v>41</v>
      </c>
      <c r="Q345" s="7">
        <v>89</v>
      </c>
      <c r="T345" s="7">
        <v>2</v>
      </c>
      <c r="X345" s="7" t="s">
        <v>720</v>
      </c>
      <c r="Y345" s="7" t="s">
        <v>721</v>
      </c>
    </row>
    <row r="346" spans="1:26" s="7" customFormat="1" ht="15" x14ac:dyDescent="0.2">
      <c r="A346" s="8">
        <v>42653</v>
      </c>
      <c r="B346" s="5">
        <v>5</v>
      </c>
      <c r="C346" s="9">
        <v>0.4826388888888889</v>
      </c>
      <c r="D346" s="7">
        <v>45</v>
      </c>
      <c r="E346" s="7">
        <v>263</v>
      </c>
      <c r="G346" s="7">
        <v>44</v>
      </c>
      <c r="H346" s="7">
        <v>39</v>
      </c>
      <c r="I346" s="7">
        <v>41</v>
      </c>
      <c r="J346" s="7">
        <v>25</v>
      </c>
      <c r="K346" s="7">
        <v>39</v>
      </c>
      <c r="L346" s="7">
        <v>55</v>
      </c>
      <c r="M346" s="7">
        <v>39</v>
      </c>
      <c r="N346" s="7">
        <v>37</v>
      </c>
      <c r="O346" s="7">
        <v>38</v>
      </c>
      <c r="P346" s="7">
        <v>39</v>
      </c>
      <c r="Q346" s="7">
        <v>90</v>
      </c>
      <c r="T346" s="7">
        <v>6</v>
      </c>
      <c r="X346" s="7" t="s">
        <v>722</v>
      </c>
      <c r="Y346" s="7" t="s">
        <v>723</v>
      </c>
    </row>
    <row r="347" spans="1:26" s="7" customFormat="1" ht="15" x14ac:dyDescent="0.2">
      <c r="A347" s="8">
        <v>42653</v>
      </c>
      <c r="B347" s="5">
        <v>5</v>
      </c>
      <c r="C347" s="9">
        <v>0.48958333333333331</v>
      </c>
      <c r="D347" s="7">
        <v>46</v>
      </c>
      <c r="E347" s="7">
        <v>195</v>
      </c>
      <c r="G347" s="7">
        <v>55</v>
      </c>
      <c r="H347" s="7">
        <v>57</v>
      </c>
      <c r="I347" s="7">
        <v>39</v>
      </c>
      <c r="J347" s="7">
        <v>45</v>
      </c>
      <c r="K347" s="7">
        <v>37</v>
      </c>
      <c r="L347" s="7">
        <v>42</v>
      </c>
      <c r="M347" s="7">
        <v>49</v>
      </c>
      <c r="N347" s="7">
        <v>29</v>
      </c>
      <c r="O347" s="7">
        <v>37</v>
      </c>
      <c r="P347" s="7">
        <v>39</v>
      </c>
      <c r="Q347" s="7">
        <v>75</v>
      </c>
      <c r="T347" s="7">
        <v>4</v>
      </c>
      <c r="X347" s="7" t="s">
        <v>724</v>
      </c>
      <c r="Y347" s="7" t="s">
        <v>725</v>
      </c>
    </row>
    <row r="348" spans="1:26" s="7" customFormat="1" ht="15" x14ac:dyDescent="0.2">
      <c r="A348" s="8">
        <v>42653</v>
      </c>
      <c r="B348" s="5">
        <v>5</v>
      </c>
      <c r="C348" s="9">
        <v>0.46527777777777773</v>
      </c>
      <c r="D348" s="7">
        <v>47</v>
      </c>
      <c r="E348" s="7">
        <v>235</v>
      </c>
      <c r="G348" s="7">
        <v>35</v>
      </c>
      <c r="H348" s="7">
        <v>30</v>
      </c>
      <c r="I348" s="7">
        <v>28</v>
      </c>
      <c r="J348" s="7">
        <v>32</v>
      </c>
      <c r="K348" s="7">
        <v>37</v>
      </c>
      <c r="L348" s="7">
        <v>45</v>
      </c>
      <c r="M348" s="7">
        <v>32</v>
      </c>
      <c r="N348" s="7">
        <v>28</v>
      </c>
      <c r="O348" s="7">
        <v>30</v>
      </c>
      <c r="P348" s="7">
        <v>39</v>
      </c>
      <c r="Q348" s="7">
        <v>87</v>
      </c>
      <c r="T348" s="7">
        <v>3</v>
      </c>
      <c r="V348" s="7">
        <v>2</v>
      </c>
      <c r="X348" s="7" t="s">
        <v>726</v>
      </c>
      <c r="Y348" s="7" t="s">
        <v>727</v>
      </c>
    </row>
    <row r="349" spans="1:26" s="7" customFormat="1" ht="15" x14ac:dyDescent="0.2">
      <c r="A349" s="8">
        <v>42653</v>
      </c>
      <c r="B349" s="5">
        <v>5</v>
      </c>
      <c r="C349" s="9">
        <v>0.47569444444444442</v>
      </c>
      <c r="D349" s="7">
        <v>48</v>
      </c>
      <c r="E349" s="7">
        <v>183</v>
      </c>
      <c r="G349" s="7">
        <v>30</v>
      </c>
      <c r="H349" s="7">
        <v>39</v>
      </c>
      <c r="I349" s="7">
        <v>43</v>
      </c>
      <c r="J349" s="7">
        <v>61</v>
      </c>
      <c r="K349" s="7">
        <v>32</v>
      </c>
      <c r="L349" s="7">
        <v>34</v>
      </c>
      <c r="M349" s="7">
        <v>40</v>
      </c>
      <c r="N349" s="7">
        <v>39</v>
      </c>
      <c r="O349" s="7">
        <v>43</v>
      </c>
      <c r="P349" s="7">
        <v>32</v>
      </c>
      <c r="Q349" s="7">
        <v>117</v>
      </c>
      <c r="T349" s="7">
        <v>1</v>
      </c>
      <c r="X349" s="7" t="s">
        <v>728</v>
      </c>
      <c r="Y349" s="7" t="s">
        <v>729</v>
      </c>
      <c r="Z349" s="7" t="s">
        <v>730</v>
      </c>
    </row>
    <row r="350" spans="1:26" s="7" customFormat="1" ht="15" x14ac:dyDescent="0.2">
      <c r="A350" s="8">
        <v>42655</v>
      </c>
      <c r="B350" s="5">
        <v>5</v>
      </c>
      <c r="C350" s="10">
        <v>0.58680555555555558</v>
      </c>
      <c r="D350" s="7">
        <v>49</v>
      </c>
      <c r="E350" s="7">
        <v>124</v>
      </c>
      <c r="G350" s="7">
        <v>44</v>
      </c>
      <c r="H350" s="7">
        <v>43</v>
      </c>
      <c r="I350" s="7">
        <v>35</v>
      </c>
      <c r="J350" s="7">
        <v>35</v>
      </c>
      <c r="K350" s="7">
        <v>42</v>
      </c>
      <c r="L350" s="7">
        <v>46</v>
      </c>
      <c r="M350" s="7">
        <v>35</v>
      </c>
      <c r="N350" s="7">
        <v>39</v>
      </c>
      <c r="O350" s="7">
        <v>29</v>
      </c>
      <c r="P350" s="7">
        <v>41</v>
      </c>
      <c r="Q350" s="7">
        <v>24</v>
      </c>
      <c r="T350" s="7">
        <v>1</v>
      </c>
      <c r="X350" s="7" t="s">
        <v>731</v>
      </c>
      <c r="Y350" s="7" t="s">
        <v>732</v>
      </c>
    </row>
    <row r="351" spans="1:26" s="7" customFormat="1" ht="15" x14ac:dyDescent="0.2">
      <c r="A351" s="8">
        <v>42655</v>
      </c>
      <c r="B351" s="5">
        <v>5</v>
      </c>
      <c r="C351" s="10">
        <v>0.59375</v>
      </c>
      <c r="D351" s="7">
        <v>50</v>
      </c>
      <c r="E351" s="7">
        <v>137</v>
      </c>
      <c r="G351" s="7">
        <v>59</v>
      </c>
      <c r="H351" s="7">
        <v>55</v>
      </c>
      <c r="I351" s="7">
        <v>49</v>
      </c>
      <c r="J351" s="7">
        <v>47</v>
      </c>
      <c r="K351" s="7">
        <v>85</v>
      </c>
      <c r="L351" s="7">
        <v>54</v>
      </c>
      <c r="M351" s="7">
        <v>50</v>
      </c>
      <c r="N351" s="7">
        <v>47</v>
      </c>
      <c r="O351" s="7">
        <v>70</v>
      </c>
      <c r="P351" s="7">
        <v>88</v>
      </c>
      <c r="Q351" s="7">
        <v>40</v>
      </c>
      <c r="U351" s="7">
        <v>1</v>
      </c>
      <c r="X351" s="7" t="s">
        <v>733</v>
      </c>
      <c r="Y351" s="7" t="s">
        <v>734</v>
      </c>
    </row>
    <row r="352" spans="1:26" s="7" customFormat="1" ht="15" x14ac:dyDescent="0.2">
      <c r="A352" s="8">
        <v>42655</v>
      </c>
      <c r="B352" s="5">
        <v>5</v>
      </c>
      <c r="C352" s="10">
        <v>0.58333333333333337</v>
      </c>
      <c r="D352" s="7">
        <v>51</v>
      </c>
      <c r="E352" s="7">
        <v>140</v>
      </c>
      <c r="G352" s="7">
        <v>60</v>
      </c>
      <c r="H352" s="7">
        <v>33</v>
      </c>
      <c r="I352" s="7">
        <v>52</v>
      </c>
      <c r="J352" s="7">
        <v>55</v>
      </c>
      <c r="K352" s="7">
        <v>39</v>
      </c>
      <c r="L352" s="7">
        <v>60</v>
      </c>
      <c r="M352" s="7">
        <v>62</v>
      </c>
      <c r="N352" s="7">
        <v>75</v>
      </c>
      <c r="O352" s="7">
        <v>50</v>
      </c>
      <c r="P352" s="7">
        <v>43</v>
      </c>
      <c r="Q352" s="7">
        <v>37</v>
      </c>
      <c r="X352" s="7" t="s">
        <v>735</v>
      </c>
      <c r="Y352" s="7" t="s">
        <v>736</v>
      </c>
    </row>
    <row r="353" spans="1:27" s="7" customFormat="1" ht="15" x14ac:dyDescent="0.2">
      <c r="A353" s="8">
        <v>42655</v>
      </c>
      <c r="B353" s="5">
        <v>5</v>
      </c>
      <c r="C353" s="10">
        <v>0.57638888888888895</v>
      </c>
      <c r="D353" s="7">
        <v>52</v>
      </c>
      <c r="E353" s="7">
        <v>162</v>
      </c>
      <c r="G353" s="7">
        <v>84</v>
      </c>
      <c r="H353" s="7">
        <v>80</v>
      </c>
      <c r="I353" s="7">
        <v>61</v>
      </c>
      <c r="J353" s="7">
        <v>59</v>
      </c>
      <c r="K353" s="7">
        <v>65</v>
      </c>
      <c r="L353" s="7">
        <v>59</v>
      </c>
      <c r="M353" s="7">
        <v>60</v>
      </c>
      <c r="N353" s="7">
        <v>44</v>
      </c>
      <c r="O353" s="7">
        <v>42</v>
      </c>
      <c r="P353" s="7">
        <v>60</v>
      </c>
      <c r="Q353" s="7">
        <v>24</v>
      </c>
      <c r="X353" s="7" t="s">
        <v>737</v>
      </c>
      <c r="Y353" s="7" t="s">
        <v>738</v>
      </c>
    </row>
    <row r="354" spans="1:27" s="7" customFormat="1" ht="15" x14ac:dyDescent="0.2">
      <c r="A354" s="8">
        <v>42655</v>
      </c>
      <c r="B354" s="5">
        <v>5</v>
      </c>
      <c r="C354" s="10">
        <v>0.56944444444444442</v>
      </c>
      <c r="D354" s="7">
        <v>53</v>
      </c>
      <c r="E354" s="7">
        <v>134</v>
      </c>
      <c r="G354" s="7">
        <v>55</v>
      </c>
      <c r="H354" s="7">
        <v>35</v>
      </c>
      <c r="I354" s="7">
        <v>60</v>
      </c>
      <c r="J354" s="7">
        <v>48</v>
      </c>
      <c r="K354" s="7">
        <v>42</v>
      </c>
      <c r="L354" s="7">
        <v>45</v>
      </c>
      <c r="M354" s="7">
        <v>46</v>
      </c>
      <c r="N354" s="7">
        <v>62</v>
      </c>
      <c r="O354" s="7">
        <v>30</v>
      </c>
      <c r="P354" s="7">
        <v>32</v>
      </c>
      <c r="Q354" s="7">
        <v>76</v>
      </c>
      <c r="X354" s="7" t="s">
        <v>739</v>
      </c>
      <c r="Y354" s="7" t="s">
        <v>740</v>
      </c>
    </row>
    <row r="355" spans="1:27" s="7" customFormat="1" ht="15" x14ac:dyDescent="0.2">
      <c r="A355" s="8">
        <v>42655</v>
      </c>
      <c r="B355" s="5">
        <v>5</v>
      </c>
      <c r="C355" s="10">
        <v>0.5625</v>
      </c>
      <c r="D355" s="7">
        <v>54</v>
      </c>
      <c r="E355" s="7">
        <v>127</v>
      </c>
      <c r="G355" s="7">
        <v>49</v>
      </c>
      <c r="H355" s="7">
        <v>42</v>
      </c>
      <c r="I355" s="7">
        <v>30</v>
      </c>
      <c r="J355" s="7">
        <v>58</v>
      </c>
      <c r="K355" s="7">
        <v>50</v>
      </c>
      <c r="L355" s="7">
        <v>52</v>
      </c>
      <c r="M355" s="7">
        <v>42</v>
      </c>
      <c r="N355" s="7">
        <v>29</v>
      </c>
      <c r="O355" s="7">
        <v>45</v>
      </c>
      <c r="P355" s="7">
        <v>54</v>
      </c>
      <c r="Q355" s="7">
        <v>52</v>
      </c>
      <c r="T355" s="7">
        <v>1</v>
      </c>
      <c r="U355" s="7">
        <v>1</v>
      </c>
      <c r="X355" s="7" t="s">
        <v>741</v>
      </c>
      <c r="Y355" s="7" t="s">
        <v>742</v>
      </c>
      <c r="AA355" s="7">
        <v>2</v>
      </c>
    </row>
    <row r="356" spans="1:27" s="7" customFormat="1" ht="15" x14ac:dyDescent="0.2">
      <c r="A356" s="8">
        <v>42655</v>
      </c>
      <c r="B356" s="5">
        <v>5</v>
      </c>
      <c r="C356" s="10">
        <v>0.54861111111111105</v>
      </c>
      <c r="D356" s="7">
        <v>55</v>
      </c>
      <c r="E356" s="7">
        <v>113</v>
      </c>
      <c r="G356" s="7">
        <v>58</v>
      </c>
      <c r="H356" s="7">
        <v>45</v>
      </c>
      <c r="I356" s="7">
        <v>34</v>
      </c>
      <c r="J356" s="7">
        <v>50</v>
      </c>
      <c r="K356" s="7">
        <v>53</v>
      </c>
      <c r="L356" s="7">
        <v>56</v>
      </c>
      <c r="M356" s="7">
        <v>46</v>
      </c>
      <c r="N356" s="7">
        <v>42</v>
      </c>
      <c r="O356" s="7">
        <v>38</v>
      </c>
      <c r="P356" s="7">
        <v>40</v>
      </c>
      <c r="Q356" s="7">
        <v>65</v>
      </c>
      <c r="T356" s="7">
        <v>1</v>
      </c>
      <c r="U356" s="7">
        <v>1</v>
      </c>
      <c r="X356" s="7" t="s">
        <v>743</v>
      </c>
      <c r="Y356" s="7" t="s">
        <v>744</v>
      </c>
    </row>
    <row r="357" spans="1:27" s="7" customFormat="1" ht="15" x14ac:dyDescent="0.2">
      <c r="A357" s="8">
        <v>42655</v>
      </c>
      <c r="B357" s="5">
        <v>5</v>
      </c>
      <c r="C357" s="10">
        <v>0.55208333333333337</v>
      </c>
      <c r="D357" s="7">
        <v>56</v>
      </c>
      <c r="E357" s="7">
        <v>145</v>
      </c>
      <c r="G357" s="7">
        <v>49</v>
      </c>
      <c r="H357" s="7">
        <v>47</v>
      </c>
      <c r="I357" s="7">
        <v>60</v>
      </c>
      <c r="J357" s="7">
        <v>59</v>
      </c>
      <c r="K357" s="7">
        <v>41</v>
      </c>
      <c r="L357" s="7">
        <v>45</v>
      </c>
      <c r="M357" s="7">
        <v>60</v>
      </c>
      <c r="N357" s="7">
        <v>42</v>
      </c>
      <c r="O357" s="7">
        <v>45</v>
      </c>
      <c r="P357" s="7">
        <v>52</v>
      </c>
      <c r="Q357" s="7">
        <v>70</v>
      </c>
      <c r="X357" s="7" t="s">
        <v>745</v>
      </c>
      <c r="Y357" s="7" t="s">
        <v>746</v>
      </c>
    </row>
    <row r="358" spans="1:27" s="7" customFormat="1" ht="15" x14ac:dyDescent="0.2">
      <c r="A358" s="8">
        <v>42655</v>
      </c>
      <c r="B358" s="5">
        <v>5</v>
      </c>
      <c r="C358" s="10">
        <v>0.52500000000000002</v>
      </c>
      <c r="D358" s="7">
        <v>57</v>
      </c>
      <c r="E358" s="7">
        <v>122</v>
      </c>
      <c r="G358" s="7">
        <v>50</v>
      </c>
      <c r="H358" s="7">
        <v>40</v>
      </c>
      <c r="I358" s="7">
        <v>52</v>
      </c>
      <c r="J358" s="7">
        <v>35</v>
      </c>
      <c r="K358" s="7">
        <v>42</v>
      </c>
      <c r="L358" s="7">
        <v>40</v>
      </c>
      <c r="M358" s="7">
        <v>49</v>
      </c>
      <c r="N358" s="7">
        <v>35</v>
      </c>
      <c r="O358" s="7">
        <v>39</v>
      </c>
      <c r="P358" s="7">
        <v>45</v>
      </c>
      <c r="Q358" s="7">
        <v>22</v>
      </c>
      <c r="T358" s="7">
        <v>1</v>
      </c>
      <c r="X358" s="7" t="s">
        <v>747</v>
      </c>
      <c r="Y358" s="7" t="s">
        <v>748</v>
      </c>
    </row>
    <row r="359" spans="1:27" s="7" customFormat="1" ht="15" x14ac:dyDescent="0.2">
      <c r="A359" s="8">
        <v>42655</v>
      </c>
      <c r="B359" s="5">
        <v>5</v>
      </c>
      <c r="C359" s="9">
        <v>0.54166666666666663</v>
      </c>
      <c r="D359" s="7">
        <v>58</v>
      </c>
      <c r="E359" s="7">
        <v>102</v>
      </c>
      <c r="G359" s="7">
        <v>40</v>
      </c>
      <c r="H359" s="7">
        <v>51</v>
      </c>
      <c r="I359" s="7">
        <v>60</v>
      </c>
      <c r="J359" s="7">
        <v>40</v>
      </c>
      <c r="K359" s="7">
        <v>34</v>
      </c>
      <c r="L359" s="7">
        <v>51</v>
      </c>
      <c r="M359" s="7">
        <v>60</v>
      </c>
      <c r="N359" s="7">
        <v>35</v>
      </c>
      <c r="O359" s="7">
        <v>35</v>
      </c>
      <c r="P359" s="7">
        <v>40</v>
      </c>
      <c r="Q359" s="7">
        <v>72</v>
      </c>
      <c r="X359" s="7" t="s">
        <v>749</v>
      </c>
      <c r="Y359" s="7" t="s">
        <v>750</v>
      </c>
    </row>
    <row r="360" spans="1:27" s="7" customFormat="1" ht="15" x14ac:dyDescent="0.2">
      <c r="A360" s="8">
        <v>42655</v>
      </c>
      <c r="B360" s="5">
        <v>5</v>
      </c>
      <c r="C360" s="10">
        <v>0.51388888888888895</v>
      </c>
      <c r="D360" s="7">
        <v>59</v>
      </c>
      <c r="E360" s="7">
        <v>123</v>
      </c>
      <c r="G360" s="7">
        <v>40</v>
      </c>
      <c r="H360" s="7">
        <v>25</v>
      </c>
      <c r="I360" s="7">
        <v>39</v>
      </c>
      <c r="J360" s="7">
        <v>40</v>
      </c>
      <c r="K360" s="7">
        <v>38</v>
      </c>
      <c r="L360" s="7">
        <v>45</v>
      </c>
      <c r="M360" s="7">
        <v>50</v>
      </c>
      <c r="N360" s="7">
        <v>40</v>
      </c>
      <c r="O360" s="7">
        <v>39</v>
      </c>
      <c r="P360" s="7">
        <v>50</v>
      </c>
      <c r="Q360" s="7">
        <v>41</v>
      </c>
      <c r="X360" s="7" t="s">
        <v>751</v>
      </c>
      <c r="Y360" s="7" t="s">
        <v>752</v>
      </c>
    </row>
    <row r="361" spans="1:27" s="7" customFormat="1" ht="15" x14ac:dyDescent="0.2">
      <c r="A361" s="8">
        <v>42654</v>
      </c>
      <c r="B361" s="5">
        <v>5</v>
      </c>
      <c r="C361" s="9">
        <v>0.51944444444444449</v>
      </c>
      <c r="D361" s="7">
        <v>60</v>
      </c>
      <c r="E361" s="7">
        <v>158</v>
      </c>
      <c r="G361" s="7">
        <v>45</v>
      </c>
      <c r="H361" s="7">
        <v>35</v>
      </c>
      <c r="I361" s="7">
        <v>60</v>
      </c>
      <c r="J361" s="7">
        <v>31</v>
      </c>
      <c r="K361" s="7">
        <v>32</v>
      </c>
      <c r="L361" s="7">
        <v>40</v>
      </c>
      <c r="M361" s="7">
        <v>36</v>
      </c>
      <c r="N361" s="7">
        <v>35</v>
      </c>
      <c r="O361" s="7">
        <v>30</v>
      </c>
      <c r="P361" s="7">
        <v>32</v>
      </c>
      <c r="Q361" s="7">
        <v>46</v>
      </c>
      <c r="X361" s="7" t="s">
        <v>753</v>
      </c>
      <c r="Y361" s="7" t="s">
        <v>754</v>
      </c>
    </row>
    <row r="362" spans="1:27" s="7" customFormat="1" ht="15" x14ac:dyDescent="0.2">
      <c r="A362" s="8">
        <v>42662</v>
      </c>
      <c r="B362" s="5">
        <v>6</v>
      </c>
      <c r="C362" s="9">
        <v>0.52083333333333337</v>
      </c>
      <c r="D362" s="7">
        <v>1</v>
      </c>
      <c r="E362" s="7">
        <v>106</v>
      </c>
      <c r="G362" s="7">
        <v>30</v>
      </c>
      <c r="H362" s="7">
        <v>35</v>
      </c>
      <c r="I362" s="7">
        <v>38</v>
      </c>
      <c r="J362" s="7">
        <v>46</v>
      </c>
      <c r="K362" s="7">
        <v>44</v>
      </c>
      <c r="L362" s="7">
        <v>45</v>
      </c>
      <c r="M362" s="7">
        <v>51</v>
      </c>
      <c r="N362" s="7">
        <v>42</v>
      </c>
      <c r="O362" s="7">
        <v>33</v>
      </c>
      <c r="P362" s="7">
        <v>30</v>
      </c>
      <c r="Q362" s="7">
        <v>55</v>
      </c>
      <c r="X362" s="7" t="s">
        <v>755</v>
      </c>
      <c r="Y362" s="7" t="s">
        <v>756</v>
      </c>
    </row>
    <row r="363" spans="1:27" s="7" customFormat="1" ht="15" x14ac:dyDescent="0.2">
      <c r="A363" s="8">
        <v>42662</v>
      </c>
      <c r="B363" s="5">
        <v>6</v>
      </c>
      <c r="C363" s="9">
        <v>0.50694444444444442</v>
      </c>
      <c r="D363" s="7">
        <v>2</v>
      </c>
      <c r="E363" s="7">
        <v>93</v>
      </c>
      <c r="G363" s="7">
        <v>70</v>
      </c>
      <c r="H363" s="7">
        <v>69</v>
      </c>
      <c r="I363" s="7">
        <v>43</v>
      </c>
      <c r="J363" s="7">
        <v>30</v>
      </c>
      <c r="K363" s="7">
        <v>19</v>
      </c>
      <c r="L363" s="7">
        <v>40</v>
      </c>
      <c r="M363" s="7">
        <v>52</v>
      </c>
      <c r="N363" s="7">
        <v>43</v>
      </c>
      <c r="O363" s="7">
        <v>48</v>
      </c>
      <c r="P363" s="7">
        <v>50</v>
      </c>
      <c r="Q363" s="7">
        <v>29</v>
      </c>
      <c r="T363" s="7">
        <v>1</v>
      </c>
      <c r="X363" s="7" t="s">
        <v>757</v>
      </c>
      <c r="Y363" s="7" t="s">
        <v>758</v>
      </c>
    </row>
    <row r="364" spans="1:27" s="7" customFormat="1" ht="15" x14ac:dyDescent="0.2">
      <c r="A364" s="8">
        <v>42662</v>
      </c>
      <c r="B364" s="5">
        <v>6</v>
      </c>
      <c r="C364" s="9">
        <v>0.51180555555555551</v>
      </c>
      <c r="D364" s="7">
        <v>3</v>
      </c>
      <c r="E364" s="7">
        <v>114</v>
      </c>
      <c r="G364" s="7">
        <v>67</v>
      </c>
      <c r="H364" s="7">
        <v>74</v>
      </c>
      <c r="I364" s="7">
        <v>63</v>
      </c>
      <c r="J364" s="7">
        <v>51</v>
      </c>
      <c r="K364" s="7">
        <v>59</v>
      </c>
      <c r="L364" s="7">
        <v>53</v>
      </c>
      <c r="M364" s="7">
        <v>48</v>
      </c>
      <c r="N364" s="7">
        <v>59</v>
      </c>
      <c r="O364" s="7">
        <v>62</v>
      </c>
      <c r="P364" s="7">
        <v>50</v>
      </c>
      <c r="Q364" s="7">
        <v>22</v>
      </c>
      <c r="X364" s="7" t="s">
        <v>759</v>
      </c>
      <c r="Y364" s="7" t="s">
        <v>760</v>
      </c>
      <c r="Z364" s="7" t="s">
        <v>761</v>
      </c>
    </row>
    <row r="365" spans="1:27" s="7" customFormat="1" ht="15" x14ac:dyDescent="0.2">
      <c r="A365" s="8">
        <v>42662</v>
      </c>
      <c r="B365" s="5">
        <v>6</v>
      </c>
      <c r="C365" s="9">
        <v>0.51388888888888895</v>
      </c>
      <c r="D365" s="7">
        <v>4</v>
      </c>
      <c r="E365" s="7">
        <v>91</v>
      </c>
      <c r="G365" s="7">
        <v>59</v>
      </c>
      <c r="H365" s="7">
        <v>49</v>
      </c>
      <c r="I365" s="7">
        <v>50</v>
      </c>
      <c r="J365" s="7">
        <v>65</v>
      </c>
      <c r="K365" s="7">
        <v>66</v>
      </c>
      <c r="L365" s="7">
        <v>45</v>
      </c>
      <c r="M365" s="7">
        <v>61</v>
      </c>
      <c r="N365" s="7">
        <v>69</v>
      </c>
      <c r="O365" s="7">
        <v>65</v>
      </c>
      <c r="P365" s="7">
        <v>48</v>
      </c>
      <c r="Q365" s="7">
        <v>63</v>
      </c>
      <c r="X365" s="7" t="s">
        <v>762</v>
      </c>
      <c r="Y365" s="7" t="s">
        <v>763</v>
      </c>
    </row>
    <row r="366" spans="1:27" s="7" customFormat="1" ht="15" x14ac:dyDescent="0.2">
      <c r="A366" s="8">
        <v>42662</v>
      </c>
      <c r="B366" s="5">
        <v>6</v>
      </c>
      <c r="C366" s="9">
        <v>0.50069444444444444</v>
      </c>
      <c r="D366" s="7">
        <v>5</v>
      </c>
      <c r="E366" s="7">
        <v>162</v>
      </c>
      <c r="G366" s="7">
        <v>32</v>
      </c>
      <c r="H366" s="7">
        <v>40</v>
      </c>
      <c r="I366" s="7">
        <v>43</v>
      </c>
      <c r="J366" s="7">
        <v>20</v>
      </c>
      <c r="K366" s="7">
        <v>41</v>
      </c>
      <c r="L366" s="7">
        <v>25</v>
      </c>
      <c r="M366" s="7">
        <v>43</v>
      </c>
      <c r="N366" s="7">
        <v>46</v>
      </c>
      <c r="O366" s="7">
        <v>41</v>
      </c>
      <c r="P366" s="7">
        <v>40</v>
      </c>
      <c r="Q366" s="7">
        <v>73</v>
      </c>
      <c r="X366" s="7" t="s">
        <v>764</v>
      </c>
      <c r="Y366" s="7" t="s">
        <v>765</v>
      </c>
    </row>
    <row r="367" spans="1:27" s="7" customFormat="1" ht="15" x14ac:dyDescent="0.2">
      <c r="A367" s="8">
        <v>42662</v>
      </c>
      <c r="B367" s="5">
        <v>6</v>
      </c>
      <c r="C367" s="9">
        <v>0.51041666666666663</v>
      </c>
      <c r="D367" s="7">
        <v>6</v>
      </c>
      <c r="E367" s="7">
        <v>116</v>
      </c>
      <c r="G367" s="7">
        <v>48</v>
      </c>
      <c r="H367" s="7">
        <v>25</v>
      </c>
      <c r="I367" s="7">
        <v>49</v>
      </c>
      <c r="J367" s="7">
        <v>30</v>
      </c>
      <c r="K367" s="7">
        <v>38</v>
      </c>
      <c r="L367" s="7">
        <v>39</v>
      </c>
      <c r="M367" s="7">
        <v>45</v>
      </c>
      <c r="N367" s="7">
        <v>35</v>
      </c>
      <c r="O367" s="7">
        <v>34</v>
      </c>
      <c r="P367" s="7">
        <v>55</v>
      </c>
      <c r="Q367" s="7">
        <v>41</v>
      </c>
      <c r="T367" s="7">
        <v>1</v>
      </c>
      <c r="X367" s="7" t="s">
        <v>766</v>
      </c>
      <c r="Y367" s="7" t="s">
        <v>767</v>
      </c>
    </row>
    <row r="368" spans="1:27" s="7" customFormat="1" ht="15" x14ac:dyDescent="0.2">
      <c r="A368" s="8">
        <v>42662</v>
      </c>
      <c r="B368" s="5">
        <v>6</v>
      </c>
      <c r="C368" s="9">
        <v>0.48958333333333331</v>
      </c>
      <c r="D368" s="7">
        <v>7</v>
      </c>
      <c r="E368" s="7">
        <v>96</v>
      </c>
      <c r="G368" s="7">
        <v>31</v>
      </c>
      <c r="H368" s="7">
        <v>38</v>
      </c>
      <c r="I368" s="7">
        <v>39</v>
      </c>
      <c r="J368" s="7">
        <v>39</v>
      </c>
      <c r="K368" s="7">
        <v>30</v>
      </c>
      <c r="L368" s="7">
        <v>35</v>
      </c>
      <c r="M368" s="7">
        <v>40</v>
      </c>
      <c r="N368" s="7">
        <v>19</v>
      </c>
      <c r="O368" s="7">
        <v>20</v>
      </c>
      <c r="P368" s="7">
        <v>18</v>
      </c>
      <c r="Q368" s="7">
        <v>51</v>
      </c>
      <c r="T368" s="7">
        <v>2</v>
      </c>
      <c r="X368" s="7" t="s">
        <v>768</v>
      </c>
      <c r="Y368" s="7" t="s">
        <v>769</v>
      </c>
    </row>
    <row r="369" spans="1:27" s="7" customFormat="1" ht="15" x14ac:dyDescent="0.2">
      <c r="A369" s="8">
        <v>42662</v>
      </c>
      <c r="B369" s="5">
        <v>6</v>
      </c>
      <c r="C369" s="9">
        <v>0.50069444444444444</v>
      </c>
      <c r="D369" s="7">
        <v>8</v>
      </c>
      <c r="E369" s="7">
        <v>87</v>
      </c>
      <c r="G369" s="7">
        <v>45</v>
      </c>
      <c r="H369" s="7">
        <v>47</v>
      </c>
      <c r="I369" s="7">
        <v>35</v>
      </c>
      <c r="J369" s="7">
        <v>49</v>
      </c>
      <c r="K369" s="7">
        <v>44</v>
      </c>
      <c r="L369" s="7">
        <v>42</v>
      </c>
      <c r="M369" s="7">
        <v>46</v>
      </c>
      <c r="N369" s="7">
        <v>39</v>
      </c>
      <c r="O369" s="7">
        <v>25</v>
      </c>
      <c r="P369" s="7">
        <v>40</v>
      </c>
      <c r="Q369" s="7">
        <v>69</v>
      </c>
      <c r="X369" s="7" t="s">
        <v>770</v>
      </c>
      <c r="Y369" s="7" t="s">
        <v>771</v>
      </c>
    </row>
    <row r="370" spans="1:27" s="7" customFormat="1" ht="15" x14ac:dyDescent="0.2">
      <c r="A370" s="8">
        <v>42662</v>
      </c>
      <c r="B370" s="5">
        <v>6</v>
      </c>
      <c r="C370" s="9">
        <v>0.48541666666666666</v>
      </c>
      <c r="D370" s="7">
        <v>9</v>
      </c>
      <c r="E370" s="7">
        <v>151</v>
      </c>
      <c r="G370" s="7">
        <v>61</v>
      </c>
      <c r="H370" s="7">
        <v>40</v>
      </c>
      <c r="I370" s="7">
        <v>30</v>
      </c>
      <c r="J370" s="7">
        <v>72</v>
      </c>
      <c r="K370" s="7">
        <v>43</v>
      </c>
      <c r="L370" s="7">
        <v>44</v>
      </c>
      <c r="M370" s="7">
        <v>51</v>
      </c>
      <c r="N370" s="7">
        <v>52</v>
      </c>
      <c r="O370" s="7">
        <v>50</v>
      </c>
      <c r="P370" s="7">
        <v>61</v>
      </c>
      <c r="Q370" s="7">
        <v>64</v>
      </c>
      <c r="T370" s="7">
        <v>1</v>
      </c>
      <c r="X370" s="7" t="s">
        <v>772</v>
      </c>
      <c r="Y370" s="7" t="s">
        <v>773</v>
      </c>
    </row>
    <row r="371" spans="1:27" s="7" customFormat="1" ht="15" x14ac:dyDescent="0.2">
      <c r="A371" s="8">
        <v>42662</v>
      </c>
      <c r="B371" s="5">
        <v>6</v>
      </c>
      <c r="C371" s="9">
        <v>0.48958333333333331</v>
      </c>
      <c r="D371" s="7">
        <v>10</v>
      </c>
      <c r="E371" s="7">
        <v>111</v>
      </c>
      <c r="G371" s="7">
        <v>40</v>
      </c>
      <c r="H371" s="7">
        <v>61</v>
      </c>
      <c r="I371" s="7">
        <v>30</v>
      </c>
      <c r="J371" s="7">
        <v>60</v>
      </c>
      <c r="K371" s="7">
        <v>70</v>
      </c>
      <c r="L371" s="7">
        <v>46</v>
      </c>
      <c r="M371" s="7">
        <v>41</v>
      </c>
      <c r="N371" s="7">
        <v>45</v>
      </c>
      <c r="O371" s="7">
        <v>52</v>
      </c>
      <c r="P371" s="7">
        <v>50</v>
      </c>
      <c r="Q371" s="7">
        <v>85</v>
      </c>
      <c r="T371" s="7">
        <v>1</v>
      </c>
      <c r="X371" s="7" t="s">
        <v>774</v>
      </c>
      <c r="Y371" s="7" t="s">
        <v>775</v>
      </c>
    </row>
    <row r="372" spans="1:27" s="7" customFormat="1" ht="15" x14ac:dyDescent="0.2">
      <c r="A372" s="8">
        <v>42662</v>
      </c>
      <c r="B372" s="5">
        <v>6</v>
      </c>
      <c r="C372" s="9">
        <v>0.46875</v>
      </c>
      <c r="D372" s="7">
        <v>11</v>
      </c>
      <c r="E372" s="7">
        <v>96</v>
      </c>
      <c r="G372" s="7">
        <v>20</v>
      </c>
      <c r="H372" s="7">
        <v>20</v>
      </c>
      <c r="I372" s="7">
        <v>48</v>
      </c>
      <c r="J372" s="7">
        <v>50</v>
      </c>
      <c r="K372" s="7">
        <v>35</v>
      </c>
      <c r="L372" s="7">
        <v>40</v>
      </c>
      <c r="M372" s="7">
        <v>40</v>
      </c>
      <c r="N372" s="7">
        <v>41</v>
      </c>
      <c r="O372" s="7">
        <v>38</v>
      </c>
      <c r="P372" s="7">
        <v>36</v>
      </c>
      <c r="Q372" s="7">
        <v>60</v>
      </c>
      <c r="T372" s="7">
        <v>2</v>
      </c>
      <c r="X372" s="7" t="s">
        <v>776</v>
      </c>
      <c r="Y372" s="7" t="s">
        <v>777</v>
      </c>
    </row>
    <row r="373" spans="1:27" s="7" customFormat="1" ht="15" x14ac:dyDescent="0.2">
      <c r="A373" s="8">
        <v>42662</v>
      </c>
      <c r="B373" s="5">
        <v>6</v>
      </c>
      <c r="C373" s="9">
        <v>0.47916666666666669</v>
      </c>
      <c r="D373" s="7">
        <v>12</v>
      </c>
      <c r="E373" s="7">
        <v>106</v>
      </c>
      <c r="G373" s="7">
        <v>55</v>
      </c>
      <c r="H373" s="7">
        <v>65</v>
      </c>
      <c r="I373" s="7">
        <v>53</v>
      </c>
      <c r="J373" s="7">
        <v>54</v>
      </c>
      <c r="K373" s="7">
        <v>43</v>
      </c>
      <c r="L373" s="7">
        <v>59</v>
      </c>
      <c r="M373" s="7">
        <v>50</v>
      </c>
      <c r="N373" s="7">
        <v>40</v>
      </c>
      <c r="O373" s="7">
        <v>40</v>
      </c>
      <c r="P373" s="7">
        <v>42</v>
      </c>
      <c r="Q373" s="7">
        <v>41</v>
      </c>
      <c r="X373" s="7" t="s">
        <v>778</v>
      </c>
      <c r="Y373" s="7" t="s">
        <v>779</v>
      </c>
    </row>
    <row r="374" spans="1:27" s="7" customFormat="1" ht="15" x14ac:dyDescent="0.2">
      <c r="A374" s="8">
        <v>42662</v>
      </c>
      <c r="B374" s="5">
        <v>6</v>
      </c>
      <c r="C374" s="9">
        <v>0.46527777777777773</v>
      </c>
      <c r="D374" s="7">
        <v>13</v>
      </c>
      <c r="E374" s="7">
        <v>112</v>
      </c>
      <c r="G374" s="7">
        <v>46</v>
      </c>
      <c r="H374" s="7">
        <v>20</v>
      </c>
      <c r="I374" s="7">
        <v>27</v>
      </c>
      <c r="J374" s="7">
        <v>45</v>
      </c>
      <c r="K374" s="7">
        <v>30</v>
      </c>
      <c r="L374" s="7">
        <v>40</v>
      </c>
      <c r="M374" s="7">
        <v>42</v>
      </c>
      <c r="N374" s="7">
        <v>22</v>
      </c>
      <c r="O374" s="7">
        <v>25</v>
      </c>
      <c r="P374" s="7">
        <v>20</v>
      </c>
      <c r="Q374" s="7">
        <v>44</v>
      </c>
      <c r="T374" s="7">
        <v>4</v>
      </c>
      <c r="X374" s="7" t="s">
        <v>780</v>
      </c>
      <c r="Y374" s="7" t="s">
        <v>781</v>
      </c>
      <c r="Z374" s="7" t="s">
        <v>782</v>
      </c>
    </row>
    <row r="375" spans="1:27" s="7" customFormat="1" ht="15" x14ac:dyDescent="0.2">
      <c r="A375" s="8">
        <v>42662</v>
      </c>
      <c r="B375" s="5">
        <v>6</v>
      </c>
      <c r="C375" s="9">
        <v>0.47222222222222227</v>
      </c>
      <c r="D375" s="7">
        <v>14</v>
      </c>
      <c r="E375" s="7">
        <v>127</v>
      </c>
      <c r="G375" s="7">
        <v>79</v>
      </c>
      <c r="H375" s="7">
        <v>85</v>
      </c>
      <c r="I375" s="7">
        <v>50</v>
      </c>
      <c r="J375" s="7">
        <v>68</v>
      </c>
      <c r="K375" s="7">
        <v>50</v>
      </c>
      <c r="L375" s="7">
        <v>74</v>
      </c>
      <c r="M375" s="7">
        <v>50</v>
      </c>
      <c r="N375" s="7">
        <v>45</v>
      </c>
      <c r="O375" s="7">
        <v>55</v>
      </c>
      <c r="P375" s="7">
        <v>69</v>
      </c>
      <c r="Q375" s="7">
        <v>44</v>
      </c>
      <c r="X375" s="7" t="s">
        <v>783</v>
      </c>
      <c r="Y375" s="7" t="s">
        <v>784</v>
      </c>
    </row>
    <row r="376" spans="1:27" s="7" customFormat="1" ht="15" x14ac:dyDescent="0.2">
      <c r="A376" s="8">
        <v>42662</v>
      </c>
      <c r="B376" s="5">
        <v>6</v>
      </c>
      <c r="C376" s="9">
        <v>0.45694444444444443</v>
      </c>
      <c r="D376" s="7">
        <v>15</v>
      </c>
      <c r="E376" s="7">
        <v>180</v>
      </c>
      <c r="G376" s="7">
        <v>64</v>
      </c>
      <c r="H376" s="7">
        <v>49</v>
      </c>
      <c r="I376" s="7">
        <v>30</v>
      </c>
      <c r="J376" s="7">
        <v>30</v>
      </c>
      <c r="K376" s="7">
        <v>63</v>
      </c>
      <c r="L376" s="7">
        <v>65</v>
      </c>
      <c r="M376" s="7">
        <v>31</v>
      </c>
      <c r="N376" s="7">
        <v>50</v>
      </c>
      <c r="O376" s="7">
        <v>62</v>
      </c>
      <c r="P376" s="7">
        <v>40</v>
      </c>
      <c r="Q376" s="7">
        <v>30</v>
      </c>
      <c r="T376" s="7">
        <v>1</v>
      </c>
      <c r="X376" s="7" t="s">
        <v>785</v>
      </c>
      <c r="Y376" s="7" t="s">
        <v>786</v>
      </c>
    </row>
    <row r="377" spans="1:27" s="7" customFormat="1" ht="15" x14ac:dyDescent="0.2">
      <c r="A377" s="8">
        <v>42662</v>
      </c>
      <c r="B377" s="5">
        <v>6</v>
      </c>
      <c r="C377" s="9">
        <v>0.46180555555555558</v>
      </c>
      <c r="D377" s="7">
        <v>16</v>
      </c>
      <c r="E377" s="7">
        <v>149</v>
      </c>
      <c r="G377" s="7">
        <v>48</v>
      </c>
      <c r="H377" s="7">
        <v>50</v>
      </c>
      <c r="I377" s="7">
        <v>60</v>
      </c>
      <c r="J377" s="7">
        <v>50</v>
      </c>
      <c r="K377" s="7">
        <v>55</v>
      </c>
      <c r="L377" s="7">
        <v>45</v>
      </c>
      <c r="M377" s="7">
        <v>75</v>
      </c>
      <c r="N377" s="7">
        <v>53</v>
      </c>
      <c r="O377" s="7">
        <v>82</v>
      </c>
      <c r="P377" s="7">
        <v>65</v>
      </c>
      <c r="Q377" s="7">
        <v>60</v>
      </c>
      <c r="T377" s="7">
        <v>1</v>
      </c>
      <c r="X377" s="7" t="s">
        <v>787</v>
      </c>
      <c r="Y377" s="7" t="s">
        <v>788</v>
      </c>
    </row>
    <row r="378" spans="1:27" s="7" customFormat="1" ht="15" x14ac:dyDescent="0.2">
      <c r="A378" s="8">
        <v>42662</v>
      </c>
      <c r="B378" s="5">
        <v>6</v>
      </c>
      <c r="C378" s="9">
        <v>0.4375</v>
      </c>
      <c r="D378" s="7">
        <v>17</v>
      </c>
      <c r="E378" s="7">
        <v>178</v>
      </c>
      <c r="G378" s="7">
        <v>38</v>
      </c>
      <c r="H378" s="7">
        <v>40</v>
      </c>
      <c r="I378" s="7">
        <v>25</v>
      </c>
      <c r="J378" s="7">
        <v>40</v>
      </c>
      <c r="K378" s="7">
        <v>29</v>
      </c>
      <c r="L378" s="7">
        <v>31</v>
      </c>
      <c r="M378" s="7">
        <v>50</v>
      </c>
      <c r="N378" s="7">
        <v>40</v>
      </c>
      <c r="O378" s="7">
        <v>46</v>
      </c>
      <c r="P378" s="7">
        <v>48</v>
      </c>
      <c r="Q378" s="7">
        <v>70</v>
      </c>
      <c r="X378" s="7" t="s">
        <v>789</v>
      </c>
      <c r="Y378" s="7" t="s">
        <v>790</v>
      </c>
      <c r="AA378" s="7">
        <v>1</v>
      </c>
    </row>
    <row r="379" spans="1:27" s="7" customFormat="1" ht="15" x14ac:dyDescent="0.2">
      <c r="A379" s="8">
        <v>42662</v>
      </c>
      <c r="B379" s="5">
        <v>6</v>
      </c>
      <c r="C379" s="9">
        <v>0.4465277777777778</v>
      </c>
      <c r="D379" s="7">
        <v>18</v>
      </c>
      <c r="E379" s="7">
        <v>122</v>
      </c>
      <c r="G379" s="7">
        <v>64</v>
      </c>
      <c r="H379" s="7">
        <v>49</v>
      </c>
      <c r="I379" s="7">
        <v>30</v>
      </c>
      <c r="J379" s="7">
        <v>30</v>
      </c>
      <c r="K379" s="7">
        <v>63</v>
      </c>
      <c r="L379" s="7">
        <v>65</v>
      </c>
      <c r="M379" s="7">
        <v>31</v>
      </c>
      <c r="N379" s="7">
        <v>50</v>
      </c>
      <c r="O379" s="7">
        <v>62</v>
      </c>
      <c r="P379" s="7">
        <v>40</v>
      </c>
      <c r="Q379" s="7">
        <v>30</v>
      </c>
      <c r="T379" s="7">
        <v>1</v>
      </c>
      <c r="X379" s="7" t="s">
        <v>791</v>
      </c>
      <c r="Y379" s="7" t="s">
        <v>792</v>
      </c>
    </row>
    <row r="380" spans="1:27" s="7" customFormat="1" ht="15" x14ac:dyDescent="0.2">
      <c r="A380" s="8">
        <v>42660</v>
      </c>
      <c r="B380" s="5">
        <v>6</v>
      </c>
      <c r="C380" s="9">
        <v>0.58333333333333337</v>
      </c>
      <c r="D380" s="7">
        <v>19</v>
      </c>
      <c r="E380" s="7">
        <v>122</v>
      </c>
      <c r="G380" s="7">
        <v>39</v>
      </c>
      <c r="H380" s="7">
        <v>41</v>
      </c>
      <c r="I380" s="7">
        <v>42</v>
      </c>
      <c r="J380" s="7">
        <v>45</v>
      </c>
      <c r="K380" s="7">
        <v>50</v>
      </c>
      <c r="L380" s="7">
        <v>55</v>
      </c>
      <c r="M380" s="7">
        <v>54</v>
      </c>
      <c r="N380" s="7">
        <v>50</v>
      </c>
      <c r="O380" s="7">
        <v>52</v>
      </c>
      <c r="P380" s="7">
        <v>55</v>
      </c>
      <c r="Q380" s="7">
        <v>79</v>
      </c>
      <c r="V380" s="7">
        <v>1</v>
      </c>
      <c r="X380" s="7" t="s">
        <v>793</v>
      </c>
      <c r="Y380" s="7" t="s">
        <v>794</v>
      </c>
    </row>
    <row r="381" spans="1:27" s="7" customFormat="1" ht="15" x14ac:dyDescent="0.2">
      <c r="A381" s="8">
        <v>42660</v>
      </c>
      <c r="B381" s="5">
        <v>6</v>
      </c>
      <c r="C381" s="9">
        <v>0.58333333333333337</v>
      </c>
      <c r="D381" s="7">
        <v>20</v>
      </c>
      <c r="E381" s="7">
        <v>99</v>
      </c>
      <c r="G381" s="7">
        <v>40</v>
      </c>
      <c r="H381" s="7">
        <v>40</v>
      </c>
      <c r="I381" s="7">
        <v>52</v>
      </c>
      <c r="J381" s="7">
        <v>39</v>
      </c>
      <c r="K381" s="7">
        <v>43</v>
      </c>
      <c r="L381" s="7">
        <v>46</v>
      </c>
      <c r="M381" s="7">
        <v>52</v>
      </c>
      <c r="N381" s="7">
        <v>47</v>
      </c>
      <c r="O381" s="7">
        <v>52</v>
      </c>
      <c r="P381" s="7">
        <v>30</v>
      </c>
      <c r="Q381" s="7">
        <v>50</v>
      </c>
      <c r="X381" s="7" t="s">
        <v>795</v>
      </c>
      <c r="AA381" s="7">
        <v>4</v>
      </c>
    </row>
    <row r="382" spans="1:27" s="7" customFormat="1" ht="15" x14ac:dyDescent="0.2">
      <c r="A382" s="8">
        <v>42660</v>
      </c>
      <c r="B382" s="5">
        <v>6</v>
      </c>
      <c r="C382" s="9">
        <v>0.5708333333333333</v>
      </c>
      <c r="D382" s="7">
        <v>21</v>
      </c>
      <c r="E382" s="7">
        <v>120</v>
      </c>
      <c r="G382" s="7">
        <v>25</v>
      </c>
      <c r="H382" s="7">
        <v>15</v>
      </c>
      <c r="I382" s="7">
        <v>28</v>
      </c>
      <c r="J382" s="7">
        <v>35</v>
      </c>
      <c r="K382" s="7">
        <v>29</v>
      </c>
      <c r="L382" s="7">
        <v>40</v>
      </c>
      <c r="M382" s="7">
        <v>47</v>
      </c>
      <c r="N382" s="7">
        <v>45</v>
      </c>
      <c r="O382" s="7">
        <v>44</v>
      </c>
      <c r="P382" s="7">
        <v>46</v>
      </c>
      <c r="Q382" s="7">
        <v>81</v>
      </c>
      <c r="X382" s="7" t="s">
        <v>796</v>
      </c>
      <c r="Y382" s="7" t="s">
        <v>797</v>
      </c>
      <c r="AA382" s="7">
        <v>1</v>
      </c>
    </row>
    <row r="383" spans="1:27" s="7" customFormat="1" ht="15" x14ac:dyDescent="0.2">
      <c r="A383" s="8">
        <v>42660</v>
      </c>
      <c r="B383" s="5">
        <v>6</v>
      </c>
      <c r="C383" s="9">
        <v>0.57291666666666663</v>
      </c>
      <c r="D383" s="7">
        <v>22</v>
      </c>
      <c r="E383" s="7">
        <v>65</v>
      </c>
      <c r="G383" s="7">
        <v>60</v>
      </c>
      <c r="H383" s="7">
        <v>61</v>
      </c>
      <c r="I383" s="7">
        <v>53</v>
      </c>
      <c r="J383" s="7">
        <v>35</v>
      </c>
      <c r="K383" s="7">
        <v>45</v>
      </c>
      <c r="L383" s="7">
        <v>30</v>
      </c>
      <c r="M383" s="7">
        <v>32</v>
      </c>
      <c r="N383" s="7">
        <v>354</v>
      </c>
      <c r="O383" s="7">
        <v>38</v>
      </c>
      <c r="P383" s="7">
        <v>30</v>
      </c>
      <c r="Q383" s="7">
        <v>118</v>
      </c>
      <c r="X383" s="7" t="s">
        <v>798</v>
      </c>
      <c r="Y383" s="7" t="s">
        <v>799</v>
      </c>
    </row>
    <row r="384" spans="1:27" s="7" customFormat="1" ht="15" x14ac:dyDescent="0.2">
      <c r="A384" s="8">
        <v>42660</v>
      </c>
      <c r="B384" s="5">
        <v>6</v>
      </c>
      <c r="C384" s="9">
        <v>0.5625</v>
      </c>
      <c r="D384" s="7">
        <v>23</v>
      </c>
      <c r="E384" s="7">
        <v>80</v>
      </c>
      <c r="G384" s="7">
        <v>24</v>
      </c>
      <c r="H384" s="7">
        <v>25</v>
      </c>
      <c r="I384" s="7">
        <v>25</v>
      </c>
      <c r="J384" s="7">
        <v>45</v>
      </c>
      <c r="K384" s="7">
        <v>39</v>
      </c>
      <c r="L384" s="7">
        <v>36</v>
      </c>
      <c r="M384" s="7">
        <v>41</v>
      </c>
      <c r="N384" s="7">
        <v>43</v>
      </c>
      <c r="O384" s="7">
        <v>36</v>
      </c>
      <c r="P384" s="7">
        <v>25</v>
      </c>
      <c r="Q384" s="7">
        <v>60</v>
      </c>
      <c r="T384" s="7">
        <v>1</v>
      </c>
      <c r="X384" s="7" t="s">
        <v>800</v>
      </c>
      <c r="Y384" s="7" t="s">
        <v>801</v>
      </c>
    </row>
    <row r="385" spans="1:27" s="7" customFormat="1" ht="15" x14ac:dyDescent="0.2">
      <c r="A385" s="8">
        <v>42660</v>
      </c>
      <c r="B385" s="5">
        <v>6</v>
      </c>
      <c r="C385" s="9">
        <v>0.55902777777777779</v>
      </c>
      <c r="D385" s="7">
        <v>24</v>
      </c>
      <c r="E385" s="7">
        <v>136</v>
      </c>
      <c r="G385" s="7">
        <v>30</v>
      </c>
      <c r="H385" s="7">
        <v>30</v>
      </c>
      <c r="I385" s="7">
        <v>35</v>
      </c>
      <c r="J385" s="7">
        <v>40</v>
      </c>
      <c r="K385" s="7">
        <v>46</v>
      </c>
      <c r="L385" s="7">
        <v>31</v>
      </c>
      <c r="M385" s="7">
        <v>45</v>
      </c>
      <c r="N385" s="7">
        <v>25</v>
      </c>
      <c r="O385" s="7">
        <v>22</v>
      </c>
      <c r="P385" s="7">
        <v>23</v>
      </c>
      <c r="Q385" s="7">
        <v>4</v>
      </c>
      <c r="T385" s="7">
        <v>1</v>
      </c>
      <c r="X385" s="7" t="s">
        <v>802</v>
      </c>
      <c r="Y385" s="7" t="s">
        <v>803</v>
      </c>
    </row>
    <row r="386" spans="1:27" s="7" customFormat="1" ht="15" x14ac:dyDescent="0.2">
      <c r="A386" s="8">
        <v>42660</v>
      </c>
      <c r="B386" s="5">
        <v>6</v>
      </c>
      <c r="C386" s="9">
        <v>0.54791666666666672</v>
      </c>
      <c r="D386" s="7">
        <v>25</v>
      </c>
      <c r="E386" s="7">
        <v>140</v>
      </c>
      <c r="G386" s="7">
        <v>44</v>
      </c>
      <c r="H386" s="7">
        <v>50</v>
      </c>
      <c r="I386" s="7">
        <v>60</v>
      </c>
      <c r="J386" s="7">
        <v>50</v>
      </c>
      <c r="K386" s="7">
        <v>60</v>
      </c>
      <c r="L386" s="7">
        <v>68</v>
      </c>
      <c r="M386" s="7">
        <v>75</v>
      </c>
      <c r="N386" s="7">
        <v>55</v>
      </c>
      <c r="O386" s="7">
        <v>57</v>
      </c>
      <c r="P386" s="7">
        <v>63</v>
      </c>
      <c r="Q386" s="7">
        <v>40</v>
      </c>
      <c r="X386" s="7" t="s">
        <v>804</v>
      </c>
      <c r="Y386" s="7" t="s">
        <v>805</v>
      </c>
      <c r="AA386" s="7">
        <v>1</v>
      </c>
    </row>
    <row r="387" spans="1:27" s="7" customFormat="1" ht="15" x14ac:dyDescent="0.2">
      <c r="A387" s="8">
        <v>42660</v>
      </c>
      <c r="B387" s="5">
        <v>6</v>
      </c>
      <c r="C387" s="9">
        <v>0.54166666666666663</v>
      </c>
      <c r="D387" s="7">
        <v>26</v>
      </c>
      <c r="E387" s="7">
        <v>139</v>
      </c>
      <c r="G387" s="7">
        <v>59</v>
      </c>
      <c r="H387" s="7">
        <v>40</v>
      </c>
      <c r="I387" s="7">
        <v>40</v>
      </c>
      <c r="J387" s="7">
        <v>41</v>
      </c>
      <c r="K387" s="7">
        <v>52</v>
      </c>
      <c r="L387" s="7">
        <v>40</v>
      </c>
      <c r="M387" s="7">
        <v>50</v>
      </c>
      <c r="N387" s="7">
        <v>91</v>
      </c>
      <c r="O387" s="7">
        <v>60</v>
      </c>
      <c r="P387" s="7">
        <v>51</v>
      </c>
      <c r="Q387" s="7">
        <v>15</v>
      </c>
      <c r="T387" s="7">
        <v>1</v>
      </c>
      <c r="X387" s="7" t="s">
        <v>806</v>
      </c>
      <c r="Y387" s="7" t="s">
        <v>807</v>
      </c>
    </row>
    <row r="388" spans="1:27" s="7" customFormat="1" ht="15" x14ac:dyDescent="0.2">
      <c r="A388" s="8">
        <v>42660</v>
      </c>
      <c r="B388" s="5">
        <v>6</v>
      </c>
      <c r="C388" s="9">
        <v>0.53472222222222221</v>
      </c>
      <c r="D388" s="7">
        <v>27</v>
      </c>
      <c r="E388" s="7">
        <v>145</v>
      </c>
      <c r="G388" s="7">
        <v>26</v>
      </c>
      <c r="H388" s="7">
        <v>35</v>
      </c>
      <c r="I388" s="7">
        <v>65</v>
      </c>
      <c r="J388" s="7">
        <v>74</v>
      </c>
      <c r="K388" s="7">
        <v>43</v>
      </c>
      <c r="L388" s="7">
        <v>59</v>
      </c>
      <c r="M388" s="7">
        <v>47</v>
      </c>
      <c r="N388" s="7">
        <v>39</v>
      </c>
      <c r="O388" s="7">
        <v>47</v>
      </c>
      <c r="P388" s="7">
        <v>45</v>
      </c>
      <c r="Q388" s="7">
        <v>31</v>
      </c>
      <c r="X388" s="7" t="s">
        <v>808</v>
      </c>
      <c r="Y388" s="7" t="s">
        <v>809</v>
      </c>
    </row>
    <row r="389" spans="1:27" s="7" customFormat="1" ht="15" x14ac:dyDescent="0.2">
      <c r="A389" s="8">
        <v>42660</v>
      </c>
      <c r="B389" s="5">
        <v>6</v>
      </c>
      <c r="C389" s="9">
        <v>0.54166666666666663</v>
      </c>
      <c r="D389" s="7">
        <v>28</v>
      </c>
      <c r="E389" s="7">
        <v>163</v>
      </c>
      <c r="G389" s="7">
        <v>55</v>
      </c>
      <c r="H389" s="7">
        <v>40</v>
      </c>
      <c r="I389" s="7">
        <v>48</v>
      </c>
      <c r="J389" s="7">
        <v>60</v>
      </c>
      <c r="K389" s="7">
        <v>59</v>
      </c>
      <c r="L389" s="7">
        <v>50</v>
      </c>
      <c r="M389" s="7">
        <v>50</v>
      </c>
      <c r="N389" s="7">
        <v>60</v>
      </c>
      <c r="O389" s="7">
        <v>57</v>
      </c>
      <c r="P389" s="7">
        <v>70</v>
      </c>
      <c r="Q389" s="7">
        <v>15</v>
      </c>
      <c r="T389" s="7">
        <v>1</v>
      </c>
      <c r="X389" s="7" t="s">
        <v>810</v>
      </c>
      <c r="Y389" s="7" t="s">
        <v>811</v>
      </c>
      <c r="AA389" s="7">
        <v>10</v>
      </c>
    </row>
    <row r="390" spans="1:27" s="7" customFormat="1" ht="15" x14ac:dyDescent="0.2">
      <c r="A390" s="8">
        <v>42660</v>
      </c>
      <c r="B390" s="5">
        <v>6</v>
      </c>
      <c r="C390" s="9">
        <v>0.53125</v>
      </c>
      <c r="D390" s="7">
        <v>29</v>
      </c>
      <c r="E390" s="7">
        <v>137</v>
      </c>
      <c r="G390" s="7">
        <v>40</v>
      </c>
      <c r="H390" s="7">
        <v>42</v>
      </c>
      <c r="I390" s="7">
        <v>46</v>
      </c>
      <c r="J390" s="7">
        <v>60</v>
      </c>
      <c r="K390" s="7">
        <v>48</v>
      </c>
      <c r="L390" s="7">
        <v>46</v>
      </c>
      <c r="M390" s="7">
        <v>35</v>
      </c>
      <c r="N390" s="7">
        <v>33</v>
      </c>
      <c r="O390" s="7">
        <v>56</v>
      </c>
      <c r="P390" s="7">
        <v>47</v>
      </c>
      <c r="Q390" s="7">
        <v>58</v>
      </c>
      <c r="X390" s="7" t="s">
        <v>812</v>
      </c>
      <c r="Y390" s="7" t="s">
        <v>813</v>
      </c>
    </row>
    <row r="391" spans="1:27" s="7" customFormat="1" ht="15" x14ac:dyDescent="0.2">
      <c r="A391" s="8">
        <v>42660</v>
      </c>
      <c r="B391" s="5">
        <v>6</v>
      </c>
      <c r="C391" s="9">
        <v>0.53333333333333333</v>
      </c>
      <c r="D391" s="7">
        <v>30</v>
      </c>
      <c r="E391" s="7">
        <v>149</v>
      </c>
      <c r="G391" s="7">
        <v>40</v>
      </c>
      <c r="H391" s="7">
        <v>45</v>
      </c>
      <c r="I391" s="7">
        <v>28</v>
      </c>
      <c r="J391" s="7">
        <v>43</v>
      </c>
      <c r="K391" s="7">
        <v>45</v>
      </c>
      <c r="L391" s="7">
        <v>46</v>
      </c>
      <c r="M391" s="7">
        <v>42</v>
      </c>
      <c r="N391" s="7">
        <v>50</v>
      </c>
      <c r="O391" s="7">
        <v>46</v>
      </c>
      <c r="P391" s="7">
        <v>50</v>
      </c>
      <c r="Q391" s="7">
        <v>35</v>
      </c>
      <c r="T391" s="7">
        <v>2</v>
      </c>
      <c r="X391" s="7" t="s">
        <v>814</v>
      </c>
      <c r="Y391" s="7" t="s">
        <v>815</v>
      </c>
      <c r="AA391" s="7">
        <v>4</v>
      </c>
    </row>
    <row r="392" spans="1:27" s="7" customFormat="1" ht="15" x14ac:dyDescent="0.2">
      <c r="A392" s="8">
        <v>42660</v>
      </c>
      <c r="B392" s="5">
        <v>6</v>
      </c>
      <c r="C392" s="9">
        <v>0.52083333333333337</v>
      </c>
      <c r="D392" s="7">
        <v>31</v>
      </c>
      <c r="E392" s="7">
        <v>93</v>
      </c>
      <c r="G392" s="7">
        <v>50</v>
      </c>
      <c r="H392" s="7">
        <v>51</v>
      </c>
      <c r="I392" s="7">
        <v>45</v>
      </c>
      <c r="J392" s="7">
        <v>42</v>
      </c>
      <c r="K392" s="7">
        <v>45</v>
      </c>
      <c r="L392" s="7">
        <v>51</v>
      </c>
      <c r="M392" s="7">
        <v>70</v>
      </c>
      <c r="N392" s="7">
        <v>44</v>
      </c>
      <c r="O392" s="7">
        <v>51</v>
      </c>
      <c r="P392" s="7">
        <v>59</v>
      </c>
      <c r="Q392" s="7">
        <v>50</v>
      </c>
      <c r="X392" s="7" t="s">
        <v>816</v>
      </c>
      <c r="Y392" s="7" t="s">
        <v>817</v>
      </c>
      <c r="Z392" s="7" t="s">
        <v>818</v>
      </c>
    </row>
    <row r="393" spans="1:27" s="7" customFormat="1" ht="15" x14ac:dyDescent="0.2">
      <c r="A393" s="8">
        <v>42660</v>
      </c>
      <c r="B393" s="5">
        <v>6</v>
      </c>
      <c r="C393" s="9">
        <v>0.52569444444444446</v>
      </c>
      <c r="D393" s="7">
        <v>32</v>
      </c>
      <c r="E393" s="7">
        <v>102</v>
      </c>
      <c r="G393" s="7">
        <v>25</v>
      </c>
      <c r="H393" s="7">
        <v>22</v>
      </c>
      <c r="I393" s="7">
        <v>30</v>
      </c>
      <c r="J393" s="7">
        <v>50</v>
      </c>
      <c r="K393" s="7">
        <v>47</v>
      </c>
      <c r="L393" s="7">
        <v>41</v>
      </c>
      <c r="M393" s="7">
        <v>39</v>
      </c>
      <c r="N393" s="7">
        <v>40</v>
      </c>
      <c r="O393" s="7">
        <v>40</v>
      </c>
      <c r="P393" s="7">
        <v>48</v>
      </c>
      <c r="Q393" s="7">
        <v>21</v>
      </c>
      <c r="X393" s="7" t="s">
        <v>819</v>
      </c>
      <c r="Y393" s="7" t="s">
        <v>820</v>
      </c>
      <c r="AA393" s="7">
        <v>5</v>
      </c>
    </row>
    <row r="394" spans="1:27" s="7" customFormat="1" ht="15" x14ac:dyDescent="0.2">
      <c r="A394" s="8">
        <v>42660</v>
      </c>
      <c r="B394" s="5">
        <v>6</v>
      </c>
      <c r="C394" s="9">
        <v>0.50694444444444442</v>
      </c>
      <c r="D394" s="7">
        <v>33</v>
      </c>
      <c r="E394" s="7">
        <v>107</v>
      </c>
      <c r="G394" s="7">
        <v>42</v>
      </c>
      <c r="H394" s="7">
        <v>50</v>
      </c>
      <c r="I394" s="7">
        <v>25</v>
      </c>
      <c r="J394" s="7">
        <v>45</v>
      </c>
      <c r="K394" s="7">
        <v>50</v>
      </c>
      <c r="L394" s="7">
        <v>40</v>
      </c>
      <c r="M394" s="7">
        <v>35</v>
      </c>
      <c r="N394" s="7">
        <v>60</v>
      </c>
      <c r="O394" s="7">
        <v>35</v>
      </c>
      <c r="P394" s="7">
        <v>37</v>
      </c>
      <c r="Q394" s="7">
        <v>63</v>
      </c>
      <c r="T394" s="7">
        <v>2</v>
      </c>
      <c r="X394" s="7" t="s">
        <v>821</v>
      </c>
      <c r="Y394" s="7" t="s">
        <v>822</v>
      </c>
    </row>
    <row r="395" spans="1:27" s="7" customFormat="1" ht="15" x14ac:dyDescent="0.2">
      <c r="A395" s="8">
        <v>42660</v>
      </c>
      <c r="B395" s="5">
        <v>6</v>
      </c>
      <c r="C395" s="9">
        <v>0.51597222222222217</v>
      </c>
      <c r="D395" s="7">
        <v>34</v>
      </c>
      <c r="E395" s="7">
        <v>102</v>
      </c>
      <c r="G395" s="7">
        <v>29</v>
      </c>
      <c r="H395" s="7">
        <v>31</v>
      </c>
      <c r="I395" s="7">
        <v>53</v>
      </c>
      <c r="J395" s="7">
        <v>55</v>
      </c>
      <c r="K395" s="7">
        <v>54</v>
      </c>
      <c r="L395" s="7">
        <v>58</v>
      </c>
      <c r="M395" s="7">
        <v>49</v>
      </c>
      <c r="N395" s="7">
        <v>48</v>
      </c>
      <c r="O395" s="7">
        <v>39</v>
      </c>
      <c r="P395" s="7">
        <v>40</v>
      </c>
      <c r="Q395" s="7">
        <v>61</v>
      </c>
      <c r="T395" s="7">
        <v>2</v>
      </c>
      <c r="X395" s="7" t="s">
        <v>823</v>
      </c>
      <c r="Y395" s="7" t="s">
        <v>824</v>
      </c>
      <c r="AA395" s="7">
        <v>2</v>
      </c>
    </row>
    <row r="396" spans="1:27" s="7" customFormat="1" ht="15" x14ac:dyDescent="0.2">
      <c r="A396" s="8">
        <v>42660</v>
      </c>
      <c r="B396" s="5">
        <v>6</v>
      </c>
      <c r="C396" s="9">
        <v>0.5</v>
      </c>
      <c r="D396" s="7">
        <v>35</v>
      </c>
      <c r="E396" s="7">
        <v>92</v>
      </c>
      <c r="G396" s="7">
        <v>43</v>
      </c>
      <c r="H396" s="7">
        <v>44</v>
      </c>
      <c r="I396" s="7">
        <v>45</v>
      </c>
      <c r="J396" s="7">
        <v>50</v>
      </c>
      <c r="K396" s="7">
        <v>52</v>
      </c>
      <c r="L396" s="7">
        <v>49</v>
      </c>
      <c r="M396" s="7">
        <v>45</v>
      </c>
      <c r="N396" s="7">
        <v>42</v>
      </c>
      <c r="O396" s="7">
        <v>50</v>
      </c>
      <c r="P396" s="7">
        <v>45</v>
      </c>
      <c r="Q396" s="7">
        <v>67</v>
      </c>
      <c r="X396" s="7" t="s">
        <v>825</v>
      </c>
      <c r="Y396" s="7" t="s">
        <v>826</v>
      </c>
    </row>
    <row r="397" spans="1:27" s="7" customFormat="1" ht="15" x14ac:dyDescent="0.2">
      <c r="A397" s="8">
        <v>42660</v>
      </c>
      <c r="B397" s="5">
        <v>6</v>
      </c>
      <c r="C397" s="9">
        <v>0.50555555555555554</v>
      </c>
      <c r="D397" s="7">
        <v>36</v>
      </c>
      <c r="E397" s="7">
        <v>136</v>
      </c>
      <c r="G397" s="7">
        <v>32</v>
      </c>
      <c r="H397" s="7">
        <v>45</v>
      </c>
      <c r="I397" s="7">
        <v>40</v>
      </c>
      <c r="J397" s="7">
        <v>45</v>
      </c>
      <c r="K397" s="7">
        <v>35</v>
      </c>
      <c r="L397" s="7">
        <v>38</v>
      </c>
      <c r="M397" s="7">
        <v>40</v>
      </c>
      <c r="N397" s="7">
        <v>40</v>
      </c>
      <c r="O397" s="7">
        <v>40</v>
      </c>
      <c r="P397" s="7">
        <v>53</v>
      </c>
      <c r="Q397" s="7">
        <v>44</v>
      </c>
      <c r="T397" s="7">
        <v>2</v>
      </c>
      <c r="X397" s="7" t="s">
        <v>827</v>
      </c>
      <c r="Y397" s="7" t="s">
        <v>828</v>
      </c>
      <c r="AA397" s="7">
        <v>3</v>
      </c>
    </row>
    <row r="398" spans="1:27" s="7" customFormat="1" ht="15" x14ac:dyDescent="0.2">
      <c r="A398" s="8">
        <v>42660</v>
      </c>
      <c r="B398" s="5">
        <v>6</v>
      </c>
      <c r="C398" s="9">
        <v>0.48958333333333331</v>
      </c>
      <c r="D398" s="7">
        <v>37</v>
      </c>
      <c r="E398" s="7">
        <v>133</v>
      </c>
      <c r="G398" s="7">
        <v>47</v>
      </c>
      <c r="H398" s="7">
        <v>70</v>
      </c>
      <c r="I398" s="7">
        <v>50</v>
      </c>
      <c r="J398" s="7">
        <v>47</v>
      </c>
      <c r="K398" s="7">
        <v>56</v>
      </c>
      <c r="L398" s="7">
        <v>59</v>
      </c>
      <c r="M398" s="7">
        <v>65</v>
      </c>
      <c r="N398" s="7">
        <v>42</v>
      </c>
      <c r="O398" s="7">
        <v>53</v>
      </c>
      <c r="P398" s="7">
        <v>61</v>
      </c>
      <c r="Q398" s="7">
        <v>59</v>
      </c>
      <c r="X398" s="7" t="s">
        <v>706</v>
      </c>
      <c r="Y398" s="7" t="s">
        <v>707</v>
      </c>
    </row>
    <row r="399" spans="1:27" s="7" customFormat="1" ht="15" x14ac:dyDescent="0.2">
      <c r="A399" s="8">
        <v>42660</v>
      </c>
      <c r="B399" s="5">
        <v>6</v>
      </c>
      <c r="C399" s="9">
        <v>0.49236111111111108</v>
      </c>
      <c r="D399" s="7">
        <v>38</v>
      </c>
      <c r="E399" s="7">
        <v>180</v>
      </c>
      <c r="G399" s="7">
        <v>55</v>
      </c>
      <c r="H399" s="7">
        <v>50</v>
      </c>
      <c r="I399" s="7">
        <v>45</v>
      </c>
      <c r="J399" s="7">
        <v>40</v>
      </c>
      <c r="K399" s="7">
        <v>40</v>
      </c>
      <c r="L399" s="7">
        <v>39</v>
      </c>
      <c r="M399" s="7">
        <v>40</v>
      </c>
      <c r="N399" s="7">
        <v>50</v>
      </c>
      <c r="O399" s="7">
        <v>51</v>
      </c>
      <c r="P399" s="7">
        <v>52</v>
      </c>
      <c r="Q399" s="7">
        <v>24</v>
      </c>
      <c r="T399" s="7">
        <v>2</v>
      </c>
      <c r="X399" s="7" t="s">
        <v>708</v>
      </c>
      <c r="Y399" s="7" t="s">
        <v>709</v>
      </c>
    </row>
    <row r="400" spans="1:27" s="7" customFormat="1" ht="15" x14ac:dyDescent="0.2">
      <c r="A400" s="8">
        <v>42660</v>
      </c>
      <c r="B400" s="5">
        <v>6</v>
      </c>
      <c r="C400" s="9">
        <v>0.47916666666666669</v>
      </c>
      <c r="D400" s="7">
        <v>39</v>
      </c>
      <c r="E400" s="7">
        <v>164</v>
      </c>
      <c r="G400" s="7">
        <v>72</v>
      </c>
      <c r="H400" s="7">
        <v>78</v>
      </c>
      <c r="I400" s="7">
        <v>64</v>
      </c>
      <c r="J400" s="7">
        <v>65</v>
      </c>
      <c r="K400" s="7">
        <v>65</v>
      </c>
      <c r="L400" s="7">
        <v>60</v>
      </c>
      <c r="M400" s="7">
        <v>50</v>
      </c>
      <c r="N400" s="7">
        <v>69</v>
      </c>
      <c r="O400" s="7">
        <v>59</v>
      </c>
      <c r="P400" s="7">
        <v>40</v>
      </c>
      <c r="Q400" s="7">
        <v>62</v>
      </c>
      <c r="T400" s="7">
        <v>1</v>
      </c>
      <c r="X400" s="7" t="s">
        <v>710</v>
      </c>
      <c r="Y400" s="7" t="s">
        <v>711</v>
      </c>
    </row>
    <row r="401" spans="1:27" s="7" customFormat="1" ht="15" x14ac:dyDescent="0.2">
      <c r="A401" s="8">
        <v>42660</v>
      </c>
      <c r="B401" s="5">
        <v>6</v>
      </c>
      <c r="C401" s="9">
        <v>0.48055555555555557</v>
      </c>
      <c r="D401" s="7">
        <v>40</v>
      </c>
      <c r="E401" s="7">
        <v>155</v>
      </c>
      <c r="G401" s="7">
        <v>70</v>
      </c>
      <c r="H401" s="7">
        <v>59</v>
      </c>
      <c r="I401" s="7">
        <v>42</v>
      </c>
      <c r="J401" s="7">
        <v>52</v>
      </c>
      <c r="K401" s="7">
        <v>78</v>
      </c>
      <c r="L401" s="7">
        <v>59</v>
      </c>
      <c r="M401" s="7">
        <v>57</v>
      </c>
      <c r="N401" s="7">
        <v>58</v>
      </c>
      <c r="O401" s="7">
        <v>61</v>
      </c>
      <c r="P401" s="7">
        <v>55</v>
      </c>
      <c r="Q401" s="7">
        <v>42</v>
      </c>
      <c r="X401" s="7" t="s">
        <v>712</v>
      </c>
      <c r="Y401" s="7" t="s">
        <v>713</v>
      </c>
      <c r="AA401" s="7">
        <v>2</v>
      </c>
    </row>
    <row r="402" spans="1:27" s="7" customFormat="1" ht="15" x14ac:dyDescent="0.2">
      <c r="A402" s="8">
        <v>42660</v>
      </c>
      <c r="B402" s="5">
        <v>6</v>
      </c>
      <c r="C402" s="9">
        <v>0.45833333333333331</v>
      </c>
      <c r="D402" s="7">
        <v>41</v>
      </c>
      <c r="E402" s="7">
        <v>165</v>
      </c>
      <c r="G402" s="7">
        <v>50</v>
      </c>
      <c r="H402" s="7">
        <v>45</v>
      </c>
      <c r="I402" s="7">
        <v>46</v>
      </c>
      <c r="J402" s="7">
        <v>39</v>
      </c>
      <c r="K402" s="7">
        <v>44</v>
      </c>
      <c r="L402" s="7">
        <v>37</v>
      </c>
      <c r="M402" s="7">
        <v>70</v>
      </c>
      <c r="N402" s="7">
        <v>38</v>
      </c>
      <c r="O402" s="7">
        <v>36</v>
      </c>
      <c r="P402" s="7">
        <v>50</v>
      </c>
      <c r="Q402" s="7">
        <v>55</v>
      </c>
      <c r="X402" s="7" t="s">
        <v>714</v>
      </c>
      <c r="Y402" s="7" t="s">
        <v>715</v>
      </c>
      <c r="Z402" s="7" t="s">
        <v>829</v>
      </c>
    </row>
    <row r="403" spans="1:27" s="7" customFormat="1" ht="15" x14ac:dyDescent="0.2">
      <c r="A403" s="8">
        <v>42660</v>
      </c>
      <c r="B403" s="5">
        <v>6</v>
      </c>
      <c r="C403" s="9">
        <v>0.46666666666666662</v>
      </c>
      <c r="D403" s="7">
        <v>42</v>
      </c>
      <c r="E403" s="7">
        <v>173</v>
      </c>
      <c r="G403" s="7">
        <v>55</v>
      </c>
      <c r="H403" s="7">
        <v>33</v>
      </c>
      <c r="I403" s="7">
        <v>42</v>
      </c>
      <c r="J403" s="7">
        <v>30</v>
      </c>
      <c r="K403" s="7">
        <v>35</v>
      </c>
      <c r="L403" s="7">
        <v>30</v>
      </c>
      <c r="M403" s="7">
        <v>56</v>
      </c>
      <c r="N403" s="7">
        <v>57</v>
      </c>
      <c r="O403" s="7">
        <v>50</v>
      </c>
      <c r="P403" s="7">
        <v>54</v>
      </c>
      <c r="Q403" s="7">
        <v>40</v>
      </c>
      <c r="T403" s="7">
        <v>1</v>
      </c>
      <c r="X403" s="7" t="s">
        <v>716</v>
      </c>
      <c r="Y403" s="7" t="s">
        <v>717</v>
      </c>
    </row>
    <row r="404" spans="1:27" s="7" customFormat="1" ht="15" x14ac:dyDescent="0.2">
      <c r="A404" s="8">
        <v>42660</v>
      </c>
      <c r="B404" s="5">
        <v>6</v>
      </c>
      <c r="C404" s="9">
        <v>0.45</v>
      </c>
      <c r="D404" s="7">
        <v>43</v>
      </c>
      <c r="E404" s="7">
        <v>179</v>
      </c>
      <c r="G404" s="7">
        <v>35</v>
      </c>
      <c r="H404" s="7">
        <v>49</v>
      </c>
      <c r="I404" s="7">
        <v>39</v>
      </c>
      <c r="J404" s="7">
        <v>37</v>
      </c>
      <c r="K404" s="7">
        <v>52</v>
      </c>
      <c r="L404" s="7">
        <v>45</v>
      </c>
      <c r="M404" s="7">
        <v>53</v>
      </c>
      <c r="N404" s="7">
        <v>49</v>
      </c>
      <c r="O404" s="7">
        <v>51</v>
      </c>
      <c r="P404" s="7">
        <v>50</v>
      </c>
      <c r="Q404" s="7">
        <v>43</v>
      </c>
      <c r="T404" s="7">
        <v>2</v>
      </c>
      <c r="X404" s="7" t="s">
        <v>718</v>
      </c>
      <c r="Y404" s="7" t="s">
        <v>719</v>
      </c>
    </row>
    <row r="405" spans="1:27" s="7" customFormat="1" ht="15" x14ac:dyDescent="0.2">
      <c r="A405" s="8">
        <v>42660</v>
      </c>
      <c r="B405" s="5">
        <v>6</v>
      </c>
      <c r="C405" s="9">
        <v>0.45763888888888887</v>
      </c>
      <c r="D405" s="7">
        <v>44</v>
      </c>
      <c r="E405" s="7">
        <v>177</v>
      </c>
      <c r="G405" s="7">
        <v>45</v>
      </c>
      <c r="H405" s="7">
        <v>40</v>
      </c>
      <c r="I405" s="7">
        <v>33</v>
      </c>
      <c r="J405" s="7">
        <v>51</v>
      </c>
      <c r="K405" s="7">
        <v>50</v>
      </c>
      <c r="L405" s="7">
        <v>35</v>
      </c>
      <c r="M405" s="7">
        <v>30</v>
      </c>
      <c r="N405" s="7">
        <v>44</v>
      </c>
      <c r="O405" s="7">
        <v>45</v>
      </c>
      <c r="P405" s="7">
        <v>48</v>
      </c>
      <c r="Q405" s="7">
        <v>54</v>
      </c>
      <c r="T405" s="7">
        <v>3</v>
      </c>
      <c r="V405" s="7">
        <v>2</v>
      </c>
      <c r="X405" s="7" t="s">
        <v>720</v>
      </c>
      <c r="Y405" s="7" t="s">
        <v>721</v>
      </c>
    </row>
    <row r="406" spans="1:27" s="7" customFormat="1" ht="15" x14ac:dyDescent="0.2">
      <c r="A406" s="8">
        <v>42660</v>
      </c>
      <c r="B406" s="5">
        <v>6</v>
      </c>
      <c r="C406" s="9">
        <v>0.4375</v>
      </c>
      <c r="D406" s="7">
        <v>45</v>
      </c>
      <c r="E406" s="7">
        <v>232</v>
      </c>
      <c r="G406" s="7">
        <v>40</v>
      </c>
      <c r="H406" s="7">
        <v>38</v>
      </c>
      <c r="I406" s="7">
        <v>50</v>
      </c>
      <c r="J406" s="7">
        <v>49</v>
      </c>
      <c r="K406" s="7">
        <v>30</v>
      </c>
      <c r="L406" s="7">
        <v>45</v>
      </c>
      <c r="M406" s="7">
        <v>50</v>
      </c>
      <c r="N406" s="7">
        <v>60</v>
      </c>
      <c r="O406" s="7">
        <v>60</v>
      </c>
      <c r="P406" s="7">
        <v>44</v>
      </c>
      <c r="Q406" s="7">
        <v>74</v>
      </c>
      <c r="T406" s="7">
        <v>4</v>
      </c>
      <c r="V406" s="7">
        <v>1</v>
      </c>
      <c r="X406" s="7" t="s">
        <v>722</v>
      </c>
      <c r="Y406" s="7" t="s">
        <v>723</v>
      </c>
    </row>
    <row r="407" spans="1:27" s="7" customFormat="1" ht="15" x14ac:dyDescent="0.2">
      <c r="A407" s="8">
        <v>42660</v>
      </c>
      <c r="B407" s="5">
        <v>6</v>
      </c>
      <c r="C407" s="9">
        <v>0.44444444444444442</v>
      </c>
      <c r="D407" s="7">
        <v>46</v>
      </c>
      <c r="E407" s="7">
        <v>162</v>
      </c>
      <c r="G407" s="7">
        <v>50</v>
      </c>
      <c r="H407" s="7">
        <v>40</v>
      </c>
      <c r="I407" s="7">
        <v>50</v>
      </c>
      <c r="J407" s="7">
        <v>51</v>
      </c>
      <c r="K407" s="7">
        <v>45</v>
      </c>
      <c r="L407" s="7">
        <v>54</v>
      </c>
      <c r="M407" s="7">
        <v>45</v>
      </c>
      <c r="N407" s="7">
        <v>45</v>
      </c>
      <c r="O407" s="7">
        <v>44</v>
      </c>
      <c r="P407" s="7">
        <v>56</v>
      </c>
      <c r="Q407" s="7">
        <v>49</v>
      </c>
      <c r="V407" s="7">
        <v>1</v>
      </c>
      <c r="X407" s="7" t="s">
        <v>724</v>
      </c>
      <c r="Y407" s="7" t="s">
        <v>725</v>
      </c>
      <c r="Z407" s="7" t="s">
        <v>829</v>
      </c>
      <c r="AA407" s="7">
        <v>1</v>
      </c>
    </row>
    <row r="408" spans="1:27" s="7" customFormat="1" ht="15" x14ac:dyDescent="0.2">
      <c r="A408" s="8">
        <v>42660</v>
      </c>
      <c r="B408" s="5">
        <v>6</v>
      </c>
      <c r="C408" s="9">
        <v>0.42222222222222222</v>
      </c>
      <c r="D408" s="7">
        <v>47</v>
      </c>
      <c r="E408" s="7">
        <v>251</v>
      </c>
      <c r="G408" s="7">
        <v>43</v>
      </c>
      <c r="H408" s="7">
        <v>40</v>
      </c>
      <c r="I408" s="7">
        <v>43</v>
      </c>
      <c r="J408" s="7">
        <v>45</v>
      </c>
      <c r="K408" s="7">
        <v>44</v>
      </c>
      <c r="L408" s="7">
        <v>38</v>
      </c>
      <c r="M408" s="7">
        <v>38</v>
      </c>
      <c r="N408" s="7">
        <v>25</v>
      </c>
      <c r="O408" s="7">
        <v>26</v>
      </c>
      <c r="P408" s="7">
        <v>35</v>
      </c>
      <c r="Q408" s="7">
        <v>72</v>
      </c>
      <c r="T408" s="7">
        <v>6</v>
      </c>
      <c r="X408" s="7" t="s">
        <v>726</v>
      </c>
      <c r="Y408" s="7" t="s">
        <v>727</v>
      </c>
      <c r="AA408" s="7">
        <v>1</v>
      </c>
    </row>
    <row r="409" spans="1:27" s="7" customFormat="1" ht="15" x14ac:dyDescent="0.2">
      <c r="A409" s="8">
        <v>42660</v>
      </c>
      <c r="B409" s="5">
        <v>6</v>
      </c>
      <c r="C409" s="9">
        <v>0.43055555555555558</v>
      </c>
      <c r="D409" s="7">
        <v>48</v>
      </c>
      <c r="E409" s="7">
        <v>171</v>
      </c>
      <c r="G409" s="7">
        <v>60</v>
      </c>
      <c r="H409" s="7">
        <v>40</v>
      </c>
      <c r="I409" s="7">
        <v>50</v>
      </c>
      <c r="J409" s="7">
        <v>48</v>
      </c>
      <c r="K409" s="7">
        <v>50</v>
      </c>
      <c r="L409" s="7">
        <v>39</v>
      </c>
      <c r="M409" s="7">
        <v>56</v>
      </c>
      <c r="N409" s="7">
        <v>50</v>
      </c>
      <c r="O409" s="7">
        <v>40</v>
      </c>
      <c r="P409" s="7">
        <v>49</v>
      </c>
      <c r="Q409" s="7">
        <v>77</v>
      </c>
      <c r="T409" s="7">
        <v>2</v>
      </c>
      <c r="X409" s="7" t="s">
        <v>728</v>
      </c>
      <c r="Y409" s="7" t="s">
        <v>830</v>
      </c>
    </row>
    <row r="410" spans="1:27" s="7" customFormat="1" ht="15" x14ac:dyDescent="0.2">
      <c r="A410" s="8">
        <v>42662</v>
      </c>
      <c r="B410" s="5">
        <v>6</v>
      </c>
      <c r="C410" s="9">
        <v>0.57638888888888895</v>
      </c>
      <c r="D410" s="7">
        <v>49</v>
      </c>
      <c r="E410" s="7">
        <v>128</v>
      </c>
      <c r="G410" s="7">
        <v>59</v>
      </c>
      <c r="H410" s="7">
        <v>80</v>
      </c>
      <c r="I410" s="7">
        <v>84</v>
      </c>
      <c r="J410" s="7">
        <v>56</v>
      </c>
      <c r="K410" s="7">
        <v>90</v>
      </c>
      <c r="L410" s="7">
        <v>75</v>
      </c>
      <c r="M410" s="7">
        <v>60</v>
      </c>
      <c r="N410" s="7">
        <v>55</v>
      </c>
      <c r="O410" s="7">
        <v>62</v>
      </c>
      <c r="P410" s="7">
        <v>61</v>
      </c>
      <c r="Q410" s="7">
        <v>32</v>
      </c>
      <c r="X410" s="7" t="s">
        <v>831</v>
      </c>
      <c r="Y410" s="7" t="s">
        <v>832</v>
      </c>
    </row>
    <row r="411" spans="1:27" s="7" customFormat="1" ht="15" x14ac:dyDescent="0.2">
      <c r="A411" s="8">
        <v>42662</v>
      </c>
      <c r="B411" s="5">
        <v>6</v>
      </c>
      <c r="C411" s="9">
        <v>0.58333333333333337</v>
      </c>
      <c r="D411" s="7">
        <v>50</v>
      </c>
      <c r="E411" s="7">
        <v>108</v>
      </c>
      <c r="G411" s="7">
        <v>52</v>
      </c>
      <c r="H411" s="7">
        <v>55</v>
      </c>
      <c r="I411" s="7">
        <v>56</v>
      </c>
      <c r="J411" s="7">
        <v>52</v>
      </c>
      <c r="K411" s="7">
        <v>65</v>
      </c>
      <c r="L411" s="7">
        <v>60</v>
      </c>
      <c r="M411" s="7">
        <v>54</v>
      </c>
      <c r="N411" s="7">
        <v>82</v>
      </c>
      <c r="O411" s="7">
        <v>45</v>
      </c>
      <c r="P411" s="7">
        <v>47</v>
      </c>
      <c r="Q411" s="7">
        <v>46</v>
      </c>
      <c r="T411" s="7">
        <v>4</v>
      </c>
      <c r="X411" s="7" t="s">
        <v>833</v>
      </c>
      <c r="Y411" s="7" t="s">
        <v>834</v>
      </c>
    </row>
    <row r="412" spans="1:27" s="7" customFormat="1" ht="15" x14ac:dyDescent="0.2">
      <c r="A412" s="8">
        <v>42662</v>
      </c>
      <c r="B412" s="5">
        <v>6</v>
      </c>
      <c r="C412" s="9">
        <v>0.56597222222222221</v>
      </c>
      <c r="D412" s="7">
        <v>51</v>
      </c>
      <c r="E412" s="7">
        <v>149</v>
      </c>
      <c r="G412" s="7">
        <v>34</v>
      </c>
      <c r="H412" s="7">
        <v>35</v>
      </c>
      <c r="I412" s="7">
        <v>53</v>
      </c>
      <c r="J412" s="7">
        <v>51</v>
      </c>
      <c r="K412" s="7">
        <v>70</v>
      </c>
      <c r="L412" s="7">
        <v>57</v>
      </c>
      <c r="M412" s="7">
        <v>60</v>
      </c>
      <c r="N412" s="7">
        <v>56</v>
      </c>
      <c r="O412" s="7">
        <v>70</v>
      </c>
      <c r="P412" s="7">
        <v>71</v>
      </c>
      <c r="Q412" s="7">
        <v>35</v>
      </c>
      <c r="X412" s="7" t="s">
        <v>835</v>
      </c>
      <c r="Y412" s="7" t="s">
        <v>836</v>
      </c>
    </row>
    <row r="413" spans="1:27" s="7" customFormat="1" ht="15" x14ac:dyDescent="0.2">
      <c r="A413" s="8">
        <v>42662</v>
      </c>
      <c r="B413" s="5">
        <v>6</v>
      </c>
      <c r="C413" s="9">
        <v>0.57291666666666663</v>
      </c>
      <c r="D413" s="7">
        <v>52</v>
      </c>
      <c r="E413" s="7">
        <v>128</v>
      </c>
      <c r="G413" s="7">
        <v>65</v>
      </c>
      <c r="H413" s="7">
        <v>32</v>
      </c>
      <c r="I413" s="7">
        <v>72</v>
      </c>
      <c r="J413" s="7">
        <v>54</v>
      </c>
      <c r="K413" s="7">
        <v>50</v>
      </c>
      <c r="L413" s="7">
        <v>55</v>
      </c>
      <c r="M413" s="7">
        <v>67</v>
      </c>
      <c r="N413" s="7">
        <v>45</v>
      </c>
      <c r="O413" s="7">
        <v>40</v>
      </c>
      <c r="P413" s="7">
        <v>52</v>
      </c>
      <c r="Q413" s="7">
        <v>26</v>
      </c>
      <c r="T413" s="7">
        <v>1</v>
      </c>
      <c r="X413" s="7" t="s">
        <v>837</v>
      </c>
      <c r="Y413" s="7" t="s">
        <v>838</v>
      </c>
    </row>
    <row r="414" spans="1:27" s="7" customFormat="1" ht="15" x14ac:dyDescent="0.2">
      <c r="A414" s="8">
        <v>42662</v>
      </c>
      <c r="B414" s="5">
        <v>6</v>
      </c>
      <c r="C414" s="9">
        <v>0.55902777777777779</v>
      </c>
      <c r="D414" s="7">
        <v>53</v>
      </c>
      <c r="E414" s="7">
        <v>154</v>
      </c>
      <c r="G414" s="7">
        <v>52</v>
      </c>
      <c r="H414" s="7">
        <v>51</v>
      </c>
      <c r="I414" s="7">
        <v>40</v>
      </c>
      <c r="J414" s="7">
        <v>30</v>
      </c>
      <c r="K414" s="7">
        <v>20</v>
      </c>
      <c r="L414" s="7">
        <v>29</v>
      </c>
      <c r="M414" s="7">
        <v>34</v>
      </c>
      <c r="N414" s="7">
        <v>38</v>
      </c>
      <c r="O414" s="7">
        <v>30</v>
      </c>
      <c r="P414" s="7">
        <v>46</v>
      </c>
      <c r="Q414" s="7">
        <v>47</v>
      </c>
      <c r="T414" s="7">
        <v>1</v>
      </c>
      <c r="X414" s="7" t="s">
        <v>839</v>
      </c>
      <c r="Y414" s="7" t="s">
        <v>840</v>
      </c>
    </row>
    <row r="415" spans="1:27" s="7" customFormat="1" ht="15" x14ac:dyDescent="0.2">
      <c r="A415" s="8">
        <v>42662</v>
      </c>
      <c r="B415" s="5">
        <v>6</v>
      </c>
      <c r="C415" s="9">
        <v>0.5625</v>
      </c>
      <c r="D415" s="7">
        <v>54</v>
      </c>
      <c r="E415" s="7">
        <v>105</v>
      </c>
      <c r="G415" s="7">
        <v>41</v>
      </c>
      <c r="H415" s="7">
        <v>37</v>
      </c>
      <c r="I415" s="7">
        <v>35</v>
      </c>
      <c r="J415" s="7">
        <v>61</v>
      </c>
      <c r="K415" s="7">
        <v>45</v>
      </c>
      <c r="L415" s="7">
        <v>47</v>
      </c>
      <c r="M415" s="7">
        <v>61</v>
      </c>
      <c r="N415" s="7">
        <v>50</v>
      </c>
      <c r="O415" s="7">
        <v>35</v>
      </c>
      <c r="P415" s="7">
        <v>60</v>
      </c>
      <c r="Q415" s="7">
        <v>56</v>
      </c>
      <c r="T415" s="7">
        <v>1</v>
      </c>
      <c r="X415" s="7" t="s">
        <v>841</v>
      </c>
      <c r="Y415" s="7" t="s">
        <v>842</v>
      </c>
      <c r="Z415" s="7" t="s">
        <v>843</v>
      </c>
    </row>
    <row r="416" spans="1:27" s="7" customFormat="1" ht="15" x14ac:dyDescent="0.2">
      <c r="A416" s="8">
        <v>42662</v>
      </c>
      <c r="B416" s="5">
        <v>6</v>
      </c>
      <c r="C416" s="9">
        <v>0.55277777777777781</v>
      </c>
      <c r="D416" s="7">
        <v>55</v>
      </c>
      <c r="E416" s="7">
        <v>99</v>
      </c>
      <c r="G416" s="7">
        <v>25</v>
      </c>
      <c r="H416" s="7">
        <v>30</v>
      </c>
      <c r="I416" s="7">
        <v>22</v>
      </c>
      <c r="J416" s="7">
        <v>30</v>
      </c>
      <c r="K416" s="7">
        <v>33</v>
      </c>
      <c r="L416" s="7">
        <v>30</v>
      </c>
      <c r="M416" s="7">
        <v>40</v>
      </c>
      <c r="N416" s="7">
        <v>33</v>
      </c>
      <c r="O416" s="7">
        <v>32</v>
      </c>
      <c r="P416" s="7">
        <v>30</v>
      </c>
      <c r="Q416" s="7">
        <v>36</v>
      </c>
      <c r="T416" s="7">
        <v>1</v>
      </c>
      <c r="X416" s="7" t="s">
        <v>844</v>
      </c>
      <c r="Y416" s="7" t="s">
        <v>845</v>
      </c>
    </row>
    <row r="417" spans="1:26" s="7" customFormat="1" ht="15" x14ac:dyDescent="0.2">
      <c r="A417" s="8">
        <v>42662</v>
      </c>
      <c r="B417" s="5">
        <v>6</v>
      </c>
      <c r="C417" s="9">
        <v>0.55555555555555558</v>
      </c>
      <c r="D417" s="7">
        <v>56</v>
      </c>
      <c r="E417" s="7">
        <v>108</v>
      </c>
      <c r="G417" s="7">
        <v>62</v>
      </c>
      <c r="H417" s="7">
        <v>40</v>
      </c>
      <c r="I417" s="7">
        <v>49</v>
      </c>
      <c r="J417" s="7">
        <v>51</v>
      </c>
      <c r="K417" s="7">
        <v>49</v>
      </c>
      <c r="L417" s="7">
        <v>56</v>
      </c>
      <c r="M417" s="7">
        <v>41</v>
      </c>
      <c r="N417" s="7">
        <v>43</v>
      </c>
      <c r="O417" s="7">
        <v>45</v>
      </c>
      <c r="P417" s="7">
        <v>30</v>
      </c>
      <c r="Q417" s="7">
        <v>49</v>
      </c>
      <c r="X417" s="7" t="s">
        <v>846</v>
      </c>
      <c r="Y417" s="7" t="s">
        <v>847</v>
      </c>
    </row>
    <row r="418" spans="1:26" s="7" customFormat="1" ht="15" x14ac:dyDescent="0.2">
      <c r="A418" s="8">
        <v>42662</v>
      </c>
      <c r="B418" s="5">
        <v>6</v>
      </c>
      <c r="C418" s="9">
        <v>0.54861111111111105</v>
      </c>
      <c r="D418" s="7">
        <v>57</v>
      </c>
      <c r="E418" s="7">
        <v>91</v>
      </c>
      <c r="G418" s="7">
        <v>25</v>
      </c>
      <c r="H418" s="7">
        <v>40</v>
      </c>
      <c r="I418" s="7">
        <v>45</v>
      </c>
      <c r="J418" s="7">
        <v>46</v>
      </c>
      <c r="K418" s="7">
        <v>30</v>
      </c>
      <c r="L418" s="7">
        <v>30</v>
      </c>
      <c r="M418" s="7">
        <v>40</v>
      </c>
      <c r="N418" s="7">
        <v>42</v>
      </c>
      <c r="O418" s="7">
        <v>48</v>
      </c>
      <c r="P418" s="7">
        <v>50</v>
      </c>
      <c r="Q418" s="7">
        <v>29</v>
      </c>
      <c r="T418" s="7">
        <v>1</v>
      </c>
      <c r="X418" s="7" t="s">
        <v>848</v>
      </c>
      <c r="Y418" s="7" t="s">
        <v>849</v>
      </c>
    </row>
    <row r="419" spans="1:26" s="7" customFormat="1" ht="15" x14ac:dyDescent="0.2">
      <c r="A419" s="8">
        <v>42662</v>
      </c>
      <c r="B419" s="5">
        <v>6</v>
      </c>
      <c r="C419" s="9">
        <v>0.54999999999999993</v>
      </c>
      <c r="D419" s="7">
        <v>58</v>
      </c>
      <c r="E419" s="7">
        <v>92</v>
      </c>
      <c r="G419" s="7">
        <v>60</v>
      </c>
      <c r="H419" s="7">
        <v>45</v>
      </c>
      <c r="I419" s="7">
        <v>44</v>
      </c>
      <c r="J419" s="7">
        <v>45</v>
      </c>
      <c r="K419" s="7">
        <v>40</v>
      </c>
      <c r="L419" s="7">
        <v>35</v>
      </c>
      <c r="M419" s="7">
        <v>41</v>
      </c>
      <c r="N419" s="7">
        <v>55</v>
      </c>
      <c r="O419" s="7">
        <v>45</v>
      </c>
      <c r="P419" s="7">
        <v>43</v>
      </c>
      <c r="Q419" s="7">
        <v>51</v>
      </c>
      <c r="X419" s="7" t="s">
        <v>850</v>
      </c>
      <c r="Y419" s="7" t="s">
        <v>851</v>
      </c>
    </row>
    <row r="420" spans="1:26" s="7" customFormat="1" ht="15" x14ac:dyDescent="0.2">
      <c r="A420" s="8">
        <v>42662</v>
      </c>
      <c r="B420" s="5">
        <v>6</v>
      </c>
      <c r="C420" s="9">
        <v>0.53472222222222221</v>
      </c>
      <c r="D420" s="7">
        <v>59</v>
      </c>
      <c r="E420" s="7">
        <v>87</v>
      </c>
      <c r="G420" s="7">
        <v>40</v>
      </c>
      <c r="H420" s="7">
        <v>40</v>
      </c>
      <c r="I420" s="7">
        <v>38</v>
      </c>
      <c r="J420" s="7">
        <v>43</v>
      </c>
      <c r="K420" s="7">
        <v>50</v>
      </c>
      <c r="L420" s="7">
        <v>45</v>
      </c>
      <c r="M420" s="7">
        <v>35</v>
      </c>
      <c r="N420" s="7">
        <v>40</v>
      </c>
      <c r="O420" s="7">
        <v>25</v>
      </c>
      <c r="P420" s="7">
        <v>22</v>
      </c>
      <c r="Q420" s="7">
        <v>37</v>
      </c>
      <c r="T420" s="7">
        <v>1</v>
      </c>
      <c r="X420" s="7" t="s">
        <v>852</v>
      </c>
      <c r="Y420" s="7" t="s">
        <v>853</v>
      </c>
    </row>
    <row r="421" spans="1:26" s="7" customFormat="1" ht="15" x14ac:dyDescent="0.2">
      <c r="A421" s="8">
        <v>42662</v>
      </c>
      <c r="B421" s="5">
        <v>6</v>
      </c>
      <c r="C421" s="9">
        <v>0.53819444444444442</v>
      </c>
      <c r="D421" s="7">
        <v>60</v>
      </c>
      <c r="E421" s="7">
        <v>125</v>
      </c>
      <c r="G421" s="7">
        <v>35</v>
      </c>
      <c r="H421" s="7">
        <v>30</v>
      </c>
      <c r="I421" s="7">
        <v>61</v>
      </c>
      <c r="J421" s="7">
        <v>63</v>
      </c>
      <c r="K421" s="7">
        <v>31</v>
      </c>
      <c r="L421" s="7">
        <v>45</v>
      </c>
      <c r="M421" s="7">
        <v>40</v>
      </c>
      <c r="N421" s="7">
        <v>39</v>
      </c>
      <c r="O421" s="7">
        <v>38</v>
      </c>
      <c r="P421" s="7">
        <v>35</v>
      </c>
      <c r="Q421" s="7">
        <v>44</v>
      </c>
      <c r="T421" s="7">
        <v>3</v>
      </c>
      <c r="X421" s="7" t="s">
        <v>854</v>
      </c>
      <c r="Y421" s="7" t="s">
        <v>855</v>
      </c>
    </row>
    <row r="422" spans="1:26" x14ac:dyDescent="0.2">
      <c r="A422" s="1">
        <v>42669</v>
      </c>
      <c r="B422" s="5">
        <v>7</v>
      </c>
      <c r="C422" s="6">
        <v>0.57291666666666663</v>
      </c>
      <c r="D422" s="7">
        <v>1</v>
      </c>
      <c r="E422" s="7">
        <v>94</v>
      </c>
      <c r="G422" s="7">
        <v>39</v>
      </c>
      <c r="H422" s="7">
        <v>40</v>
      </c>
      <c r="I422" s="7">
        <v>33</v>
      </c>
      <c r="J422" s="7">
        <v>59</v>
      </c>
      <c r="K422" s="7">
        <v>45</v>
      </c>
      <c r="L422" s="7">
        <v>54</v>
      </c>
      <c r="M422" s="7">
        <v>45</v>
      </c>
      <c r="N422" s="7">
        <v>55</v>
      </c>
      <c r="O422" s="7">
        <v>57</v>
      </c>
      <c r="P422" s="7">
        <v>43</v>
      </c>
      <c r="Q422" s="7">
        <v>40</v>
      </c>
      <c r="X422" s="7" t="s">
        <v>856</v>
      </c>
      <c r="Y422" s="7" t="s">
        <v>857</v>
      </c>
      <c r="Z422" t="s">
        <v>858</v>
      </c>
    </row>
    <row r="423" spans="1:26" x14ac:dyDescent="0.2">
      <c r="A423" s="1">
        <v>42669</v>
      </c>
      <c r="B423" s="5">
        <v>7</v>
      </c>
      <c r="C423" s="3">
        <v>0.58333333333333337</v>
      </c>
      <c r="D423" s="7">
        <v>2</v>
      </c>
      <c r="E423" s="7">
        <v>65</v>
      </c>
      <c r="G423" s="7">
        <v>41</v>
      </c>
      <c r="H423" s="7">
        <v>69</v>
      </c>
      <c r="I423" s="7">
        <v>77</v>
      </c>
      <c r="J423" s="7">
        <v>75</v>
      </c>
      <c r="K423" s="7">
        <v>55</v>
      </c>
      <c r="L423" s="7">
        <v>35</v>
      </c>
      <c r="M423" s="7">
        <v>40</v>
      </c>
      <c r="N423" s="7">
        <v>40</v>
      </c>
      <c r="O423" s="7">
        <v>45</v>
      </c>
      <c r="P423" s="7">
        <v>37</v>
      </c>
      <c r="Q423" s="7">
        <v>25</v>
      </c>
      <c r="X423" s="7" t="s">
        <v>859</v>
      </c>
      <c r="Y423" s="7" t="s">
        <v>860</v>
      </c>
      <c r="Z423" t="s">
        <v>761</v>
      </c>
    </row>
    <row r="424" spans="1:26" x14ac:dyDescent="0.2">
      <c r="A424" s="1">
        <v>42669</v>
      </c>
      <c r="B424" s="5">
        <v>7</v>
      </c>
      <c r="C424" s="3">
        <v>0.5625</v>
      </c>
      <c r="D424" s="7">
        <v>3</v>
      </c>
      <c r="E424" s="7">
        <v>84</v>
      </c>
      <c r="G424" s="7">
        <v>55</v>
      </c>
      <c r="H424" s="7">
        <v>59</v>
      </c>
      <c r="I424" s="7">
        <v>50</v>
      </c>
      <c r="J424" s="7">
        <v>65</v>
      </c>
      <c r="K424" s="7">
        <v>45</v>
      </c>
      <c r="L424" s="7">
        <v>46</v>
      </c>
      <c r="M424" s="7">
        <v>47</v>
      </c>
      <c r="N424" s="7">
        <v>63</v>
      </c>
      <c r="O424" s="7">
        <v>60</v>
      </c>
      <c r="P424" s="7">
        <v>57</v>
      </c>
      <c r="Q424" s="7">
        <v>15</v>
      </c>
      <c r="X424" s="7" t="s">
        <v>861</v>
      </c>
      <c r="Y424" s="7" t="s">
        <v>862</v>
      </c>
    </row>
    <row r="425" spans="1:26" x14ac:dyDescent="0.2">
      <c r="A425" s="1">
        <v>42669</v>
      </c>
      <c r="B425" s="5">
        <v>7</v>
      </c>
      <c r="C425" s="3">
        <v>0.57291666666666663</v>
      </c>
      <c r="D425" s="7">
        <v>4</v>
      </c>
      <c r="E425" s="7">
        <v>88</v>
      </c>
      <c r="G425" s="7">
        <v>65</v>
      </c>
      <c r="H425" s="7">
        <v>66</v>
      </c>
      <c r="I425" s="7">
        <v>70</v>
      </c>
      <c r="J425" s="7">
        <v>71</v>
      </c>
      <c r="K425" s="7">
        <v>72</v>
      </c>
      <c r="L425" s="7">
        <v>49</v>
      </c>
      <c r="M425" s="7">
        <v>50</v>
      </c>
      <c r="N425" s="7">
        <v>51</v>
      </c>
      <c r="O425" s="7">
        <v>44</v>
      </c>
      <c r="P425" s="7">
        <v>46</v>
      </c>
      <c r="Q425" s="7">
        <v>47</v>
      </c>
      <c r="X425" s="7" t="s">
        <v>863</v>
      </c>
      <c r="Y425" s="7" t="s">
        <v>864</v>
      </c>
      <c r="Z425" t="s">
        <v>865</v>
      </c>
    </row>
    <row r="426" spans="1:26" x14ac:dyDescent="0.2">
      <c r="A426" s="1">
        <v>42669</v>
      </c>
      <c r="B426" s="5">
        <v>7</v>
      </c>
      <c r="C426" s="3">
        <v>0.55208333333333337</v>
      </c>
      <c r="D426" s="7">
        <v>5</v>
      </c>
      <c r="E426" s="7">
        <v>82</v>
      </c>
      <c r="G426" s="7">
        <v>32</v>
      </c>
      <c r="H426" s="7">
        <v>35</v>
      </c>
      <c r="I426" s="7">
        <v>40</v>
      </c>
      <c r="J426" s="7">
        <v>20</v>
      </c>
      <c r="K426" s="7">
        <v>27</v>
      </c>
      <c r="L426" s="7">
        <v>44</v>
      </c>
      <c r="M426" s="7">
        <v>29</v>
      </c>
      <c r="N426" s="7">
        <v>25</v>
      </c>
      <c r="O426" s="7">
        <v>28</v>
      </c>
      <c r="P426" s="7">
        <v>34</v>
      </c>
      <c r="Q426" s="7">
        <v>69</v>
      </c>
      <c r="X426" t="s">
        <v>866</v>
      </c>
      <c r="Y426" t="s">
        <v>867</v>
      </c>
    </row>
    <row r="427" spans="1:26" x14ac:dyDescent="0.2">
      <c r="A427" s="1">
        <v>42669</v>
      </c>
      <c r="B427" s="5">
        <v>7</v>
      </c>
      <c r="C427" s="3">
        <v>0.55555555555555558</v>
      </c>
      <c r="D427" s="7">
        <v>6</v>
      </c>
      <c r="E427" s="7">
        <v>56</v>
      </c>
      <c r="G427" s="7">
        <v>46</v>
      </c>
      <c r="H427" s="7">
        <v>36</v>
      </c>
      <c r="I427" s="7">
        <v>35</v>
      </c>
      <c r="J427" s="7">
        <v>46</v>
      </c>
      <c r="K427" s="7">
        <v>47</v>
      </c>
      <c r="L427" s="7">
        <v>35</v>
      </c>
      <c r="M427" s="7">
        <v>42</v>
      </c>
      <c r="N427" s="7">
        <v>37</v>
      </c>
      <c r="O427" s="7">
        <v>35</v>
      </c>
      <c r="P427" s="7">
        <v>41</v>
      </c>
      <c r="Q427" s="7">
        <v>34</v>
      </c>
      <c r="X427" t="s">
        <v>868</v>
      </c>
      <c r="Y427" t="s">
        <v>869</v>
      </c>
      <c r="Z427" t="s">
        <v>870</v>
      </c>
    </row>
    <row r="428" spans="1:26" x14ac:dyDescent="0.2">
      <c r="A428" s="1">
        <v>42669</v>
      </c>
      <c r="B428" s="5">
        <v>7</v>
      </c>
      <c r="C428" s="3">
        <v>0.54166666666666663</v>
      </c>
      <c r="D428" s="7">
        <v>7</v>
      </c>
      <c r="E428" s="7">
        <v>57</v>
      </c>
      <c r="G428" s="7">
        <v>25</v>
      </c>
      <c r="H428" s="7">
        <v>26</v>
      </c>
      <c r="I428" s="7">
        <v>34</v>
      </c>
      <c r="J428" s="7">
        <v>24</v>
      </c>
      <c r="K428" s="7">
        <v>22</v>
      </c>
      <c r="L428" s="7">
        <v>20</v>
      </c>
      <c r="M428" s="7">
        <v>23</v>
      </c>
      <c r="N428" s="7">
        <v>30</v>
      </c>
      <c r="O428" s="7">
        <v>34</v>
      </c>
      <c r="P428" s="7">
        <v>21</v>
      </c>
      <c r="Q428" s="7">
        <v>45</v>
      </c>
      <c r="T428">
        <v>1</v>
      </c>
      <c r="X428" t="s">
        <v>871</v>
      </c>
      <c r="Y428" t="s">
        <v>872</v>
      </c>
    </row>
    <row r="429" spans="1:26" x14ac:dyDescent="0.2">
      <c r="A429" s="1">
        <v>42669</v>
      </c>
      <c r="B429" s="5">
        <v>7</v>
      </c>
      <c r="C429" s="3">
        <v>0.53472222222222221</v>
      </c>
      <c r="D429" s="7">
        <v>8</v>
      </c>
      <c r="E429" s="7">
        <v>68</v>
      </c>
      <c r="G429" s="7">
        <v>32</v>
      </c>
      <c r="H429" s="7">
        <v>34</v>
      </c>
      <c r="I429" s="7">
        <v>40</v>
      </c>
      <c r="J429" s="7">
        <v>42</v>
      </c>
      <c r="K429" s="7">
        <v>35</v>
      </c>
      <c r="L429" s="7">
        <v>30</v>
      </c>
      <c r="M429" s="7">
        <v>32</v>
      </c>
      <c r="N429" s="7">
        <v>34</v>
      </c>
      <c r="O429" s="7">
        <v>25</v>
      </c>
      <c r="P429" s="7">
        <v>27</v>
      </c>
      <c r="Q429" s="7">
        <v>39</v>
      </c>
      <c r="T429">
        <v>1</v>
      </c>
      <c r="X429" t="s">
        <v>873</v>
      </c>
      <c r="Y429" t="s">
        <v>874</v>
      </c>
    </row>
    <row r="430" spans="1:26" x14ac:dyDescent="0.2">
      <c r="A430" s="1">
        <v>42669</v>
      </c>
      <c r="B430" s="5">
        <v>7</v>
      </c>
      <c r="C430" s="3">
        <v>0.52777777777777779</v>
      </c>
      <c r="D430" s="7">
        <v>9</v>
      </c>
      <c r="E430" s="7">
        <v>79</v>
      </c>
      <c r="G430" s="7">
        <v>38</v>
      </c>
      <c r="H430" s="7">
        <v>43</v>
      </c>
      <c r="I430" s="7">
        <v>55</v>
      </c>
      <c r="J430" s="7">
        <v>45</v>
      </c>
      <c r="K430" s="7">
        <v>46</v>
      </c>
      <c r="L430" s="7">
        <v>40</v>
      </c>
      <c r="M430" s="7">
        <v>42</v>
      </c>
      <c r="N430" s="7">
        <v>32</v>
      </c>
      <c r="O430" s="7">
        <v>35</v>
      </c>
      <c r="P430" s="7">
        <v>37</v>
      </c>
      <c r="Q430" s="7">
        <v>35</v>
      </c>
      <c r="T430">
        <v>1</v>
      </c>
      <c r="X430" t="s">
        <v>875</v>
      </c>
      <c r="Y430" t="s">
        <v>876</v>
      </c>
      <c r="Z430" t="s">
        <v>870</v>
      </c>
    </row>
    <row r="431" spans="1:26" x14ac:dyDescent="0.2">
      <c r="A431" s="1">
        <v>42669</v>
      </c>
      <c r="B431" s="5">
        <v>7</v>
      </c>
      <c r="C431" s="3">
        <v>0.53125</v>
      </c>
      <c r="D431" s="7">
        <v>10</v>
      </c>
      <c r="E431" s="7">
        <v>108</v>
      </c>
      <c r="G431" s="7">
        <v>39</v>
      </c>
      <c r="H431" s="7">
        <v>40</v>
      </c>
      <c r="I431" s="7">
        <v>50</v>
      </c>
      <c r="J431" s="7">
        <v>40</v>
      </c>
      <c r="K431" s="7">
        <v>20</v>
      </c>
      <c r="L431" s="7">
        <v>21</v>
      </c>
      <c r="M431" s="7">
        <v>23</v>
      </c>
      <c r="N431" s="7">
        <v>28</v>
      </c>
      <c r="O431" s="7">
        <v>30</v>
      </c>
      <c r="P431" s="7">
        <v>69</v>
      </c>
      <c r="Q431" s="7">
        <v>35</v>
      </c>
      <c r="T431">
        <v>1</v>
      </c>
      <c r="X431" t="s">
        <v>877</v>
      </c>
      <c r="Y431" t="s">
        <v>878</v>
      </c>
      <c r="Z431" t="s">
        <v>870</v>
      </c>
    </row>
    <row r="432" spans="1:26" x14ac:dyDescent="0.2">
      <c r="A432" s="1">
        <v>42669</v>
      </c>
      <c r="B432" s="5">
        <v>7</v>
      </c>
      <c r="C432" s="3">
        <v>0.53125</v>
      </c>
      <c r="D432" s="7">
        <v>11</v>
      </c>
      <c r="E432" s="7">
        <v>54</v>
      </c>
      <c r="G432" s="7">
        <v>42</v>
      </c>
      <c r="H432" s="7">
        <v>20</v>
      </c>
      <c r="I432" s="7">
        <v>30</v>
      </c>
      <c r="J432" s="7">
        <v>40</v>
      </c>
      <c r="K432" s="7">
        <v>35</v>
      </c>
      <c r="L432" s="7">
        <v>37</v>
      </c>
      <c r="M432" s="7">
        <v>42</v>
      </c>
      <c r="N432" s="7">
        <v>45</v>
      </c>
      <c r="O432" s="7">
        <v>28</v>
      </c>
      <c r="P432" s="7">
        <v>22</v>
      </c>
      <c r="Q432" s="7">
        <v>38</v>
      </c>
      <c r="X432" t="s">
        <v>879</v>
      </c>
      <c r="Y432" t="s">
        <v>880</v>
      </c>
      <c r="Z432" t="s">
        <v>881</v>
      </c>
    </row>
    <row r="433" spans="1:27" x14ac:dyDescent="0.2">
      <c r="A433" s="1">
        <v>42669</v>
      </c>
      <c r="B433" s="5">
        <v>7</v>
      </c>
      <c r="C433" s="3">
        <v>0.52083333333333337</v>
      </c>
      <c r="D433" s="7">
        <v>12</v>
      </c>
      <c r="E433" s="7">
        <v>65</v>
      </c>
      <c r="G433" s="7">
        <v>25</v>
      </c>
      <c r="H433" s="7">
        <v>35</v>
      </c>
      <c r="I433" s="7">
        <v>39</v>
      </c>
      <c r="J433" s="7">
        <v>39</v>
      </c>
      <c r="K433" s="7">
        <v>40</v>
      </c>
      <c r="L433" s="7">
        <v>32</v>
      </c>
      <c r="M433" s="7">
        <v>40</v>
      </c>
      <c r="N433" s="7">
        <v>41</v>
      </c>
      <c r="O433" s="7">
        <v>21</v>
      </c>
      <c r="P433" s="7">
        <v>22</v>
      </c>
      <c r="Q433" s="7">
        <v>22</v>
      </c>
      <c r="T433">
        <v>1</v>
      </c>
      <c r="X433" t="s">
        <v>882</v>
      </c>
      <c r="Y433" t="s">
        <v>883</v>
      </c>
    </row>
    <row r="434" spans="1:27" x14ac:dyDescent="0.2">
      <c r="A434" s="1">
        <v>42669</v>
      </c>
      <c r="B434" s="5">
        <v>7</v>
      </c>
      <c r="C434" s="3">
        <v>0.51388888888888895</v>
      </c>
      <c r="D434" s="7">
        <v>13</v>
      </c>
      <c r="E434" s="7">
        <v>108</v>
      </c>
      <c r="G434" s="7">
        <v>28</v>
      </c>
      <c r="H434" s="7">
        <v>25</v>
      </c>
      <c r="I434" s="7">
        <v>45</v>
      </c>
      <c r="J434" s="7">
        <v>32</v>
      </c>
      <c r="K434" s="7">
        <v>28</v>
      </c>
      <c r="L434" s="7">
        <v>28</v>
      </c>
      <c r="M434" s="7">
        <v>22</v>
      </c>
      <c r="N434" s="7">
        <v>30</v>
      </c>
      <c r="O434" s="7">
        <v>32</v>
      </c>
      <c r="P434" s="7">
        <v>35</v>
      </c>
      <c r="Q434" s="7">
        <v>41</v>
      </c>
      <c r="T434">
        <v>1</v>
      </c>
      <c r="X434" t="s">
        <v>884</v>
      </c>
      <c r="Y434" t="s">
        <v>885</v>
      </c>
    </row>
    <row r="435" spans="1:27" x14ac:dyDescent="0.2">
      <c r="A435" s="1">
        <v>42669</v>
      </c>
      <c r="B435" s="5">
        <v>7</v>
      </c>
      <c r="C435" s="3">
        <v>0.51388888888888895</v>
      </c>
      <c r="D435" s="7">
        <v>14</v>
      </c>
      <c r="E435" s="7">
        <v>99</v>
      </c>
      <c r="G435" s="7">
        <v>52</v>
      </c>
      <c r="H435" s="7">
        <v>69</v>
      </c>
      <c r="I435" s="7">
        <v>76</v>
      </c>
      <c r="J435" s="7">
        <v>73</v>
      </c>
      <c r="K435" s="7">
        <v>53</v>
      </c>
      <c r="L435" s="7">
        <v>59</v>
      </c>
      <c r="M435" s="7">
        <v>55</v>
      </c>
      <c r="N435" s="7">
        <v>64</v>
      </c>
      <c r="O435" s="7">
        <v>42</v>
      </c>
      <c r="P435" s="7">
        <v>43</v>
      </c>
      <c r="Q435" s="7">
        <v>45</v>
      </c>
      <c r="X435" t="s">
        <v>886</v>
      </c>
      <c r="Y435" t="s">
        <v>887</v>
      </c>
    </row>
    <row r="436" spans="1:27" x14ac:dyDescent="0.2">
      <c r="A436" s="1">
        <v>42669</v>
      </c>
      <c r="B436" s="5">
        <v>7</v>
      </c>
      <c r="C436" s="6">
        <v>0.50347222222222221</v>
      </c>
      <c r="D436" s="7">
        <v>15</v>
      </c>
      <c r="E436" s="7">
        <v>103</v>
      </c>
      <c r="G436" s="7">
        <v>60</v>
      </c>
      <c r="H436" s="7">
        <v>40</v>
      </c>
      <c r="I436" s="7">
        <v>51</v>
      </c>
      <c r="J436" s="7">
        <v>42</v>
      </c>
      <c r="K436" s="7">
        <v>52</v>
      </c>
      <c r="L436" s="7">
        <v>39</v>
      </c>
      <c r="M436" s="7">
        <v>53</v>
      </c>
      <c r="N436" s="7">
        <v>53</v>
      </c>
      <c r="O436" s="7">
        <v>18</v>
      </c>
      <c r="P436" s="7">
        <v>20</v>
      </c>
      <c r="Q436" s="7">
        <v>18</v>
      </c>
      <c r="T436">
        <v>1</v>
      </c>
      <c r="X436" t="s">
        <v>888</v>
      </c>
      <c r="Y436" t="s">
        <v>889</v>
      </c>
      <c r="AA436">
        <v>1</v>
      </c>
    </row>
    <row r="437" spans="1:27" x14ac:dyDescent="0.2">
      <c r="A437" s="1">
        <v>42669</v>
      </c>
      <c r="B437" s="5">
        <v>7</v>
      </c>
      <c r="C437" s="3">
        <v>0.5</v>
      </c>
      <c r="D437" s="7">
        <v>16</v>
      </c>
      <c r="E437" s="7">
        <v>97</v>
      </c>
      <c r="G437" s="7">
        <v>38</v>
      </c>
      <c r="H437" s="7">
        <v>39</v>
      </c>
      <c r="I437" s="7">
        <v>60</v>
      </c>
      <c r="J437" s="7">
        <v>72</v>
      </c>
      <c r="K437" s="7">
        <v>61</v>
      </c>
      <c r="L437" s="7">
        <v>74</v>
      </c>
      <c r="M437" s="7">
        <v>65</v>
      </c>
      <c r="N437" s="7">
        <v>71</v>
      </c>
      <c r="O437" s="7">
        <v>53</v>
      </c>
      <c r="P437" s="7">
        <v>52</v>
      </c>
      <c r="Q437" s="7">
        <v>52</v>
      </c>
      <c r="X437" t="s">
        <v>890</v>
      </c>
      <c r="Y437" t="s">
        <v>891</v>
      </c>
    </row>
    <row r="438" spans="1:27" x14ac:dyDescent="0.2">
      <c r="A438" s="1">
        <v>42669</v>
      </c>
      <c r="B438" s="5">
        <v>7</v>
      </c>
      <c r="C438" s="6">
        <v>0.48541666666666666</v>
      </c>
      <c r="D438" s="7">
        <v>17</v>
      </c>
      <c r="E438" s="7">
        <v>105</v>
      </c>
      <c r="G438" s="7">
        <v>40</v>
      </c>
      <c r="H438" s="7">
        <v>28</v>
      </c>
      <c r="I438" s="7">
        <v>41</v>
      </c>
      <c r="J438" s="7">
        <v>45</v>
      </c>
      <c r="K438" s="7">
        <v>48</v>
      </c>
      <c r="L438" s="7">
        <v>51</v>
      </c>
      <c r="M438" s="7">
        <v>46</v>
      </c>
      <c r="N438" s="7">
        <v>52</v>
      </c>
      <c r="O438" s="7">
        <v>39</v>
      </c>
      <c r="P438" s="7">
        <v>28</v>
      </c>
      <c r="Q438" s="7">
        <v>21</v>
      </c>
      <c r="X438" t="s">
        <v>892</v>
      </c>
      <c r="Y438" t="s">
        <v>893</v>
      </c>
      <c r="Z438" t="s">
        <v>894</v>
      </c>
    </row>
    <row r="439" spans="1:27" x14ac:dyDescent="0.2">
      <c r="A439" s="1">
        <v>42669</v>
      </c>
      <c r="B439" s="5">
        <v>7</v>
      </c>
      <c r="C439" s="6">
        <v>0.49236111111111108</v>
      </c>
      <c r="D439" s="7">
        <v>18</v>
      </c>
      <c r="E439" s="7">
        <v>52</v>
      </c>
      <c r="G439" s="7">
        <v>41</v>
      </c>
      <c r="H439" s="7">
        <v>47</v>
      </c>
      <c r="I439" s="7">
        <v>49</v>
      </c>
      <c r="J439" s="7">
        <v>56</v>
      </c>
      <c r="K439" s="7">
        <v>52</v>
      </c>
      <c r="L439" s="7">
        <v>46</v>
      </c>
      <c r="M439" s="7">
        <v>48</v>
      </c>
      <c r="N439" s="7">
        <v>50</v>
      </c>
      <c r="O439" s="7">
        <v>60</v>
      </c>
      <c r="P439" s="7">
        <v>30</v>
      </c>
      <c r="Q439" s="7">
        <v>36</v>
      </c>
      <c r="U439">
        <v>3</v>
      </c>
      <c r="X439" t="s">
        <v>895</v>
      </c>
      <c r="Y439" t="s">
        <v>896</v>
      </c>
      <c r="Z439" t="s">
        <v>897</v>
      </c>
    </row>
    <row r="440" spans="1:27" x14ac:dyDescent="0.2">
      <c r="A440" s="1">
        <v>42667</v>
      </c>
      <c r="B440" s="5">
        <v>7</v>
      </c>
      <c r="C440" s="6">
        <v>0.59027777777777779</v>
      </c>
      <c r="D440" s="7">
        <v>19</v>
      </c>
      <c r="E440" s="7">
        <v>74</v>
      </c>
      <c r="G440" s="7">
        <v>55</v>
      </c>
      <c r="H440" s="7">
        <v>56</v>
      </c>
      <c r="I440" s="7">
        <v>50</v>
      </c>
      <c r="J440" s="7">
        <v>30</v>
      </c>
      <c r="K440" s="7">
        <v>36</v>
      </c>
      <c r="L440" s="7">
        <v>34</v>
      </c>
      <c r="M440" s="7">
        <v>53</v>
      </c>
      <c r="N440" s="7">
        <v>44</v>
      </c>
      <c r="O440" s="7">
        <v>52</v>
      </c>
      <c r="P440" s="7">
        <v>48</v>
      </c>
      <c r="Q440" s="7">
        <v>36</v>
      </c>
      <c r="X440" s="7" t="s">
        <v>898</v>
      </c>
      <c r="Y440" s="7" t="s">
        <v>899</v>
      </c>
    </row>
    <row r="441" spans="1:27" x14ac:dyDescent="0.2">
      <c r="A441" s="1">
        <v>42667</v>
      </c>
      <c r="B441" s="5">
        <v>7</v>
      </c>
      <c r="C441" s="6">
        <v>0.59027777777777779</v>
      </c>
      <c r="D441" s="7">
        <v>20</v>
      </c>
      <c r="E441" s="7">
        <v>72</v>
      </c>
      <c r="G441" s="7">
        <v>45</v>
      </c>
      <c r="H441" s="7">
        <v>25</v>
      </c>
      <c r="I441" s="7">
        <v>30</v>
      </c>
      <c r="J441" s="7">
        <v>55</v>
      </c>
      <c r="K441" s="7">
        <v>25</v>
      </c>
      <c r="L441" s="7">
        <v>27</v>
      </c>
      <c r="M441" s="7">
        <v>25</v>
      </c>
      <c r="N441" s="7">
        <v>27</v>
      </c>
      <c r="O441" s="7">
        <v>24</v>
      </c>
      <c r="P441" s="7">
        <v>26</v>
      </c>
      <c r="Q441" s="7">
        <v>29</v>
      </c>
      <c r="X441" s="7" t="s">
        <v>900</v>
      </c>
      <c r="Y441" s="7" t="s">
        <v>901</v>
      </c>
    </row>
    <row r="442" spans="1:27" x14ac:dyDescent="0.2">
      <c r="A442" s="1">
        <v>42667</v>
      </c>
      <c r="B442" s="5">
        <v>7</v>
      </c>
      <c r="C442" s="6">
        <v>0.58263888888888882</v>
      </c>
      <c r="D442" s="7">
        <v>21</v>
      </c>
      <c r="E442" s="7">
        <v>63</v>
      </c>
      <c r="G442" s="7">
        <v>50</v>
      </c>
      <c r="H442" s="7">
        <v>38</v>
      </c>
      <c r="I442" s="7">
        <v>22</v>
      </c>
      <c r="J442" s="7">
        <v>35</v>
      </c>
      <c r="K442" s="7">
        <v>46</v>
      </c>
      <c r="L442" s="7">
        <v>41</v>
      </c>
      <c r="M442" s="7">
        <v>46</v>
      </c>
      <c r="N442" s="7">
        <v>48</v>
      </c>
      <c r="O442" s="7">
        <v>28</v>
      </c>
      <c r="P442" s="7">
        <v>22</v>
      </c>
      <c r="Q442" s="7">
        <v>45</v>
      </c>
      <c r="X442" s="7" t="s">
        <v>902</v>
      </c>
      <c r="Y442" s="7" t="s">
        <v>903</v>
      </c>
    </row>
    <row r="443" spans="1:27" x14ac:dyDescent="0.2">
      <c r="A443" s="1">
        <v>42667</v>
      </c>
      <c r="B443" s="5">
        <v>7</v>
      </c>
      <c r="C443" s="6">
        <v>0.58333333333333337</v>
      </c>
      <c r="D443" s="7">
        <v>22</v>
      </c>
      <c r="E443" s="7">
        <v>93</v>
      </c>
      <c r="G443" s="7">
        <v>43</v>
      </c>
      <c r="H443" s="7">
        <v>45</v>
      </c>
      <c r="I443" s="7">
        <v>32</v>
      </c>
      <c r="J443" s="7">
        <v>40</v>
      </c>
      <c r="K443" s="7">
        <v>52</v>
      </c>
      <c r="L443" s="7">
        <v>40</v>
      </c>
      <c r="M443" s="7">
        <v>35</v>
      </c>
      <c r="N443" s="7">
        <v>42</v>
      </c>
      <c r="O443" s="7">
        <v>37</v>
      </c>
      <c r="P443" s="7">
        <v>34</v>
      </c>
      <c r="Q443" s="7">
        <v>65</v>
      </c>
      <c r="T443">
        <v>1</v>
      </c>
      <c r="X443" s="7" t="s">
        <v>904</v>
      </c>
      <c r="Y443" s="7" t="s">
        <v>905</v>
      </c>
    </row>
    <row r="444" spans="1:27" x14ac:dyDescent="0.2">
      <c r="A444" s="1">
        <v>42667</v>
      </c>
      <c r="B444" s="5">
        <v>7</v>
      </c>
      <c r="C444" s="6">
        <v>0.5756944444444444</v>
      </c>
      <c r="D444" s="7">
        <v>23</v>
      </c>
      <c r="E444" s="7">
        <v>134</v>
      </c>
      <c r="G444" s="7">
        <v>40</v>
      </c>
      <c r="H444" s="7">
        <v>40</v>
      </c>
      <c r="I444" s="7">
        <v>30</v>
      </c>
      <c r="J444" s="7">
        <v>50</v>
      </c>
      <c r="K444" s="7">
        <v>44</v>
      </c>
      <c r="L444" s="7">
        <v>34</v>
      </c>
      <c r="M444" s="7">
        <v>30</v>
      </c>
      <c r="N444" s="7">
        <v>32</v>
      </c>
      <c r="O444" s="7">
        <v>50</v>
      </c>
      <c r="P444" s="7">
        <v>44</v>
      </c>
      <c r="Q444" s="7">
        <v>36</v>
      </c>
      <c r="T444" s="7">
        <v>2</v>
      </c>
      <c r="X444" t="s">
        <v>906</v>
      </c>
      <c r="Y444" t="s">
        <v>907</v>
      </c>
    </row>
    <row r="445" spans="1:27" x14ac:dyDescent="0.2">
      <c r="A445" s="1">
        <v>42667</v>
      </c>
      <c r="B445" s="5">
        <v>7</v>
      </c>
      <c r="C445" s="6">
        <v>0.57361111111111118</v>
      </c>
      <c r="D445" s="7">
        <v>24</v>
      </c>
      <c r="E445" s="7">
        <v>103</v>
      </c>
      <c r="G445" s="7">
        <v>40</v>
      </c>
      <c r="H445" s="7">
        <v>30</v>
      </c>
      <c r="I445" s="7">
        <v>27</v>
      </c>
      <c r="J445" s="7">
        <v>28</v>
      </c>
      <c r="K445" s="7">
        <v>32</v>
      </c>
      <c r="L445" s="7">
        <v>22</v>
      </c>
      <c r="M445" s="7">
        <v>20</v>
      </c>
      <c r="N445" s="7">
        <v>24</v>
      </c>
      <c r="O445" s="7">
        <v>27</v>
      </c>
      <c r="P445" s="7">
        <v>30</v>
      </c>
      <c r="Q445" s="7">
        <v>1</v>
      </c>
      <c r="X445" t="s">
        <v>908</v>
      </c>
      <c r="Y445" t="s">
        <v>909</v>
      </c>
    </row>
    <row r="446" spans="1:27" x14ac:dyDescent="0.2">
      <c r="A446" s="1">
        <v>42667</v>
      </c>
      <c r="B446" s="5">
        <v>7</v>
      </c>
      <c r="C446" s="6">
        <v>0.56736111111111109</v>
      </c>
      <c r="D446" s="7">
        <v>25</v>
      </c>
      <c r="E446" s="7">
        <v>148</v>
      </c>
      <c r="G446" s="7">
        <v>60</v>
      </c>
      <c r="H446" s="7">
        <v>55</v>
      </c>
      <c r="I446" s="7">
        <v>50</v>
      </c>
      <c r="J446" s="7">
        <v>75</v>
      </c>
      <c r="K446" s="7">
        <v>55</v>
      </c>
      <c r="L446" s="7">
        <v>70</v>
      </c>
      <c r="M446" s="7">
        <v>40</v>
      </c>
      <c r="N446" s="7">
        <v>46</v>
      </c>
      <c r="O446" s="7">
        <v>48</v>
      </c>
      <c r="P446" s="7">
        <v>51</v>
      </c>
      <c r="Q446" s="7">
        <v>32</v>
      </c>
      <c r="X446" s="7" t="s">
        <v>910</v>
      </c>
      <c r="Y446" s="7" t="s">
        <v>911</v>
      </c>
    </row>
    <row r="447" spans="1:27" x14ac:dyDescent="0.2">
      <c r="A447" s="1">
        <v>42667</v>
      </c>
      <c r="B447" s="5">
        <v>7</v>
      </c>
      <c r="C447" s="6">
        <v>0.56666666666666665</v>
      </c>
      <c r="D447" s="7">
        <v>26</v>
      </c>
      <c r="E447" s="7">
        <v>129</v>
      </c>
      <c r="G447" s="7">
        <v>44</v>
      </c>
      <c r="H447" s="7">
        <v>82</v>
      </c>
      <c r="I447" s="7">
        <v>65</v>
      </c>
      <c r="J447" s="7">
        <v>39</v>
      </c>
      <c r="K447" s="7">
        <v>62</v>
      </c>
      <c r="L447" s="7">
        <v>55</v>
      </c>
      <c r="M447" s="7">
        <v>68</v>
      </c>
      <c r="N447" s="7">
        <v>50</v>
      </c>
      <c r="O447" s="7">
        <v>45</v>
      </c>
      <c r="P447" s="7">
        <v>57</v>
      </c>
      <c r="Q447" s="7">
        <v>17</v>
      </c>
      <c r="X447" t="s">
        <v>912</v>
      </c>
      <c r="Y447" t="s">
        <v>913</v>
      </c>
    </row>
    <row r="448" spans="1:27" x14ac:dyDescent="0.2">
      <c r="A448" s="1">
        <v>42667</v>
      </c>
      <c r="B448" s="5">
        <v>7</v>
      </c>
      <c r="C448" s="6">
        <v>0.55763888888888891</v>
      </c>
      <c r="D448" s="7">
        <v>27</v>
      </c>
      <c r="E448" s="7">
        <v>154</v>
      </c>
      <c r="G448" s="7">
        <v>40</v>
      </c>
      <c r="H448" s="7">
        <v>41</v>
      </c>
      <c r="I448" s="7">
        <v>38</v>
      </c>
      <c r="J448" s="7">
        <v>30</v>
      </c>
      <c r="K448" s="7">
        <v>39</v>
      </c>
      <c r="L448" s="7">
        <v>40</v>
      </c>
      <c r="M448" s="7">
        <v>69</v>
      </c>
      <c r="N448" s="7">
        <v>52</v>
      </c>
      <c r="O448" s="7">
        <v>32</v>
      </c>
      <c r="P448" s="7">
        <v>47</v>
      </c>
      <c r="Q448" s="7">
        <v>17</v>
      </c>
      <c r="T448">
        <v>1</v>
      </c>
      <c r="X448" t="s">
        <v>914</v>
      </c>
      <c r="Y448" t="s">
        <v>915</v>
      </c>
      <c r="Z448" t="s">
        <v>916</v>
      </c>
    </row>
    <row r="449" spans="1:26" x14ac:dyDescent="0.2">
      <c r="A449" s="1">
        <v>42667</v>
      </c>
      <c r="B449" s="5">
        <v>7</v>
      </c>
      <c r="C449" s="6">
        <v>0.5625</v>
      </c>
      <c r="D449" s="7">
        <v>28</v>
      </c>
      <c r="E449" s="7">
        <v>132</v>
      </c>
      <c r="G449" s="7">
        <v>71</v>
      </c>
      <c r="H449" s="7">
        <v>75</v>
      </c>
      <c r="I449" s="7">
        <v>49</v>
      </c>
      <c r="J449" s="7">
        <v>50</v>
      </c>
      <c r="K449" s="7">
        <v>51</v>
      </c>
      <c r="L449" s="7">
        <v>55</v>
      </c>
      <c r="M449" s="7">
        <v>65</v>
      </c>
      <c r="N449" s="7">
        <v>54</v>
      </c>
      <c r="O449" s="7">
        <v>55</v>
      </c>
      <c r="P449" s="7">
        <v>48</v>
      </c>
      <c r="Q449" s="7">
        <v>16</v>
      </c>
      <c r="T449">
        <v>1</v>
      </c>
      <c r="X449" t="s">
        <v>917</v>
      </c>
      <c r="Y449" t="s">
        <v>918</v>
      </c>
    </row>
    <row r="450" spans="1:26" x14ac:dyDescent="0.2">
      <c r="A450" s="1">
        <v>42667</v>
      </c>
      <c r="B450" s="5">
        <v>7</v>
      </c>
      <c r="C450" s="6">
        <v>0.5493055555555556</v>
      </c>
      <c r="D450" s="7">
        <v>29</v>
      </c>
      <c r="E450" s="7">
        <v>90</v>
      </c>
      <c r="G450" s="7">
        <v>46</v>
      </c>
      <c r="H450" s="7">
        <v>38</v>
      </c>
      <c r="I450" s="7">
        <v>40</v>
      </c>
      <c r="J450" s="7">
        <v>50</v>
      </c>
      <c r="K450" s="7">
        <v>42</v>
      </c>
      <c r="L450" s="7">
        <v>41</v>
      </c>
      <c r="M450" s="7">
        <v>45</v>
      </c>
      <c r="N450" s="7">
        <v>40</v>
      </c>
      <c r="O450" s="7">
        <v>40</v>
      </c>
      <c r="P450" s="7">
        <v>38</v>
      </c>
      <c r="Q450" s="7">
        <v>61</v>
      </c>
      <c r="X450" t="s">
        <v>919</v>
      </c>
      <c r="Y450" t="s">
        <v>920</v>
      </c>
    </row>
    <row r="451" spans="1:26" x14ac:dyDescent="0.2">
      <c r="A451" s="1">
        <v>42667</v>
      </c>
      <c r="B451" s="5">
        <v>7</v>
      </c>
      <c r="C451" s="6">
        <v>0.54999999999999993</v>
      </c>
      <c r="D451" s="7">
        <v>30</v>
      </c>
      <c r="E451" s="7">
        <v>117</v>
      </c>
      <c r="G451" s="7">
        <v>40</v>
      </c>
      <c r="H451" s="7">
        <v>65</v>
      </c>
      <c r="I451" s="7">
        <v>40</v>
      </c>
      <c r="J451" s="7">
        <v>42</v>
      </c>
      <c r="K451" s="7">
        <v>75</v>
      </c>
      <c r="L451" s="7">
        <v>38</v>
      </c>
      <c r="M451" s="7">
        <v>43</v>
      </c>
      <c r="N451" s="7">
        <v>45</v>
      </c>
      <c r="O451" s="7">
        <v>52</v>
      </c>
      <c r="P451" s="7">
        <v>42</v>
      </c>
      <c r="Q451" s="7">
        <v>25</v>
      </c>
      <c r="X451" t="s">
        <v>921</v>
      </c>
      <c r="Y451" t="s">
        <v>922</v>
      </c>
    </row>
    <row r="452" spans="1:26" x14ac:dyDescent="0.2">
      <c r="A452" s="1">
        <v>42667</v>
      </c>
      <c r="B452" s="5">
        <v>7</v>
      </c>
      <c r="C452" s="6">
        <v>0.54166666666666663</v>
      </c>
      <c r="D452" s="7">
        <v>31</v>
      </c>
      <c r="E452" s="7">
        <v>110</v>
      </c>
      <c r="G452" s="7">
        <v>43</v>
      </c>
      <c r="H452" s="7">
        <v>45</v>
      </c>
      <c r="I452" s="7">
        <v>55</v>
      </c>
      <c r="J452" s="7">
        <v>53</v>
      </c>
      <c r="K452" s="7">
        <v>65</v>
      </c>
      <c r="L452" s="7">
        <v>40</v>
      </c>
      <c r="M452" s="7">
        <v>20</v>
      </c>
      <c r="N452" s="7">
        <v>43</v>
      </c>
      <c r="O452" s="7">
        <v>52</v>
      </c>
      <c r="P452" s="7">
        <v>65</v>
      </c>
      <c r="Q452" s="7">
        <v>46</v>
      </c>
      <c r="X452" t="s">
        <v>923</v>
      </c>
      <c r="Y452" t="s">
        <v>924</v>
      </c>
    </row>
    <row r="453" spans="1:26" x14ac:dyDescent="0.2">
      <c r="A453" s="1">
        <v>42667</v>
      </c>
      <c r="B453" s="5">
        <v>7</v>
      </c>
      <c r="C453" s="6">
        <v>0.5395833333333333</v>
      </c>
      <c r="D453" s="7">
        <v>32</v>
      </c>
      <c r="E453" s="7">
        <v>103</v>
      </c>
      <c r="G453" s="7">
        <v>35</v>
      </c>
      <c r="H453" s="7">
        <v>42</v>
      </c>
      <c r="I453" s="7">
        <v>40</v>
      </c>
      <c r="J453" s="7">
        <v>31</v>
      </c>
      <c r="K453" s="7">
        <v>40</v>
      </c>
      <c r="L453" s="7">
        <v>41</v>
      </c>
      <c r="M453" s="7">
        <v>50</v>
      </c>
      <c r="N453" s="7">
        <v>59</v>
      </c>
      <c r="O453" s="7">
        <v>40</v>
      </c>
      <c r="P453" s="7">
        <v>55</v>
      </c>
      <c r="Q453" s="7">
        <v>17</v>
      </c>
      <c r="T453">
        <v>1</v>
      </c>
      <c r="X453" t="s">
        <v>925</v>
      </c>
      <c r="Y453" t="s">
        <v>926</v>
      </c>
    </row>
    <row r="454" spans="1:26" x14ac:dyDescent="0.2">
      <c r="A454" s="1">
        <v>42667</v>
      </c>
      <c r="B454" s="5">
        <v>7</v>
      </c>
      <c r="C454" s="6">
        <v>0.52777777777777779</v>
      </c>
      <c r="D454" s="7">
        <v>33</v>
      </c>
      <c r="E454" s="7">
        <v>128</v>
      </c>
      <c r="G454" s="7">
        <v>32</v>
      </c>
      <c r="H454" s="7">
        <v>35</v>
      </c>
      <c r="I454" s="7">
        <v>40</v>
      </c>
      <c r="J454" s="7">
        <v>40</v>
      </c>
      <c r="K454" s="7">
        <v>42</v>
      </c>
      <c r="L454" s="7">
        <v>40</v>
      </c>
      <c r="M454" s="7">
        <v>39</v>
      </c>
      <c r="N454" s="7">
        <v>40</v>
      </c>
      <c r="O454" s="7">
        <v>41</v>
      </c>
      <c r="P454" s="7">
        <v>42</v>
      </c>
      <c r="Q454" s="7">
        <v>38</v>
      </c>
      <c r="T454">
        <v>2</v>
      </c>
      <c r="X454" t="s">
        <v>927</v>
      </c>
      <c r="Y454" t="s">
        <v>928</v>
      </c>
    </row>
    <row r="455" spans="1:26" x14ac:dyDescent="0.2">
      <c r="A455" s="1">
        <v>42667</v>
      </c>
      <c r="B455" s="5">
        <v>7</v>
      </c>
      <c r="C455" s="6">
        <v>0.52777777777777779</v>
      </c>
      <c r="D455" s="7">
        <v>34</v>
      </c>
      <c r="E455" s="7">
        <v>101</v>
      </c>
      <c r="G455" s="7">
        <v>50</v>
      </c>
      <c r="H455" s="7">
        <v>50</v>
      </c>
      <c r="I455" s="7">
        <v>32</v>
      </c>
      <c r="J455" s="7">
        <v>49</v>
      </c>
      <c r="K455" s="7">
        <v>50</v>
      </c>
      <c r="L455" s="7">
        <v>45</v>
      </c>
      <c r="M455" s="7">
        <v>52</v>
      </c>
      <c r="N455" s="7">
        <v>44</v>
      </c>
      <c r="O455" s="7">
        <v>52</v>
      </c>
      <c r="P455" s="7">
        <v>47</v>
      </c>
      <c r="Q455" s="7">
        <v>52</v>
      </c>
      <c r="T455">
        <v>2</v>
      </c>
      <c r="X455" t="s">
        <v>929</v>
      </c>
      <c r="Y455" t="s">
        <v>930</v>
      </c>
    </row>
    <row r="456" spans="1:26" x14ac:dyDescent="0.2">
      <c r="A456" s="1">
        <v>42667</v>
      </c>
      <c r="B456" s="5">
        <v>7</v>
      </c>
      <c r="C456" s="6">
        <v>0.51527777777777783</v>
      </c>
      <c r="D456" s="7">
        <v>35</v>
      </c>
      <c r="E456" s="7">
        <v>74</v>
      </c>
      <c r="G456" s="7">
        <v>35</v>
      </c>
      <c r="H456" s="7">
        <v>39</v>
      </c>
      <c r="I456" s="7">
        <v>44</v>
      </c>
      <c r="J456" s="7">
        <v>44</v>
      </c>
      <c r="K456" s="7">
        <v>49</v>
      </c>
      <c r="L456" s="7">
        <v>39</v>
      </c>
      <c r="M456" s="7">
        <v>45</v>
      </c>
      <c r="N456" s="7">
        <v>42</v>
      </c>
      <c r="O456" s="7">
        <v>42</v>
      </c>
      <c r="P456" s="7">
        <v>40</v>
      </c>
      <c r="Q456" s="7">
        <v>70</v>
      </c>
      <c r="T456">
        <v>1</v>
      </c>
      <c r="X456" t="s">
        <v>931</v>
      </c>
      <c r="Y456" t="s">
        <v>932</v>
      </c>
      <c r="Z456" t="s">
        <v>933</v>
      </c>
    </row>
    <row r="457" spans="1:26" x14ac:dyDescent="0.2">
      <c r="A457" s="1">
        <v>42667</v>
      </c>
      <c r="B457" s="5">
        <v>7</v>
      </c>
      <c r="C457" s="6">
        <v>0.51388888888888895</v>
      </c>
      <c r="D457" s="7">
        <v>36</v>
      </c>
      <c r="E457" s="7">
        <v>84</v>
      </c>
      <c r="G457" s="7">
        <v>39</v>
      </c>
      <c r="H457" s="7">
        <v>42</v>
      </c>
      <c r="I457" s="7">
        <v>33</v>
      </c>
      <c r="J457" s="7">
        <v>27</v>
      </c>
      <c r="K457" s="7">
        <v>25</v>
      </c>
      <c r="L457" s="7">
        <v>30</v>
      </c>
      <c r="M457" s="7">
        <v>26</v>
      </c>
      <c r="N457" s="7">
        <v>23</v>
      </c>
      <c r="O457" s="7">
        <v>22</v>
      </c>
      <c r="P457" s="7">
        <v>27</v>
      </c>
      <c r="Q457" s="7">
        <v>27</v>
      </c>
      <c r="X457" t="s">
        <v>934</v>
      </c>
      <c r="Y457" t="s">
        <v>935</v>
      </c>
    </row>
    <row r="458" spans="1:26" x14ac:dyDescent="0.2">
      <c r="A458" s="1">
        <v>42667</v>
      </c>
      <c r="B458" s="5">
        <v>7</v>
      </c>
      <c r="C458" s="6">
        <v>0.50416666666666665</v>
      </c>
      <c r="D458" s="7">
        <v>37</v>
      </c>
      <c r="E458" s="7">
        <v>115</v>
      </c>
      <c r="G458" s="7">
        <v>42</v>
      </c>
      <c r="H458" s="7">
        <v>54</v>
      </c>
      <c r="I458" s="7">
        <v>54</v>
      </c>
      <c r="J458" s="7">
        <v>55</v>
      </c>
      <c r="K458" s="7">
        <v>55</v>
      </c>
      <c r="L458" s="7">
        <v>56</v>
      </c>
      <c r="M458" s="7">
        <v>59</v>
      </c>
      <c r="N458" s="7">
        <v>40</v>
      </c>
      <c r="O458" s="7">
        <v>58</v>
      </c>
      <c r="P458" s="7">
        <v>50</v>
      </c>
      <c r="Q458" s="7">
        <v>70</v>
      </c>
      <c r="T458" s="7">
        <v>2</v>
      </c>
      <c r="X458" t="s">
        <v>936</v>
      </c>
      <c r="Y458" t="s">
        <v>937</v>
      </c>
    </row>
    <row r="459" spans="1:26" x14ac:dyDescent="0.2">
      <c r="A459" s="1">
        <v>42667</v>
      </c>
      <c r="B459" s="5">
        <v>7</v>
      </c>
      <c r="C459" s="6">
        <v>0.5</v>
      </c>
      <c r="D459" s="7">
        <v>38</v>
      </c>
      <c r="E459" s="7">
        <v>105</v>
      </c>
      <c r="G459" s="7">
        <v>50</v>
      </c>
      <c r="H459" s="7">
        <v>52</v>
      </c>
      <c r="I459" s="7">
        <v>45</v>
      </c>
      <c r="J459" s="7">
        <v>40</v>
      </c>
      <c r="K459" s="7">
        <v>52</v>
      </c>
      <c r="L459" s="7">
        <v>63</v>
      </c>
      <c r="M459" s="7">
        <v>48</v>
      </c>
      <c r="N459" s="7">
        <v>50</v>
      </c>
      <c r="O459" s="7">
        <v>42</v>
      </c>
      <c r="P459" s="7">
        <v>66</v>
      </c>
      <c r="Q459" s="7">
        <v>22</v>
      </c>
      <c r="X459" t="s">
        <v>938</v>
      </c>
      <c r="Y459" t="s">
        <v>939</v>
      </c>
    </row>
    <row r="460" spans="1:26" x14ac:dyDescent="0.2">
      <c r="A460" s="1">
        <v>42667</v>
      </c>
      <c r="B460" s="5">
        <v>7</v>
      </c>
      <c r="C460" s="6">
        <v>0.48958333333333331</v>
      </c>
      <c r="D460" s="7">
        <v>39</v>
      </c>
      <c r="E460" s="7">
        <v>164</v>
      </c>
      <c r="G460" s="7">
        <v>70</v>
      </c>
      <c r="H460">
        <v>39</v>
      </c>
      <c r="I460" s="7">
        <v>71</v>
      </c>
      <c r="J460" s="7">
        <v>38</v>
      </c>
      <c r="K460" s="7">
        <v>50</v>
      </c>
      <c r="L460" s="7">
        <v>70</v>
      </c>
      <c r="M460" s="7">
        <v>49</v>
      </c>
      <c r="N460" s="7">
        <v>48</v>
      </c>
      <c r="O460" s="7">
        <v>40</v>
      </c>
      <c r="P460" s="7">
        <v>45</v>
      </c>
      <c r="Q460" s="7">
        <v>44</v>
      </c>
      <c r="X460" t="s">
        <v>940</v>
      </c>
      <c r="Y460" t="s">
        <v>941</v>
      </c>
    </row>
    <row r="461" spans="1:26" x14ac:dyDescent="0.2">
      <c r="A461" s="1">
        <v>42667</v>
      </c>
      <c r="B461" s="5">
        <v>7</v>
      </c>
      <c r="C461" s="6">
        <v>0.49305555555555558</v>
      </c>
      <c r="D461" s="7">
        <v>40</v>
      </c>
      <c r="E461" s="7">
        <v>149</v>
      </c>
      <c r="G461" s="7">
        <v>65</v>
      </c>
      <c r="H461" s="7">
        <v>65</v>
      </c>
      <c r="I461" s="7">
        <v>39</v>
      </c>
      <c r="J461" s="7">
        <v>40</v>
      </c>
      <c r="K461" s="7">
        <v>58</v>
      </c>
      <c r="L461" s="7">
        <v>42</v>
      </c>
      <c r="M461" s="7">
        <v>40</v>
      </c>
      <c r="N461" s="7">
        <v>60</v>
      </c>
      <c r="O461" s="7">
        <v>80</v>
      </c>
      <c r="P461" s="7">
        <v>76</v>
      </c>
      <c r="Q461" s="7">
        <v>52</v>
      </c>
      <c r="U461">
        <v>4</v>
      </c>
      <c r="X461" t="s">
        <v>942</v>
      </c>
      <c r="Y461" t="s">
        <v>943</v>
      </c>
    </row>
    <row r="462" spans="1:26" x14ac:dyDescent="0.2">
      <c r="A462" s="1">
        <v>42667</v>
      </c>
      <c r="B462" s="5">
        <v>7</v>
      </c>
      <c r="C462" s="6">
        <v>0.47986111111111113</v>
      </c>
      <c r="D462" s="7">
        <v>41</v>
      </c>
      <c r="E462" s="7">
        <v>102</v>
      </c>
      <c r="G462" s="7">
        <v>25</v>
      </c>
      <c r="H462" s="7">
        <v>43</v>
      </c>
      <c r="I462" s="7">
        <v>40</v>
      </c>
      <c r="J462" s="7">
        <v>49</v>
      </c>
      <c r="K462" s="7">
        <v>40</v>
      </c>
      <c r="L462" s="7">
        <v>40</v>
      </c>
      <c r="M462" s="7">
        <v>67</v>
      </c>
      <c r="N462" s="7">
        <v>60</v>
      </c>
      <c r="O462" s="7">
        <v>59</v>
      </c>
      <c r="P462" s="7">
        <v>43</v>
      </c>
      <c r="Q462" s="7">
        <v>60</v>
      </c>
      <c r="T462" s="7">
        <v>2</v>
      </c>
      <c r="X462" t="s">
        <v>944</v>
      </c>
      <c r="Y462" t="s">
        <v>945</v>
      </c>
    </row>
    <row r="463" spans="1:26" x14ac:dyDescent="0.2">
      <c r="A463" s="1">
        <v>42667</v>
      </c>
      <c r="B463" s="5">
        <v>7</v>
      </c>
      <c r="C463" s="6">
        <v>0.47916666666666669</v>
      </c>
      <c r="D463" s="7">
        <v>42</v>
      </c>
      <c r="E463" s="7">
        <v>151</v>
      </c>
      <c r="G463" s="7">
        <v>45</v>
      </c>
      <c r="H463" s="7">
        <v>45</v>
      </c>
      <c r="I463" s="7">
        <v>59</v>
      </c>
      <c r="J463" s="7">
        <v>55</v>
      </c>
      <c r="K463" s="7">
        <v>46</v>
      </c>
      <c r="L463" s="7">
        <v>35</v>
      </c>
      <c r="M463" s="7">
        <v>49</v>
      </c>
      <c r="N463" s="7">
        <v>80</v>
      </c>
      <c r="O463" s="7">
        <v>52</v>
      </c>
      <c r="P463" s="7">
        <v>50</v>
      </c>
      <c r="Q463" s="7">
        <v>70</v>
      </c>
      <c r="X463" t="s">
        <v>946</v>
      </c>
      <c r="Y463" t="s">
        <v>947</v>
      </c>
    </row>
    <row r="464" spans="1:26" x14ac:dyDescent="0.2">
      <c r="A464" s="1">
        <v>42667</v>
      </c>
      <c r="B464" s="5">
        <v>7</v>
      </c>
      <c r="C464" s="6">
        <v>0.45833333333333331</v>
      </c>
      <c r="D464" s="7">
        <v>43</v>
      </c>
      <c r="E464" s="7">
        <v>156</v>
      </c>
      <c r="G464" s="7">
        <v>42</v>
      </c>
      <c r="H464" s="7">
        <v>45</v>
      </c>
      <c r="I464" s="7">
        <v>53</v>
      </c>
      <c r="J464" s="7">
        <v>51</v>
      </c>
      <c r="K464" s="7">
        <v>43</v>
      </c>
      <c r="L464" s="7">
        <v>53</v>
      </c>
      <c r="M464" s="7">
        <v>40</v>
      </c>
      <c r="N464" s="7">
        <v>46</v>
      </c>
      <c r="O464" s="7">
        <v>43</v>
      </c>
      <c r="P464" s="7">
        <v>40</v>
      </c>
      <c r="Q464" s="7">
        <v>44</v>
      </c>
      <c r="T464">
        <v>1</v>
      </c>
      <c r="X464" t="s">
        <v>948</v>
      </c>
      <c r="Y464" t="s">
        <v>949</v>
      </c>
    </row>
    <row r="465" spans="1:29" x14ac:dyDescent="0.2">
      <c r="A465" s="1">
        <v>42667</v>
      </c>
      <c r="B465" s="5">
        <v>7</v>
      </c>
      <c r="C465" s="6">
        <v>0.47013888888888888</v>
      </c>
      <c r="D465" s="7">
        <v>44</v>
      </c>
      <c r="E465" s="7">
        <v>176</v>
      </c>
      <c r="G465" s="7">
        <v>40</v>
      </c>
      <c r="H465" s="7">
        <v>42</v>
      </c>
      <c r="I465" s="7">
        <v>30</v>
      </c>
      <c r="J465" s="7">
        <v>43</v>
      </c>
      <c r="K465" s="7">
        <v>44</v>
      </c>
      <c r="L465" s="7">
        <v>39</v>
      </c>
      <c r="M465" s="7">
        <v>42</v>
      </c>
      <c r="N465" s="7">
        <v>41</v>
      </c>
      <c r="O465" s="7">
        <v>50</v>
      </c>
      <c r="P465" s="7">
        <v>52</v>
      </c>
      <c r="Q465" s="7">
        <v>46</v>
      </c>
      <c r="T465" s="7">
        <v>1</v>
      </c>
      <c r="X465" t="s">
        <v>950</v>
      </c>
      <c r="Y465" t="s">
        <v>951</v>
      </c>
    </row>
    <row r="466" spans="1:29" x14ac:dyDescent="0.2">
      <c r="A466" s="1">
        <v>42667</v>
      </c>
      <c r="B466" s="5">
        <v>7</v>
      </c>
      <c r="C466" s="6">
        <v>0.45555555555555555</v>
      </c>
      <c r="D466" s="7">
        <v>45</v>
      </c>
      <c r="E466" s="7">
        <v>138</v>
      </c>
      <c r="G466" s="7">
        <v>62</v>
      </c>
      <c r="H466" s="7">
        <v>42</v>
      </c>
      <c r="I466" s="7">
        <v>52</v>
      </c>
      <c r="J466" s="7">
        <v>52</v>
      </c>
      <c r="K466" s="7">
        <v>43</v>
      </c>
      <c r="L466" s="7">
        <v>45</v>
      </c>
      <c r="M466" s="7">
        <v>28</v>
      </c>
      <c r="N466" s="7">
        <v>30</v>
      </c>
      <c r="O466" s="7">
        <v>40</v>
      </c>
      <c r="P466" s="7">
        <v>39</v>
      </c>
      <c r="Q466" s="7">
        <v>103</v>
      </c>
      <c r="T466">
        <v>4</v>
      </c>
      <c r="X466" t="s">
        <v>952</v>
      </c>
      <c r="Y466" t="s">
        <v>953</v>
      </c>
      <c r="AC466">
        <f>5.64*5</f>
        <v>28.2</v>
      </c>
    </row>
    <row r="467" spans="1:29" x14ac:dyDescent="0.2">
      <c r="A467" s="1">
        <v>42667</v>
      </c>
      <c r="B467" s="5">
        <v>7</v>
      </c>
      <c r="C467" s="6">
        <v>0.45833333333333331</v>
      </c>
      <c r="D467" s="7">
        <v>46</v>
      </c>
      <c r="E467" s="7">
        <v>115</v>
      </c>
      <c r="G467" s="7">
        <v>55</v>
      </c>
      <c r="H467" s="7">
        <v>54</v>
      </c>
      <c r="I467" s="7">
        <v>45</v>
      </c>
      <c r="J467" s="7">
        <v>42</v>
      </c>
      <c r="K467" s="7">
        <v>46</v>
      </c>
      <c r="L467" s="7">
        <v>45</v>
      </c>
      <c r="M467" s="7">
        <v>44</v>
      </c>
      <c r="N467" s="7">
        <v>37</v>
      </c>
      <c r="O467" s="7">
        <v>39</v>
      </c>
      <c r="P467" s="7">
        <v>34</v>
      </c>
      <c r="Q467" s="7">
        <v>38</v>
      </c>
      <c r="T467" s="7">
        <v>3</v>
      </c>
      <c r="X467" t="s">
        <v>954</v>
      </c>
      <c r="Y467" t="s">
        <v>955</v>
      </c>
    </row>
    <row r="468" spans="1:29" x14ac:dyDescent="0.2">
      <c r="A468" s="1">
        <v>42667</v>
      </c>
      <c r="B468" s="5">
        <v>7</v>
      </c>
      <c r="C468" s="6">
        <v>0.44444444444444442</v>
      </c>
      <c r="D468" s="7">
        <v>47</v>
      </c>
      <c r="E468" s="7">
        <v>131</v>
      </c>
      <c r="G468" s="7">
        <v>30</v>
      </c>
      <c r="H468" s="7">
        <v>31</v>
      </c>
      <c r="I468" s="7">
        <v>32</v>
      </c>
      <c r="J468" s="7">
        <v>40</v>
      </c>
      <c r="K468" s="7">
        <v>41</v>
      </c>
      <c r="L468" s="7">
        <v>40</v>
      </c>
      <c r="M468" s="7">
        <v>42</v>
      </c>
      <c r="N468" s="7">
        <v>60</v>
      </c>
      <c r="O468" s="7">
        <v>60</v>
      </c>
      <c r="P468" s="7">
        <v>59</v>
      </c>
      <c r="Q468" s="7">
        <v>52</v>
      </c>
      <c r="T468" s="7">
        <v>5</v>
      </c>
      <c r="X468" t="s">
        <v>956</v>
      </c>
      <c r="Y468" t="s">
        <v>957</v>
      </c>
    </row>
    <row r="469" spans="1:29" x14ac:dyDescent="0.2">
      <c r="A469" s="1">
        <v>42667</v>
      </c>
      <c r="B469" s="5">
        <v>7</v>
      </c>
      <c r="C469" s="6">
        <v>0.44444444444444442</v>
      </c>
      <c r="D469" s="7">
        <v>48</v>
      </c>
      <c r="E469" s="7">
        <v>140</v>
      </c>
      <c r="G469" s="7">
        <v>45</v>
      </c>
      <c r="H469" s="7">
        <v>50</v>
      </c>
      <c r="I469" s="7">
        <v>40</v>
      </c>
      <c r="J469" s="7">
        <v>35</v>
      </c>
      <c r="K469" s="7">
        <v>45</v>
      </c>
      <c r="L469" s="7">
        <v>35</v>
      </c>
      <c r="M469" s="7">
        <v>40</v>
      </c>
      <c r="N469" s="7">
        <v>41</v>
      </c>
      <c r="O469" s="7">
        <v>35</v>
      </c>
      <c r="P469" s="7">
        <v>37</v>
      </c>
      <c r="Q469" s="7">
        <v>91</v>
      </c>
      <c r="T469">
        <v>1</v>
      </c>
      <c r="X469" t="s">
        <v>958</v>
      </c>
      <c r="Y469" t="s">
        <v>959</v>
      </c>
    </row>
    <row r="470" spans="1:29" x14ac:dyDescent="0.2">
      <c r="A470" s="1">
        <v>42669</v>
      </c>
      <c r="B470" s="5">
        <v>7</v>
      </c>
      <c r="C470" s="11">
        <v>0.65277777777777779</v>
      </c>
      <c r="D470" s="7">
        <v>49</v>
      </c>
      <c r="E470" s="7">
        <v>84</v>
      </c>
      <c r="G470" s="7">
        <v>74</v>
      </c>
      <c r="H470" s="7">
        <v>60</v>
      </c>
      <c r="I470" s="7">
        <v>61</v>
      </c>
      <c r="J470" s="7">
        <v>72</v>
      </c>
      <c r="K470" s="7">
        <v>62</v>
      </c>
      <c r="L470" s="7">
        <v>46</v>
      </c>
      <c r="M470" s="7">
        <v>55</v>
      </c>
      <c r="N470" s="7">
        <v>56</v>
      </c>
      <c r="O470" s="7">
        <v>32</v>
      </c>
      <c r="P470" s="7">
        <v>42</v>
      </c>
      <c r="Q470" s="7">
        <v>26</v>
      </c>
      <c r="T470">
        <v>1</v>
      </c>
      <c r="X470" t="s">
        <v>960</v>
      </c>
      <c r="Y470" t="s">
        <v>961</v>
      </c>
    </row>
    <row r="471" spans="1:29" x14ac:dyDescent="0.2">
      <c r="A471" s="1">
        <v>42669</v>
      </c>
      <c r="B471" s="5">
        <v>7</v>
      </c>
      <c r="C471" s="11">
        <v>0.63888888888888895</v>
      </c>
      <c r="D471" s="7">
        <v>50</v>
      </c>
      <c r="E471" s="7">
        <v>75</v>
      </c>
      <c r="G471" s="7">
        <v>58</v>
      </c>
      <c r="H471" s="7">
        <v>56</v>
      </c>
      <c r="I471" s="7">
        <v>45</v>
      </c>
      <c r="J471" s="7">
        <v>46</v>
      </c>
      <c r="K471" s="7">
        <v>49</v>
      </c>
      <c r="L471" s="7">
        <v>51</v>
      </c>
      <c r="M471" s="7">
        <v>71</v>
      </c>
      <c r="N471" s="7">
        <v>58</v>
      </c>
      <c r="O471" s="7">
        <v>59</v>
      </c>
      <c r="P471" s="7">
        <v>48</v>
      </c>
      <c r="Q471" s="7">
        <v>41</v>
      </c>
      <c r="T471">
        <v>1</v>
      </c>
      <c r="X471" t="s">
        <v>962</v>
      </c>
      <c r="Y471" t="s">
        <v>963</v>
      </c>
    </row>
    <row r="472" spans="1:29" x14ac:dyDescent="0.2">
      <c r="A472" s="1">
        <v>42669</v>
      </c>
      <c r="B472" s="5">
        <v>7</v>
      </c>
      <c r="C472" s="11">
        <v>0.63541666666666663</v>
      </c>
      <c r="D472" s="7">
        <v>51</v>
      </c>
      <c r="E472" s="7">
        <v>84</v>
      </c>
      <c r="G472" s="7">
        <v>44</v>
      </c>
      <c r="H472" s="7">
        <v>45</v>
      </c>
      <c r="I472" s="7">
        <v>40</v>
      </c>
      <c r="J472" s="7">
        <v>56</v>
      </c>
      <c r="K472" s="7">
        <v>46</v>
      </c>
      <c r="L472" s="7">
        <v>54</v>
      </c>
      <c r="M472" s="7">
        <v>50</v>
      </c>
      <c r="N472" s="7">
        <v>52</v>
      </c>
      <c r="O472" s="7">
        <v>51</v>
      </c>
      <c r="P472" s="7">
        <v>49</v>
      </c>
      <c r="Q472" s="7">
        <v>23</v>
      </c>
      <c r="X472" t="s">
        <v>964</v>
      </c>
      <c r="Y472" t="s">
        <v>965</v>
      </c>
    </row>
    <row r="473" spans="1:29" x14ac:dyDescent="0.2">
      <c r="A473" s="1">
        <v>42669</v>
      </c>
      <c r="B473" s="5">
        <v>7</v>
      </c>
      <c r="C473" s="11">
        <v>0.64583333333333337</v>
      </c>
      <c r="D473" s="7">
        <v>52</v>
      </c>
      <c r="E473" s="7">
        <v>109</v>
      </c>
      <c r="G473" s="7">
        <v>65</v>
      </c>
      <c r="H473" s="7">
        <v>60</v>
      </c>
      <c r="I473" s="7">
        <v>50</v>
      </c>
      <c r="J473" s="7">
        <v>45</v>
      </c>
      <c r="K473" s="7">
        <v>46</v>
      </c>
      <c r="L473" s="7">
        <v>39</v>
      </c>
      <c r="M473" s="7">
        <v>40</v>
      </c>
      <c r="N473" s="7">
        <v>46</v>
      </c>
      <c r="O473" s="7">
        <v>47</v>
      </c>
      <c r="P473" s="7">
        <v>52</v>
      </c>
      <c r="Q473" s="7">
        <v>9</v>
      </c>
      <c r="X473" t="s">
        <v>966</v>
      </c>
      <c r="Y473" t="s">
        <v>967</v>
      </c>
    </row>
    <row r="474" spans="1:29" x14ac:dyDescent="0.2">
      <c r="A474" s="1">
        <v>42669</v>
      </c>
      <c r="B474" s="5">
        <v>7</v>
      </c>
      <c r="C474" s="6">
        <v>0.625</v>
      </c>
      <c r="D474" s="7">
        <v>53</v>
      </c>
      <c r="E474" s="7">
        <v>63</v>
      </c>
      <c r="G474" s="7">
        <v>29</v>
      </c>
      <c r="H474" s="7">
        <v>28</v>
      </c>
      <c r="I474" s="7">
        <v>29</v>
      </c>
      <c r="J474" s="7">
        <v>35</v>
      </c>
      <c r="K474" s="7">
        <v>36</v>
      </c>
      <c r="L474" s="7">
        <v>47</v>
      </c>
      <c r="M474" s="7">
        <v>30</v>
      </c>
      <c r="N474" s="7">
        <v>31</v>
      </c>
      <c r="O474" s="7">
        <v>33</v>
      </c>
      <c r="P474" s="7">
        <v>40</v>
      </c>
      <c r="Q474" s="7">
        <v>27</v>
      </c>
      <c r="X474" t="s">
        <v>968</v>
      </c>
      <c r="Y474" t="s">
        <v>969</v>
      </c>
    </row>
    <row r="475" spans="1:29" x14ac:dyDescent="0.2">
      <c r="A475" s="1">
        <v>42669</v>
      </c>
      <c r="B475" s="5">
        <v>7</v>
      </c>
      <c r="C475" s="11">
        <v>0.63194444444444442</v>
      </c>
      <c r="D475" s="7">
        <v>54</v>
      </c>
      <c r="E475" s="7">
        <v>53</v>
      </c>
      <c r="G475" s="7">
        <v>34</v>
      </c>
      <c r="H475" s="7">
        <v>33</v>
      </c>
      <c r="I475" s="7">
        <v>35</v>
      </c>
      <c r="J475" s="7">
        <v>55</v>
      </c>
      <c r="K475" s="7">
        <v>38</v>
      </c>
      <c r="L475" s="7">
        <v>39</v>
      </c>
      <c r="M475" s="7">
        <v>54</v>
      </c>
      <c r="N475" s="7">
        <v>42</v>
      </c>
      <c r="O475" s="7">
        <v>40</v>
      </c>
      <c r="P475" s="7">
        <v>41</v>
      </c>
      <c r="Q475" s="7">
        <v>43</v>
      </c>
      <c r="X475" t="s">
        <v>970</v>
      </c>
      <c r="Y475" t="s">
        <v>971</v>
      </c>
    </row>
    <row r="476" spans="1:29" x14ac:dyDescent="0.2">
      <c r="A476" s="1">
        <v>42669</v>
      </c>
      <c r="B476" s="5">
        <v>7</v>
      </c>
      <c r="C476" s="6">
        <v>0.60416666666666663</v>
      </c>
      <c r="D476" s="7">
        <v>55</v>
      </c>
      <c r="E476" s="7">
        <v>61</v>
      </c>
      <c r="G476" s="7">
        <v>39</v>
      </c>
      <c r="H476" s="7">
        <v>41</v>
      </c>
      <c r="I476" s="7">
        <v>25</v>
      </c>
      <c r="J476" s="7">
        <v>32</v>
      </c>
      <c r="K476" s="7">
        <v>30</v>
      </c>
      <c r="L476" s="7">
        <v>44</v>
      </c>
      <c r="M476" s="7">
        <v>42</v>
      </c>
      <c r="N476" s="7">
        <v>30</v>
      </c>
      <c r="O476" s="7">
        <v>32</v>
      </c>
      <c r="P476" s="7">
        <v>34</v>
      </c>
      <c r="Q476" s="7">
        <v>20</v>
      </c>
      <c r="T476">
        <v>2</v>
      </c>
      <c r="X476" t="s">
        <v>972</v>
      </c>
      <c r="Y476" t="s">
        <v>973</v>
      </c>
    </row>
    <row r="477" spans="1:29" x14ac:dyDescent="0.2">
      <c r="A477" s="1">
        <v>42669</v>
      </c>
      <c r="B477" s="5">
        <v>7</v>
      </c>
      <c r="C477" s="11">
        <v>0.61458333333333337</v>
      </c>
      <c r="D477" s="7">
        <v>56</v>
      </c>
      <c r="E477" s="7">
        <v>77</v>
      </c>
      <c r="G477" s="7">
        <v>60</v>
      </c>
      <c r="H477" s="7">
        <v>63</v>
      </c>
      <c r="I477" s="7">
        <v>39</v>
      </c>
      <c r="J477" s="7">
        <v>40</v>
      </c>
      <c r="K477" s="7">
        <v>43</v>
      </c>
      <c r="L477" s="7">
        <v>49</v>
      </c>
      <c r="M477" s="7">
        <v>36</v>
      </c>
      <c r="N477" s="7">
        <v>37</v>
      </c>
      <c r="O477" s="7">
        <v>30</v>
      </c>
      <c r="P477" s="7">
        <v>33</v>
      </c>
      <c r="Q477" s="7">
        <v>25</v>
      </c>
      <c r="X477" t="s">
        <v>974</v>
      </c>
      <c r="Y477" t="s">
        <v>975</v>
      </c>
    </row>
    <row r="478" spans="1:29" x14ac:dyDescent="0.2">
      <c r="A478" s="1">
        <v>42669</v>
      </c>
      <c r="B478" s="5">
        <v>7</v>
      </c>
      <c r="C478" s="6">
        <v>0.59722222222222221</v>
      </c>
      <c r="D478" s="7">
        <v>57</v>
      </c>
      <c r="E478" s="7">
        <v>69</v>
      </c>
      <c r="G478" s="7">
        <v>48</v>
      </c>
      <c r="H478" s="7">
        <v>52</v>
      </c>
      <c r="I478" s="7">
        <v>55</v>
      </c>
      <c r="J478" s="7">
        <v>30</v>
      </c>
      <c r="K478" s="7">
        <v>45</v>
      </c>
      <c r="L478" s="7">
        <v>43</v>
      </c>
      <c r="M478" s="7">
        <v>358</v>
      </c>
      <c r="N478" s="7">
        <v>39</v>
      </c>
      <c r="O478" s="7">
        <v>37</v>
      </c>
      <c r="P478" s="7">
        <v>33</v>
      </c>
      <c r="Q478" s="7">
        <v>15</v>
      </c>
      <c r="T478">
        <v>2</v>
      </c>
      <c r="X478" t="s">
        <v>976</v>
      </c>
      <c r="Y478" t="s">
        <v>977</v>
      </c>
    </row>
    <row r="479" spans="1:29" x14ac:dyDescent="0.2">
      <c r="A479" s="1">
        <v>42669</v>
      </c>
      <c r="B479" s="5">
        <v>7</v>
      </c>
      <c r="C479" s="11">
        <v>0.60416666666666663</v>
      </c>
      <c r="D479" s="7">
        <v>58</v>
      </c>
      <c r="E479" s="7">
        <v>61</v>
      </c>
      <c r="G479" s="7">
        <v>45</v>
      </c>
      <c r="H479" s="7">
        <v>45</v>
      </c>
      <c r="I479" s="7">
        <v>50</v>
      </c>
      <c r="J479" s="7">
        <v>40</v>
      </c>
      <c r="K479" s="7">
        <v>39</v>
      </c>
      <c r="L479" s="7">
        <v>35</v>
      </c>
      <c r="M479" s="7">
        <v>39</v>
      </c>
      <c r="N479" s="7">
        <v>40</v>
      </c>
      <c r="O479" s="7">
        <v>44</v>
      </c>
      <c r="P479" s="7">
        <v>45</v>
      </c>
      <c r="Q479" s="7">
        <v>39</v>
      </c>
      <c r="T479">
        <v>1</v>
      </c>
      <c r="X479" t="s">
        <v>978</v>
      </c>
      <c r="Y479" t="s">
        <v>979</v>
      </c>
      <c r="Z479" t="s">
        <v>980</v>
      </c>
    </row>
    <row r="480" spans="1:29" x14ac:dyDescent="0.2">
      <c r="A480" s="1">
        <v>42669</v>
      </c>
      <c r="B480" s="5">
        <v>7</v>
      </c>
      <c r="C480" s="6">
        <v>0.58333333333333337</v>
      </c>
      <c r="D480" s="7">
        <v>59</v>
      </c>
      <c r="E480" s="7">
        <v>65</v>
      </c>
      <c r="G480" s="7">
        <v>41</v>
      </c>
      <c r="H480" s="7">
        <v>40</v>
      </c>
      <c r="I480" s="7">
        <v>38</v>
      </c>
      <c r="J480" s="7">
        <v>25</v>
      </c>
      <c r="K480" s="7">
        <v>22</v>
      </c>
      <c r="L480" s="7">
        <v>26</v>
      </c>
      <c r="M480" s="7">
        <v>27</v>
      </c>
      <c r="N480" s="7">
        <v>25</v>
      </c>
      <c r="O480" s="7">
        <v>24</v>
      </c>
      <c r="P480" s="7">
        <v>23</v>
      </c>
      <c r="Q480" s="7">
        <v>36</v>
      </c>
      <c r="T480">
        <v>1</v>
      </c>
      <c r="X480" t="s">
        <v>981</v>
      </c>
      <c r="Y480" t="s">
        <v>982</v>
      </c>
      <c r="Z480" t="s">
        <v>983</v>
      </c>
    </row>
    <row r="481" spans="1:27" x14ac:dyDescent="0.2">
      <c r="A481" s="1">
        <v>42669</v>
      </c>
      <c r="B481" s="5">
        <v>7</v>
      </c>
      <c r="C481" s="11">
        <v>0.59027777777777779</v>
      </c>
      <c r="D481" s="7">
        <v>60</v>
      </c>
      <c r="E481" s="7">
        <v>84</v>
      </c>
      <c r="G481" s="7">
        <v>45</v>
      </c>
      <c r="H481" s="7">
        <v>32</v>
      </c>
      <c r="I481" s="7">
        <v>43</v>
      </c>
      <c r="J481" s="7">
        <v>39</v>
      </c>
      <c r="K481" s="7">
        <v>48</v>
      </c>
      <c r="L481" s="7">
        <v>56</v>
      </c>
      <c r="M481" s="7">
        <v>37</v>
      </c>
      <c r="N481" s="7">
        <v>42</v>
      </c>
      <c r="O481" s="7">
        <v>35</v>
      </c>
      <c r="P481" s="7">
        <v>31</v>
      </c>
      <c r="Q481" s="7">
        <v>37</v>
      </c>
      <c r="X481" t="s">
        <v>984</v>
      </c>
      <c r="Y481" t="s">
        <v>985</v>
      </c>
    </row>
    <row r="482" spans="1:27" x14ac:dyDescent="0.2">
      <c r="A482" s="1">
        <v>42676</v>
      </c>
      <c r="B482" s="2">
        <v>8</v>
      </c>
      <c r="C482" s="11">
        <v>0.56944444444444442</v>
      </c>
      <c r="D482" s="7">
        <v>1</v>
      </c>
      <c r="E482" s="7">
        <v>107</v>
      </c>
      <c r="G482" s="7">
        <v>49</v>
      </c>
      <c r="H482" s="7">
        <v>69</v>
      </c>
      <c r="I482" s="7">
        <v>42</v>
      </c>
      <c r="J482" s="7">
        <v>39</v>
      </c>
      <c r="K482" s="7">
        <v>38</v>
      </c>
      <c r="L482" s="7">
        <v>42</v>
      </c>
      <c r="M482" s="7">
        <v>40</v>
      </c>
      <c r="N482" s="7">
        <v>38</v>
      </c>
      <c r="O482" s="7">
        <v>39</v>
      </c>
      <c r="P482" s="7">
        <v>43</v>
      </c>
      <c r="Q482" s="7">
        <v>40</v>
      </c>
      <c r="X482" t="s">
        <v>986</v>
      </c>
      <c r="Y482" t="s">
        <v>987</v>
      </c>
    </row>
    <row r="483" spans="1:27" x14ac:dyDescent="0.2">
      <c r="A483" s="1">
        <v>42676</v>
      </c>
      <c r="B483" s="5">
        <v>8</v>
      </c>
      <c r="C483" s="11">
        <v>0.54166666666666663</v>
      </c>
      <c r="D483" s="7">
        <v>2</v>
      </c>
      <c r="E483" s="7">
        <v>112</v>
      </c>
      <c r="G483" s="7">
        <v>40</v>
      </c>
      <c r="H483" s="7">
        <v>52</v>
      </c>
      <c r="I483" s="7">
        <v>60</v>
      </c>
      <c r="J483" s="7">
        <v>48</v>
      </c>
      <c r="K483" s="7">
        <v>41</v>
      </c>
      <c r="L483" s="7">
        <v>50</v>
      </c>
      <c r="M483" s="7">
        <v>42</v>
      </c>
      <c r="N483" s="7">
        <v>35</v>
      </c>
      <c r="O483" s="7">
        <v>60</v>
      </c>
      <c r="P483" s="7">
        <v>60</v>
      </c>
      <c r="Q483" s="7">
        <v>28</v>
      </c>
      <c r="T483">
        <v>2</v>
      </c>
      <c r="X483" t="s">
        <v>988</v>
      </c>
      <c r="Y483" t="s">
        <v>989</v>
      </c>
    </row>
    <row r="484" spans="1:27" x14ac:dyDescent="0.2">
      <c r="A484" s="1">
        <v>42676</v>
      </c>
      <c r="B484" s="5">
        <v>8</v>
      </c>
      <c r="C484" s="11">
        <v>0.5625</v>
      </c>
      <c r="D484" s="7">
        <v>3</v>
      </c>
      <c r="E484" s="7">
        <v>110</v>
      </c>
      <c r="G484" s="7">
        <v>47</v>
      </c>
      <c r="H484" s="7">
        <v>50</v>
      </c>
      <c r="I484" s="7">
        <v>35</v>
      </c>
      <c r="J484" s="7">
        <v>36</v>
      </c>
      <c r="K484" s="7">
        <v>45</v>
      </c>
      <c r="L484" s="7">
        <v>37</v>
      </c>
      <c r="M484" s="7">
        <v>41</v>
      </c>
      <c r="N484" s="7">
        <v>49</v>
      </c>
      <c r="O484" s="7">
        <v>33</v>
      </c>
      <c r="P484" s="7">
        <v>40</v>
      </c>
      <c r="Q484" s="7">
        <v>15</v>
      </c>
      <c r="X484" t="s">
        <v>990</v>
      </c>
      <c r="Y484" t="s">
        <v>991</v>
      </c>
    </row>
    <row r="485" spans="1:27" x14ac:dyDescent="0.2">
      <c r="A485" s="1">
        <v>42676</v>
      </c>
      <c r="B485" s="2">
        <v>8</v>
      </c>
      <c r="C485" s="11">
        <v>0.53125</v>
      </c>
      <c r="D485" s="7">
        <v>4</v>
      </c>
      <c r="E485" s="7">
        <v>111</v>
      </c>
      <c r="G485" s="7">
        <v>46</v>
      </c>
      <c r="H485" s="7">
        <v>60</v>
      </c>
      <c r="I485" s="7">
        <v>37</v>
      </c>
      <c r="J485" s="7">
        <v>43</v>
      </c>
      <c r="K485" s="7">
        <v>58</v>
      </c>
      <c r="L485" s="7">
        <v>53</v>
      </c>
      <c r="M485" s="7">
        <v>69</v>
      </c>
      <c r="N485" s="7">
        <v>71</v>
      </c>
      <c r="O485" s="7">
        <v>66</v>
      </c>
      <c r="P485" s="7">
        <v>67</v>
      </c>
      <c r="Q485" s="7">
        <v>49</v>
      </c>
      <c r="T485">
        <v>1</v>
      </c>
      <c r="X485" t="s">
        <v>992</v>
      </c>
      <c r="Y485" t="s">
        <v>993</v>
      </c>
    </row>
    <row r="486" spans="1:27" x14ac:dyDescent="0.2">
      <c r="A486" s="1">
        <v>42676</v>
      </c>
      <c r="B486" s="2">
        <v>8</v>
      </c>
      <c r="C486" s="11">
        <v>0.54166666666666663</v>
      </c>
      <c r="D486" s="7">
        <v>5</v>
      </c>
      <c r="E486" s="7">
        <v>125</v>
      </c>
      <c r="G486" s="7">
        <v>25</v>
      </c>
      <c r="H486" s="7">
        <v>29</v>
      </c>
      <c r="I486" s="7">
        <v>27</v>
      </c>
      <c r="J486" s="7">
        <v>55</v>
      </c>
      <c r="K486" s="7">
        <v>32</v>
      </c>
      <c r="L486" s="7">
        <v>54</v>
      </c>
      <c r="M486" s="7">
        <v>35</v>
      </c>
      <c r="N486" s="7">
        <v>25</v>
      </c>
      <c r="O486" s="7">
        <v>26</v>
      </c>
      <c r="P486" s="7">
        <v>27</v>
      </c>
      <c r="Q486" s="7">
        <v>51</v>
      </c>
      <c r="X486" t="s">
        <v>994</v>
      </c>
      <c r="Y486" t="s">
        <v>995</v>
      </c>
    </row>
    <row r="487" spans="1:27" x14ac:dyDescent="0.2">
      <c r="A487" s="1">
        <v>42676</v>
      </c>
      <c r="B487" s="5">
        <v>8</v>
      </c>
      <c r="C487" s="11">
        <v>0.54166666666666663</v>
      </c>
      <c r="D487" s="7">
        <v>6</v>
      </c>
      <c r="E487" s="7">
        <v>94</v>
      </c>
      <c r="G487" s="7">
        <v>46</v>
      </c>
      <c r="H487" s="7">
        <v>29</v>
      </c>
      <c r="I487" s="7">
        <v>30</v>
      </c>
      <c r="J487" s="7">
        <v>45</v>
      </c>
      <c r="K487" s="7">
        <v>40</v>
      </c>
      <c r="L487" s="7">
        <v>39</v>
      </c>
      <c r="M487" s="7">
        <v>52</v>
      </c>
      <c r="N487" s="7">
        <v>35</v>
      </c>
      <c r="O487" s="7">
        <v>47</v>
      </c>
      <c r="P487" s="7">
        <v>25</v>
      </c>
      <c r="Q487" s="7">
        <v>25</v>
      </c>
      <c r="T487">
        <v>2</v>
      </c>
      <c r="X487" t="s">
        <v>996</v>
      </c>
      <c r="Y487" t="s">
        <v>991</v>
      </c>
    </row>
    <row r="488" spans="1:27" x14ac:dyDescent="0.2">
      <c r="A488" s="1">
        <v>42676</v>
      </c>
      <c r="B488" s="5">
        <v>8</v>
      </c>
      <c r="C488" s="11">
        <v>0.52083333333333337</v>
      </c>
      <c r="D488" s="7">
        <v>7</v>
      </c>
      <c r="E488" s="7">
        <v>52</v>
      </c>
      <c r="G488" s="7">
        <v>33</v>
      </c>
      <c r="H488" s="7">
        <v>29</v>
      </c>
      <c r="I488" s="7">
        <v>25</v>
      </c>
      <c r="J488" s="7">
        <v>30</v>
      </c>
      <c r="K488" s="7">
        <v>21</v>
      </c>
      <c r="L488" s="7">
        <v>36</v>
      </c>
      <c r="M488" s="7">
        <v>22</v>
      </c>
      <c r="N488" s="7">
        <v>24</v>
      </c>
      <c r="O488" s="7">
        <v>23</v>
      </c>
      <c r="P488" s="7">
        <v>20</v>
      </c>
      <c r="Q488" s="7">
        <v>39</v>
      </c>
      <c r="T488">
        <v>2</v>
      </c>
      <c r="X488" t="s">
        <v>997</v>
      </c>
      <c r="Y488" t="s">
        <v>998</v>
      </c>
      <c r="Z488" t="s">
        <v>999</v>
      </c>
    </row>
    <row r="489" spans="1:27" x14ac:dyDescent="0.2">
      <c r="A489" s="1">
        <v>42676</v>
      </c>
      <c r="B489" s="2">
        <v>8</v>
      </c>
      <c r="C489" s="11">
        <v>0.52083333333333337</v>
      </c>
      <c r="D489" s="7">
        <v>8</v>
      </c>
      <c r="E489" s="7">
        <v>139</v>
      </c>
      <c r="G489" s="7">
        <v>33</v>
      </c>
      <c r="H489" s="7">
        <v>29</v>
      </c>
      <c r="I489" s="7">
        <v>27</v>
      </c>
      <c r="J489" s="7">
        <v>32</v>
      </c>
      <c r="K489" s="7">
        <v>29</v>
      </c>
      <c r="L489" s="7">
        <v>34</v>
      </c>
      <c r="M489" s="7">
        <v>27</v>
      </c>
      <c r="N489" s="7">
        <v>28</v>
      </c>
      <c r="O489" s="7">
        <v>31</v>
      </c>
      <c r="P489" s="7">
        <v>23</v>
      </c>
      <c r="Q489" s="7">
        <v>0</v>
      </c>
      <c r="T489">
        <v>2</v>
      </c>
      <c r="X489" t="s">
        <v>1000</v>
      </c>
      <c r="Y489" t="s">
        <v>1001</v>
      </c>
    </row>
    <row r="490" spans="1:27" x14ac:dyDescent="0.2">
      <c r="A490" s="1">
        <v>42676</v>
      </c>
      <c r="B490" s="2">
        <v>8</v>
      </c>
      <c r="C490" s="11">
        <v>0.49305555555555558</v>
      </c>
      <c r="D490" s="7">
        <v>9</v>
      </c>
      <c r="E490" s="7">
        <v>58</v>
      </c>
      <c r="G490" s="7">
        <v>55</v>
      </c>
      <c r="H490" s="7">
        <v>56</v>
      </c>
      <c r="I490" s="7">
        <v>40</v>
      </c>
      <c r="J490" s="7">
        <v>56</v>
      </c>
      <c r="K490" s="7">
        <v>56</v>
      </c>
      <c r="L490" s="7">
        <v>57</v>
      </c>
      <c r="M490" s="7">
        <v>49</v>
      </c>
      <c r="N490" s="7">
        <v>50</v>
      </c>
      <c r="O490" s="7">
        <v>51</v>
      </c>
      <c r="P490" s="7">
        <v>48</v>
      </c>
      <c r="Q490" s="7">
        <v>23</v>
      </c>
      <c r="X490" t="s">
        <v>1002</v>
      </c>
      <c r="Y490" t="s">
        <v>1003</v>
      </c>
    </row>
    <row r="491" spans="1:27" x14ac:dyDescent="0.2">
      <c r="A491" s="1">
        <v>42676</v>
      </c>
      <c r="B491" s="5">
        <v>8</v>
      </c>
      <c r="C491" s="11">
        <v>0.51041666666666663</v>
      </c>
      <c r="D491" s="7">
        <v>10</v>
      </c>
      <c r="E491" s="7">
        <v>116</v>
      </c>
      <c r="G491" s="7">
        <v>35</v>
      </c>
      <c r="H491" s="7">
        <v>30</v>
      </c>
      <c r="I491" s="7">
        <v>41</v>
      </c>
      <c r="J491" s="7">
        <v>46</v>
      </c>
      <c r="K491" s="7">
        <v>40</v>
      </c>
      <c r="L491" s="7">
        <v>30</v>
      </c>
      <c r="M491" s="7">
        <v>45</v>
      </c>
      <c r="N491" s="7">
        <v>41</v>
      </c>
      <c r="O491" s="7">
        <v>45</v>
      </c>
      <c r="P491" s="7">
        <v>32</v>
      </c>
      <c r="Q491" s="7">
        <v>45</v>
      </c>
      <c r="T491">
        <v>3</v>
      </c>
      <c r="X491" t="s">
        <v>1004</v>
      </c>
      <c r="Y491" t="s">
        <v>1005</v>
      </c>
    </row>
    <row r="492" spans="1:27" x14ac:dyDescent="0.2">
      <c r="A492" s="1">
        <v>42676</v>
      </c>
      <c r="B492" s="5">
        <v>8</v>
      </c>
      <c r="C492" s="11">
        <v>0.4861111111111111</v>
      </c>
      <c r="D492" s="7">
        <v>11</v>
      </c>
      <c r="E492" s="7">
        <v>74</v>
      </c>
      <c r="G492" s="7">
        <v>41</v>
      </c>
      <c r="H492" s="7">
        <v>40</v>
      </c>
      <c r="I492" s="7">
        <v>45</v>
      </c>
      <c r="J492" s="7">
        <v>50</v>
      </c>
      <c r="K492" s="7">
        <v>50</v>
      </c>
      <c r="L492" s="7">
        <v>52</v>
      </c>
      <c r="M492" s="7">
        <v>44</v>
      </c>
      <c r="N492" s="7">
        <v>40</v>
      </c>
      <c r="O492" s="7">
        <v>41</v>
      </c>
      <c r="P492" s="7">
        <v>25</v>
      </c>
      <c r="Q492" s="7">
        <v>32</v>
      </c>
      <c r="X492" t="s">
        <v>1006</v>
      </c>
      <c r="Y492" t="s">
        <v>1007</v>
      </c>
    </row>
    <row r="493" spans="1:27" x14ac:dyDescent="0.2">
      <c r="A493" s="1">
        <v>42676</v>
      </c>
      <c r="B493" s="2">
        <v>8</v>
      </c>
      <c r="C493" s="11">
        <v>0.5</v>
      </c>
      <c r="D493" s="7">
        <v>12</v>
      </c>
      <c r="E493" s="7">
        <v>131</v>
      </c>
      <c r="G493" s="7">
        <v>48</v>
      </c>
      <c r="H493" s="7">
        <v>28</v>
      </c>
      <c r="I493" s="7">
        <v>30</v>
      </c>
      <c r="J493" s="7">
        <v>46</v>
      </c>
      <c r="K493" s="7">
        <v>49</v>
      </c>
      <c r="L493" s="7">
        <v>30</v>
      </c>
      <c r="M493" s="7">
        <v>20</v>
      </c>
      <c r="N493" s="7">
        <v>50</v>
      </c>
      <c r="O493" s="7">
        <v>47</v>
      </c>
      <c r="P493" s="7">
        <v>20</v>
      </c>
      <c r="Q493" s="7">
        <v>7</v>
      </c>
      <c r="T493">
        <v>2</v>
      </c>
      <c r="X493" t="s">
        <v>1008</v>
      </c>
      <c r="Y493" t="s">
        <v>1009</v>
      </c>
    </row>
    <row r="494" spans="1:27" x14ac:dyDescent="0.2">
      <c r="A494" s="1">
        <v>42676</v>
      </c>
      <c r="B494" s="5">
        <v>8</v>
      </c>
      <c r="C494" s="11">
        <v>0.46875</v>
      </c>
      <c r="D494" s="7">
        <v>13</v>
      </c>
      <c r="E494" s="7">
        <v>135</v>
      </c>
      <c r="G494" s="7">
        <v>35</v>
      </c>
      <c r="H494" s="7">
        <v>40</v>
      </c>
      <c r="I494" s="7">
        <v>36</v>
      </c>
      <c r="J494" s="7">
        <v>50</v>
      </c>
      <c r="K494" s="7">
        <v>47</v>
      </c>
      <c r="L494" s="7">
        <v>43</v>
      </c>
      <c r="M494" s="7">
        <v>51</v>
      </c>
      <c r="N494" s="7">
        <v>55</v>
      </c>
      <c r="O494" s="7">
        <v>68</v>
      </c>
      <c r="P494" s="7">
        <v>48</v>
      </c>
      <c r="Q494" s="7">
        <v>44</v>
      </c>
      <c r="T494">
        <v>4</v>
      </c>
      <c r="X494" t="s">
        <v>1010</v>
      </c>
      <c r="Y494" t="s">
        <v>1011</v>
      </c>
    </row>
    <row r="495" spans="1:27" x14ac:dyDescent="0.2">
      <c r="A495" s="1">
        <v>42676</v>
      </c>
      <c r="B495" s="2">
        <v>8</v>
      </c>
      <c r="C495" s="11">
        <v>0.47916666666666669</v>
      </c>
      <c r="D495" s="7">
        <v>14</v>
      </c>
      <c r="E495" s="7">
        <v>97</v>
      </c>
      <c r="G495" s="7">
        <v>64</v>
      </c>
      <c r="H495" s="7">
        <v>65</v>
      </c>
      <c r="I495" s="7">
        <v>45</v>
      </c>
      <c r="J495" s="7">
        <v>49</v>
      </c>
      <c r="K495" s="7">
        <v>65</v>
      </c>
      <c r="L495" s="7">
        <v>51</v>
      </c>
      <c r="M495" s="7">
        <v>76</v>
      </c>
      <c r="N495" s="7">
        <v>35</v>
      </c>
      <c r="O495" s="7">
        <v>36</v>
      </c>
      <c r="P495" s="7">
        <v>47</v>
      </c>
      <c r="Q495" s="7">
        <v>25</v>
      </c>
      <c r="X495" t="s">
        <v>1012</v>
      </c>
      <c r="Y495" t="s">
        <v>1013</v>
      </c>
    </row>
    <row r="496" spans="1:27" x14ac:dyDescent="0.2">
      <c r="A496" s="1">
        <v>42676</v>
      </c>
      <c r="B496" s="5">
        <v>8</v>
      </c>
      <c r="C496" s="11">
        <v>0.4465277777777778</v>
      </c>
      <c r="D496" s="7">
        <v>15</v>
      </c>
      <c r="E496" s="7">
        <v>179</v>
      </c>
      <c r="G496" s="7">
        <v>50</v>
      </c>
      <c r="H496" s="7">
        <v>32</v>
      </c>
      <c r="I496" s="7">
        <v>44</v>
      </c>
      <c r="J496" s="7">
        <v>62</v>
      </c>
      <c r="K496" s="7">
        <v>49</v>
      </c>
      <c r="L496" s="7">
        <v>50</v>
      </c>
      <c r="M496" s="7">
        <v>48</v>
      </c>
      <c r="N496" s="7">
        <v>35</v>
      </c>
      <c r="O496" s="7">
        <v>40</v>
      </c>
      <c r="P496" s="7">
        <v>29</v>
      </c>
      <c r="Q496" s="7">
        <v>14</v>
      </c>
      <c r="T496">
        <v>2</v>
      </c>
      <c r="X496" t="s">
        <v>1014</v>
      </c>
      <c r="Y496" t="s">
        <v>1015</v>
      </c>
      <c r="AA496">
        <v>1</v>
      </c>
    </row>
    <row r="497" spans="1:27" x14ac:dyDescent="0.2">
      <c r="A497" s="1">
        <v>42676</v>
      </c>
      <c r="B497" s="2">
        <v>8</v>
      </c>
      <c r="C497" s="11">
        <v>0.4548611111111111</v>
      </c>
      <c r="D497" s="7">
        <v>16</v>
      </c>
      <c r="E497" s="7">
        <v>178</v>
      </c>
      <c r="G497" s="7">
        <v>60</v>
      </c>
      <c r="H497" s="7">
        <v>59</v>
      </c>
      <c r="I497" s="7">
        <v>60</v>
      </c>
      <c r="J497" s="7">
        <v>70</v>
      </c>
      <c r="K497" s="7">
        <v>75</v>
      </c>
      <c r="L497" s="7">
        <v>72</v>
      </c>
      <c r="M497" s="7">
        <v>40</v>
      </c>
      <c r="N497" s="7">
        <v>55</v>
      </c>
      <c r="O497" s="7">
        <v>65</v>
      </c>
      <c r="P497" s="7">
        <v>46</v>
      </c>
      <c r="Q497" s="7">
        <v>64</v>
      </c>
      <c r="X497" t="s">
        <v>1016</v>
      </c>
      <c r="Y497" t="s">
        <v>1017</v>
      </c>
      <c r="Z497" t="s">
        <v>1018</v>
      </c>
      <c r="AA497">
        <v>1</v>
      </c>
    </row>
    <row r="498" spans="1:27" x14ac:dyDescent="0.2">
      <c r="A498" s="1">
        <v>42676</v>
      </c>
      <c r="B498" s="5">
        <v>8</v>
      </c>
      <c r="C498" s="11">
        <v>0.42708333333333331</v>
      </c>
      <c r="D498" s="7">
        <v>17</v>
      </c>
      <c r="E498" s="7">
        <v>146</v>
      </c>
      <c r="G498" s="7">
        <v>50</v>
      </c>
      <c r="H498" s="7">
        <v>51</v>
      </c>
      <c r="I498" s="7">
        <v>35</v>
      </c>
      <c r="J498" s="7">
        <v>26</v>
      </c>
      <c r="K498" s="7">
        <v>26</v>
      </c>
      <c r="L498" s="7">
        <v>56</v>
      </c>
      <c r="M498" s="7">
        <v>58</v>
      </c>
      <c r="N498" s="7">
        <v>59</v>
      </c>
      <c r="O498" s="7">
        <v>43</v>
      </c>
      <c r="P498" s="7">
        <v>45</v>
      </c>
      <c r="Q498" s="7">
        <v>30</v>
      </c>
      <c r="T498">
        <v>1</v>
      </c>
      <c r="X498" t="s">
        <v>1019</v>
      </c>
      <c r="Y498" t="s">
        <v>1020</v>
      </c>
    </row>
    <row r="499" spans="1:27" x14ac:dyDescent="0.2">
      <c r="A499" s="1">
        <v>42676</v>
      </c>
      <c r="B499" s="2">
        <v>8</v>
      </c>
      <c r="C499" s="11">
        <v>0.4375</v>
      </c>
      <c r="D499" s="7">
        <v>18</v>
      </c>
      <c r="E499" s="7">
        <v>88</v>
      </c>
      <c r="G499" s="7">
        <v>35</v>
      </c>
      <c r="H499" s="7">
        <v>37</v>
      </c>
      <c r="I499" s="7">
        <v>41</v>
      </c>
      <c r="J499" s="7">
        <v>42</v>
      </c>
      <c r="K499" s="7">
        <v>55</v>
      </c>
      <c r="L499" s="7">
        <v>30</v>
      </c>
      <c r="M499" s="7">
        <v>26</v>
      </c>
      <c r="N499" s="7">
        <v>26</v>
      </c>
      <c r="O499" s="7">
        <v>30</v>
      </c>
      <c r="P499" s="7">
        <v>27</v>
      </c>
      <c r="Q499" s="7">
        <v>42</v>
      </c>
      <c r="X499" t="s">
        <v>1021</v>
      </c>
      <c r="Y499" t="s">
        <v>1022</v>
      </c>
    </row>
    <row r="500" spans="1:27" x14ac:dyDescent="0.2">
      <c r="A500" s="1">
        <v>42675</v>
      </c>
      <c r="B500" s="5">
        <v>8</v>
      </c>
      <c r="C500" s="11">
        <v>0.51041666666666663</v>
      </c>
      <c r="D500" s="7">
        <v>19</v>
      </c>
      <c r="E500" s="7">
        <v>70</v>
      </c>
      <c r="G500" s="7">
        <v>41</v>
      </c>
      <c r="H500" s="7">
        <v>45</v>
      </c>
      <c r="I500" s="7">
        <v>45</v>
      </c>
      <c r="J500" s="7">
        <v>45</v>
      </c>
      <c r="K500" s="7">
        <v>41</v>
      </c>
      <c r="L500" s="7">
        <v>55</v>
      </c>
      <c r="M500" s="7">
        <v>51</v>
      </c>
      <c r="N500" s="7">
        <v>39</v>
      </c>
      <c r="O500" s="7">
        <v>43</v>
      </c>
      <c r="P500" s="7">
        <v>46</v>
      </c>
      <c r="Q500" s="7">
        <v>51</v>
      </c>
      <c r="X500" t="s">
        <v>1023</v>
      </c>
      <c r="Y500" t="s">
        <v>1024</v>
      </c>
    </row>
    <row r="501" spans="1:27" x14ac:dyDescent="0.2">
      <c r="A501" s="1">
        <v>42675</v>
      </c>
      <c r="B501" s="2">
        <v>8</v>
      </c>
      <c r="C501" s="11">
        <v>0.5</v>
      </c>
      <c r="D501" s="7">
        <v>20</v>
      </c>
      <c r="E501" s="7">
        <v>88</v>
      </c>
      <c r="G501" s="7">
        <v>35</v>
      </c>
      <c r="H501" s="7">
        <v>37</v>
      </c>
      <c r="I501" s="7">
        <v>41</v>
      </c>
      <c r="J501" s="7">
        <v>42</v>
      </c>
      <c r="K501" s="7">
        <v>55</v>
      </c>
      <c r="L501" s="7">
        <v>30</v>
      </c>
      <c r="M501" s="7">
        <v>26</v>
      </c>
      <c r="N501" s="7">
        <v>26</v>
      </c>
      <c r="O501" s="7">
        <v>30</v>
      </c>
      <c r="P501" s="7">
        <v>27</v>
      </c>
      <c r="Q501" s="7">
        <v>42</v>
      </c>
      <c r="X501" t="s">
        <v>1025</v>
      </c>
      <c r="Y501" t="s">
        <v>1026</v>
      </c>
    </row>
    <row r="502" spans="1:27" x14ac:dyDescent="0.2">
      <c r="A502" s="1">
        <v>42675</v>
      </c>
      <c r="B502" s="5">
        <v>8</v>
      </c>
      <c r="C502" s="11">
        <v>0.4826388888888889</v>
      </c>
      <c r="D502" s="7">
        <v>21</v>
      </c>
      <c r="E502" s="7">
        <v>182</v>
      </c>
      <c r="G502" s="7">
        <v>32</v>
      </c>
      <c r="H502" s="7">
        <v>40</v>
      </c>
      <c r="I502" s="7">
        <v>37</v>
      </c>
      <c r="J502" s="7">
        <v>35</v>
      </c>
      <c r="K502" s="7">
        <v>36</v>
      </c>
      <c r="L502" s="7">
        <v>42</v>
      </c>
      <c r="M502" s="7">
        <v>29</v>
      </c>
      <c r="N502" s="7">
        <v>28</v>
      </c>
      <c r="O502" s="7">
        <v>34</v>
      </c>
      <c r="P502" s="7">
        <v>37</v>
      </c>
      <c r="Q502" s="7">
        <v>69</v>
      </c>
      <c r="X502" t="s">
        <v>1027</v>
      </c>
      <c r="Y502" t="s">
        <v>1028</v>
      </c>
      <c r="Z502" t="s">
        <v>1029</v>
      </c>
    </row>
    <row r="503" spans="1:27" x14ac:dyDescent="0.2">
      <c r="A503" s="1">
        <v>42675</v>
      </c>
      <c r="B503" s="2">
        <v>8</v>
      </c>
      <c r="C503" s="11">
        <v>0.52083333333333337</v>
      </c>
      <c r="D503" s="7">
        <v>22</v>
      </c>
      <c r="E503" s="7">
        <v>82</v>
      </c>
      <c r="G503" s="7">
        <v>35</v>
      </c>
      <c r="H503">
        <v>36</v>
      </c>
      <c r="I503" s="7">
        <v>20</v>
      </c>
      <c r="J503" s="7">
        <v>21</v>
      </c>
      <c r="K503" s="7">
        <v>40</v>
      </c>
      <c r="L503" s="7">
        <v>39</v>
      </c>
      <c r="M503" s="7">
        <v>38</v>
      </c>
      <c r="N503" s="7">
        <v>50</v>
      </c>
      <c r="O503" s="7">
        <v>22</v>
      </c>
      <c r="P503" s="7">
        <v>20</v>
      </c>
      <c r="Q503" s="7">
        <v>21</v>
      </c>
      <c r="X503" t="s">
        <v>1030</v>
      </c>
      <c r="Y503" t="s">
        <v>1031</v>
      </c>
    </row>
    <row r="504" spans="1:27" x14ac:dyDescent="0.2">
      <c r="A504" s="1">
        <v>42675</v>
      </c>
      <c r="B504" s="5">
        <v>8</v>
      </c>
      <c r="C504" s="11">
        <v>0.4375</v>
      </c>
      <c r="D504" s="7">
        <v>23</v>
      </c>
      <c r="E504" s="7">
        <v>110</v>
      </c>
      <c r="G504" s="7">
        <v>21</v>
      </c>
      <c r="H504" s="7">
        <v>48</v>
      </c>
      <c r="I504" s="7">
        <v>45</v>
      </c>
      <c r="J504" s="7">
        <v>37</v>
      </c>
      <c r="K504" s="7">
        <v>39</v>
      </c>
      <c r="L504" s="7">
        <v>42</v>
      </c>
      <c r="M504" s="7">
        <v>38</v>
      </c>
      <c r="N504" s="7">
        <v>37</v>
      </c>
      <c r="O504" s="7">
        <v>35</v>
      </c>
      <c r="P504" s="7">
        <v>42</v>
      </c>
      <c r="Q504" s="7">
        <v>37</v>
      </c>
      <c r="T504">
        <v>4</v>
      </c>
      <c r="X504" t="s">
        <v>1032</v>
      </c>
      <c r="Y504" t="s">
        <v>1033</v>
      </c>
    </row>
    <row r="505" spans="1:27" x14ac:dyDescent="0.2">
      <c r="A505" s="1">
        <v>42675</v>
      </c>
      <c r="B505" s="2">
        <v>8</v>
      </c>
      <c r="C505" s="11">
        <v>0.44444444444444442</v>
      </c>
      <c r="D505" s="7">
        <v>24</v>
      </c>
      <c r="E505" s="7">
        <v>97</v>
      </c>
      <c r="G505" s="7">
        <v>44</v>
      </c>
      <c r="H505" s="7">
        <v>34</v>
      </c>
      <c r="I505" s="7">
        <v>30</v>
      </c>
      <c r="J505" s="7">
        <v>28</v>
      </c>
      <c r="K505" s="7">
        <v>38</v>
      </c>
      <c r="L505" s="7">
        <v>40</v>
      </c>
      <c r="M505" s="7">
        <v>40</v>
      </c>
      <c r="N505" s="7">
        <v>37</v>
      </c>
      <c r="O505" s="7">
        <v>15</v>
      </c>
      <c r="P505" s="7">
        <v>25</v>
      </c>
      <c r="Q505" s="7">
        <v>0</v>
      </c>
      <c r="T505">
        <v>2</v>
      </c>
      <c r="X505" t="s">
        <v>1034</v>
      </c>
      <c r="Y505" t="s">
        <v>1035</v>
      </c>
      <c r="Z505" t="s">
        <v>1036</v>
      </c>
    </row>
    <row r="506" spans="1:27" x14ac:dyDescent="0.2">
      <c r="A506" s="1">
        <v>42674</v>
      </c>
      <c r="B506" s="5">
        <v>8</v>
      </c>
      <c r="C506" s="11">
        <v>0.57638888888888895</v>
      </c>
      <c r="D506" s="7">
        <v>25</v>
      </c>
      <c r="E506" s="7">
        <v>149</v>
      </c>
      <c r="G506" s="7">
        <v>50</v>
      </c>
      <c r="H506" s="7">
        <v>65</v>
      </c>
      <c r="I506" s="7">
        <v>59</v>
      </c>
      <c r="J506" s="7">
        <v>66</v>
      </c>
      <c r="K506" s="7">
        <v>60</v>
      </c>
      <c r="L506" s="7">
        <v>67</v>
      </c>
      <c r="M506" s="7">
        <v>57</v>
      </c>
      <c r="N506" s="7">
        <v>39</v>
      </c>
      <c r="O506" s="7">
        <v>40</v>
      </c>
      <c r="P506" s="7">
        <v>53</v>
      </c>
      <c r="Q506" s="7">
        <v>34</v>
      </c>
      <c r="X506" t="s">
        <v>1037</v>
      </c>
      <c r="Y506" t="s">
        <v>1038</v>
      </c>
    </row>
    <row r="507" spans="1:27" x14ac:dyDescent="0.2">
      <c r="A507" s="1">
        <v>42674</v>
      </c>
      <c r="B507" s="5">
        <v>8</v>
      </c>
      <c r="C507" s="11">
        <v>0.59375</v>
      </c>
      <c r="D507" s="7">
        <v>26</v>
      </c>
      <c r="E507" s="7">
        <v>171</v>
      </c>
      <c r="G507" s="7">
        <v>31</v>
      </c>
      <c r="H507" s="7">
        <v>40</v>
      </c>
      <c r="I507" s="7">
        <v>61</v>
      </c>
      <c r="J507" s="7">
        <v>53</v>
      </c>
      <c r="K507" s="7">
        <v>30</v>
      </c>
      <c r="L507" s="7">
        <v>55</v>
      </c>
      <c r="M507" s="7">
        <v>40</v>
      </c>
      <c r="N507" s="7">
        <v>35</v>
      </c>
      <c r="O507" s="7">
        <v>43</v>
      </c>
      <c r="P507" s="7">
        <v>41</v>
      </c>
      <c r="Q507" s="7">
        <v>57</v>
      </c>
      <c r="T507">
        <v>2</v>
      </c>
      <c r="X507" t="s">
        <v>1039</v>
      </c>
      <c r="Y507" t="s">
        <v>1040</v>
      </c>
    </row>
    <row r="508" spans="1:27" x14ac:dyDescent="0.2">
      <c r="A508" s="1">
        <v>42674</v>
      </c>
      <c r="B508" s="5">
        <v>8</v>
      </c>
      <c r="C508" s="11">
        <v>0.56944444444444442</v>
      </c>
      <c r="D508" s="7">
        <v>27</v>
      </c>
      <c r="E508" s="7">
        <v>174</v>
      </c>
      <c r="G508" s="7">
        <v>30</v>
      </c>
      <c r="H508" s="7">
        <v>31</v>
      </c>
      <c r="I508" s="7">
        <v>32</v>
      </c>
      <c r="J508" s="7">
        <v>25</v>
      </c>
      <c r="K508" s="7">
        <v>20</v>
      </c>
      <c r="L508" s="7">
        <v>60</v>
      </c>
      <c r="M508" s="7">
        <v>60</v>
      </c>
      <c r="N508" s="7">
        <v>58</v>
      </c>
      <c r="O508" s="7">
        <v>57</v>
      </c>
      <c r="P508" s="7">
        <v>61</v>
      </c>
      <c r="Q508" s="7">
        <v>18</v>
      </c>
      <c r="T508">
        <v>3</v>
      </c>
      <c r="X508" t="s">
        <v>1041</v>
      </c>
      <c r="Y508" t="s">
        <v>1042</v>
      </c>
      <c r="Z508" t="s">
        <v>1043</v>
      </c>
    </row>
    <row r="509" spans="1:27" x14ac:dyDescent="0.2">
      <c r="A509" s="1">
        <v>42674</v>
      </c>
      <c r="B509" s="5">
        <v>8</v>
      </c>
      <c r="C509" s="11">
        <v>0.58333333333333337</v>
      </c>
      <c r="D509" s="7">
        <v>28</v>
      </c>
      <c r="E509" s="7">
        <v>183</v>
      </c>
      <c r="G509" s="7">
        <v>40</v>
      </c>
      <c r="H509" s="7">
        <v>34</v>
      </c>
      <c r="I509" s="7">
        <v>50</v>
      </c>
      <c r="J509" s="7">
        <v>67</v>
      </c>
      <c r="K509" s="7">
        <v>64</v>
      </c>
      <c r="L509" s="7">
        <v>44</v>
      </c>
      <c r="M509" s="7">
        <v>72</v>
      </c>
      <c r="N509" s="7">
        <v>75</v>
      </c>
      <c r="O509" s="7">
        <v>70</v>
      </c>
      <c r="P509" s="7">
        <v>60</v>
      </c>
      <c r="Q509" s="7">
        <v>16</v>
      </c>
      <c r="X509" t="s">
        <v>1044</v>
      </c>
      <c r="Y509" t="s">
        <v>1045</v>
      </c>
    </row>
    <row r="510" spans="1:27" x14ac:dyDescent="0.2">
      <c r="A510" s="1">
        <v>42674</v>
      </c>
      <c r="B510" s="5">
        <v>8</v>
      </c>
      <c r="C510" s="11">
        <v>0.5625</v>
      </c>
      <c r="D510" s="7">
        <v>29</v>
      </c>
      <c r="E510" s="7">
        <v>95</v>
      </c>
      <c r="G510" s="7">
        <v>43</v>
      </c>
      <c r="H510" s="7">
        <v>45</v>
      </c>
      <c r="I510" s="7">
        <v>47</v>
      </c>
      <c r="J510" s="7">
        <v>50</v>
      </c>
      <c r="K510" s="7">
        <v>40</v>
      </c>
      <c r="L510" s="7">
        <v>41</v>
      </c>
      <c r="M510" s="7">
        <v>45</v>
      </c>
      <c r="N510" s="7">
        <v>50</v>
      </c>
      <c r="O510" s="7">
        <v>51</v>
      </c>
      <c r="P510" s="7">
        <v>48</v>
      </c>
      <c r="Q510" s="7">
        <v>42</v>
      </c>
      <c r="X510" t="s">
        <v>1046</v>
      </c>
      <c r="Y510" t="s">
        <v>1047</v>
      </c>
    </row>
    <row r="511" spans="1:27" x14ac:dyDescent="0.2">
      <c r="A511" s="1">
        <v>42674</v>
      </c>
      <c r="B511" s="5">
        <v>8</v>
      </c>
      <c r="C511" s="11">
        <v>0.56944444444444442</v>
      </c>
      <c r="D511" s="7">
        <v>30</v>
      </c>
      <c r="E511" s="7">
        <v>84</v>
      </c>
      <c r="G511" s="7">
        <v>55</v>
      </c>
      <c r="H511" s="7">
        <v>65</v>
      </c>
      <c r="I511" s="7">
        <v>65</v>
      </c>
      <c r="J511" s="7">
        <v>59</v>
      </c>
      <c r="K511" s="7">
        <v>49</v>
      </c>
      <c r="L511" s="7">
        <v>54</v>
      </c>
      <c r="M511" s="7">
        <v>53</v>
      </c>
      <c r="N511" s="7">
        <v>48</v>
      </c>
      <c r="O511" s="7">
        <v>46</v>
      </c>
      <c r="P511" s="7">
        <v>42</v>
      </c>
      <c r="Q511" s="7">
        <v>22</v>
      </c>
      <c r="T511">
        <v>1</v>
      </c>
      <c r="X511" t="s">
        <v>1048</v>
      </c>
      <c r="Y511" t="s">
        <v>1049</v>
      </c>
      <c r="Z511" t="s">
        <v>1050</v>
      </c>
    </row>
    <row r="512" spans="1:27" x14ac:dyDescent="0.2">
      <c r="A512" s="1">
        <v>42674</v>
      </c>
      <c r="B512" s="5">
        <v>8</v>
      </c>
      <c r="C512" s="11">
        <v>0.55555555555555558</v>
      </c>
      <c r="D512" s="7">
        <v>31</v>
      </c>
      <c r="E512" s="7">
        <v>69</v>
      </c>
      <c r="G512" s="7">
        <v>62</v>
      </c>
      <c r="H512" s="7">
        <v>60</v>
      </c>
      <c r="I512" s="7">
        <v>35</v>
      </c>
      <c r="J512" s="7">
        <v>40</v>
      </c>
      <c r="K512" s="7">
        <v>38</v>
      </c>
      <c r="L512" s="7">
        <v>37</v>
      </c>
      <c r="M512" s="7">
        <v>32</v>
      </c>
      <c r="N512" s="7">
        <v>30</v>
      </c>
      <c r="O512" s="7">
        <v>29</v>
      </c>
      <c r="P512" s="7">
        <v>27</v>
      </c>
      <c r="Q512" s="7">
        <v>31</v>
      </c>
      <c r="X512" t="s">
        <v>1051</v>
      </c>
      <c r="Y512" t="s">
        <v>1052</v>
      </c>
    </row>
    <row r="513" spans="1:25" x14ac:dyDescent="0.2">
      <c r="A513" s="1">
        <v>42674</v>
      </c>
      <c r="B513" s="5">
        <v>8</v>
      </c>
      <c r="C513" s="11">
        <v>0.5625</v>
      </c>
      <c r="D513" s="7">
        <v>32</v>
      </c>
      <c r="E513" s="7">
        <v>124</v>
      </c>
      <c r="G513" s="7">
        <v>40</v>
      </c>
      <c r="H513" s="7">
        <v>30</v>
      </c>
      <c r="I513" s="7">
        <v>32</v>
      </c>
      <c r="J513" s="7">
        <v>44</v>
      </c>
      <c r="K513" s="7">
        <v>50</v>
      </c>
      <c r="L513" s="7">
        <v>30</v>
      </c>
      <c r="M513" s="7">
        <v>60</v>
      </c>
      <c r="N513" s="7">
        <v>51</v>
      </c>
      <c r="O513" s="7">
        <v>44</v>
      </c>
      <c r="P513" s="7">
        <v>45</v>
      </c>
      <c r="Q513" s="7">
        <v>11</v>
      </c>
      <c r="T513">
        <v>1</v>
      </c>
      <c r="X513" t="s">
        <v>1053</v>
      </c>
      <c r="Y513" t="s">
        <v>1054</v>
      </c>
    </row>
    <row r="514" spans="1:25" x14ac:dyDescent="0.2">
      <c r="A514" s="1">
        <v>42674</v>
      </c>
      <c r="B514" s="5">
        <v>8</v>
      </c>
      <c r="C514" s="11">
        <v>0.48958333333333331</v>
      </c>
      <c r="D514" s="7">
        <v>33</v>
      </c>
      <c r="E514" s="7">
        <v>106</v>
      </c>
      <c r="G514" s="7">
        <v>20</v>
      </c>
      <c r="H514" s="7">
        <v>35</v>
      </c>
      <c r="I514" s="7">
        <v>45</v>
      </c>
      <c r="J514" s="7">
        <v>45</v>
      </c>
      <c r="K514" s="7">
        <v>41</v>
      </c>
      <c r="L514" s="7">
        <v>31</v>
      </c>
      <c r="M514" s="7">
        <v>49</v>
      </c>
      <c r="N514" s="7">
        <v>35</v>
      </c>
      <c r="O514" s="7">
        <v>45</v>
      </c>
      <c r="P514" s="7">
        <v>38</v>
      </c>
      <c r="Q514" s="7">
        <v>25</v>
      </c>
      <c r="T514">
        <v>2</v>
      </c>
      <c r="X514" t="s">
        <v>1055</v>
      </c>
      <c r="Y514" t="s">
        <v>1056</v>
      </c>
    </row>
    <row r="515" spans="1:25" x14ac:dyDescent="0.2">
      <c r="A515" s="1">
        <v>42674</v>
      </c>
      <c r="B515" s="5">
        <v>8</v>
      </c>
      <c r="C515" s="11">
        <v>0.55208333333333337</v>
      </c>
      <c r="D515" s="7">
        <v>34</v>
      </c>
      <c r="E515" s="7">
        <v>77</v>
      </c>
      <c r="G515" s="7">
        <v>63</v>
      </c>
      <c r="H515" s="7">
        <v>40</v>
      </c>
      <c r="I515" s="7">
        <v>50</v>
      </c>
      <c r="J515" s="7">
        <v>52</v>
      </c>
      <c r="K515" s="7">
        <v>53</v>
      </c>
      <c r="L515" s="7">
        <v>25</v>
      </c>
      <c r="M515" s="7">
        <v>45</v>
      </c>
      <c r="N515" s="7">
        <v>45</v>
      </c>
      <c r="O515" s="7">
        <v>58</v>
      </c>
      <c r="P515" s="7">
        <v>50</v>
      </c>
      <c r="Q515" s="7">
        <v>19</v>
      </c>
      <c r="X515" t="s">
        <v>1057</v>
      </c>
      <c r="Y515" t="s">
        <v>1058</v>
      </c>
    </row>
    <row r="516" spans="1:25" x14ac:dyDescent="0.2">
      <c r="A516" s="1">
        <v>42674</v>
      </c>
      <c r="B516" s="5">
        <v>8</v>
      </c>
      <c r="C516" s="11">
        <v>0.54166666666666663</v>
      </c>
      <c r="D516" s="7">
        <v>35</v>
      </c>
      <c r="E516" s="7">
        <v>72</v>
      </c>
      <c r="G516" s="7">
        <v>40</v>
      </c>
      <c r="H516" s="7">
        <v>41</v>
      </c>
      <c r="I516" s="7">
        <v>50</v>
      </c>
      <c r="J516" s="7">
        <v>51</v>
      </c>
      <c r="K516" s="7">
        <v>30</v>
      </c>
      <c r="L516" s="7">
        <v>40</v>
      </c>
      <c r="M516" s="7">
        <v>40</v>
      </c>
      <c r="N516" s="7">
        <v>39</v>
      </c>
      <c r="O516" s="7">
        <v>22</v>
      </c>
      <c r="P516" s="7">
        <v>49</v>
      </c>
      <c r="Q516" s="7">
        <v>51</v>
      </c>
      <c r="T516">
        <v>1</v>
      </c>
      <c r="X516" t="s">
        <v>1059</v>
      </c>
      <c r="Y516" t="s">
        <v>1060</v>
      </c>
    </row>
    <row r="517" spans="1:25" x14ac:dyDescent="0.2">
      <c r="A517" s="1">
        <v>42674</v>
      </c>
      <c r="B517" s="5">
        <v>8</v>
      </c>
      <c r="C517" s="11">
        <v>0.52777777777777779</v>
      </c>
      <c r="D517" s="7">
        <v>36</v>
      </c>
      <c r="E517" s="7">
        <v>73</v>
      </c>
      <c r="G517" s="7">
        <v>40</v>
      </c>
      <c r="H517" s="7">
        <v>35</v>
      </c>
      <c r="I517" s="7">
        <v>40</v>
      </c>
      <c r="J517" s="7">
        <v>41</v>
      </c>
      <c r="K517" s="7">
        <v>39</v>
      </c>
      <c r="L517" s="7">
        <v>41</v>
      </c>
      <c r="M517" s="7">
        <v>40</v>
      </c>
      <c r="N517" s="7">
        <v>25</v>
      </c>
      <c r="O517" s="7">
        <v>32</v>
      </c>
      <c r="P517" s="7">
        <v>41</v>
      </c>
      <c r="Q517" s="7">
        <v>43</v>
      </c>
      <c r="X517" t="s">
        <v>1061</v>
      </c>
      <c r="Y517" t="s">
        <v>1062</v>
      </c>
    </row>
    <row r="518" spans="1:25" x14ac:dyDescent="0.2">
      <c r="A518" s="1">
        <v>42674</v>
      </c>
      <c r="B518" s="5">
        <v>8</v>
      </c>
      <c r="C518" s="11">
        <v>0.53125</v>
      </c>
      <c r="D518" s="7">
        <v>37</v>
      </c>
      <c r="E518" s="7">
        <v>110</v>
      </c>
      <c r="G518" s="7">
        <v>45</v>
      </c>
      <c r="H518" s="7">
        <v>38</v>
      </c>
      <c r="I518" s="7">
        <v>45</v>
      </c>
      <c r="J518" s="7">
        <v>50</v>
      </c>
      <c r="K518" s="7">
        <v>51</v>
      </c>
      <c r="L518" s="7">
        <v>56</v>
      </c>
      <c r="M518" s="7">
        <v>60</v>
      </c>
      <c r="N518" s="7">
        <v>78</v>
      </c>
      <c r="O518" s="7">
        <v>70</v>
      </c>
      <c r="P518" s="7">
        <v>45</v>
      </c>
      <c r="Q518" s="7">
        <v>50</v>
      </c>
      <c r="T518">
        <v>1</v>
      </c>
      <c r="X518" t="s">
        <v>1063</v>
      </c>
      <c r="Y518" t="s">
        <v>1064</v>
      </c>
    </row>
    <row r="519" spans="1:25" x14ac:dyDescent="0.2">
      <c r="A519" s="1">
        <v>42674</v>
      </c>
      <c r="B519" s="5">
        <v>8</v>
      </c>
      <c r="C519" s="11">
        <v>0.52083333333333337</v>
      </c>
      <c r="D519" s="7">
        <v>38</v>
      </c>
      <c r="E519" s="7">
        <v>110</v>
      </c>
      <c r="G519" s="7">
        <v>60</v>
      </c>
      <c r="H519" s="7">
        <v>50</v>
      </c>
      <c r="I519" s="7">
        <v>50</v>
      </c>
      <c r="J519" s="7">
        <v>55</v>
      </c>
      <c r="K519" s="7">
        <v>57</v>
      </c>
      <c r="L519" s="7">
        <v>60</v>
      </c>
      <c r="M519" s="7">
        <v>54</v>
      </c>
      <c r="N519" s="7">
        <v>69</v>
      </c>
      <c r="O519" s="7">
        <v>45</v>
      </c>
      <c r="P519" s="7">
        <v>63</v>
      </c>
      <c r="Q519" s="7">
        <v>31</v>
      </c>
      <c r="X519" t="s">
        <v>1065</v>
      </c>
      <c r="Y519" t="s">
        <v>1066</v>
      </c>
    </row>
    <row r="520" spans="1:25" x14ac:dyDescent="0.2">
      <c r="A520" s="1">
        <v>42674</v>
      </c>
      <c r="B520" s="5">
        <v>8</v>
      </c>
      <c r="C520" s="11">
        <v>0.50694444444444442</v>
      </c>
      <c r="D520" s="7">
        <v>39</v>
      </c>
      <c r="E520" s="7">
        <v>143</v>
      </c>
      <c r="G520" s="7">
        <v>65</v>
      </c>
      <c r="H520" s="7">
        <v>76</v>
      </c>
      <c r="I520" s="7">
        <v>81</v>
      </c>
      <c r="J520" s="7">
        <v>60</v>
      </c>
      <c r="K520" s="7">
        <v>65</v>
      </c>
      <c r="L520" s="7">
        <v>64</v>
      </c>
      <c r="M520" s="7">
        <v>70</v>
      </c>
      <c r="N520" s="7">
        <v>63</v>
      </c>
      <c r="O520" s="7">
        <v>60</v>
      </c>
      <c r="P520" s="7">
        <v>59</v>
      </c>
      <c r="Q520" s="7">
        <v>28</v>
      </c>
      <c r="X520" t="s">
        <v>1067</v>
      </c>
      <c r="Y520" t="s">
        <v>1068</v>
      </c>
    </row>
    <row r="521" spans="1:25" x14ac:dyDescent="0.2">
      <c r="A521" s="1">
        <v>42674</v>
      </c>
      <c r="B521" s="5">
        <v>8</v>
      </c>
      <c r="C521" s="11">
        <v>0.51388888888888895</v>
      </c>
      <c r="D521" s="7">
        <v>40</v>
      </c>
      <c r="E521" s="7">
        <v>115</v>
      </c>
      <c r="G521" s="7">
        <v>60</v>
      </c>
      <c r="H521" s="7">
        <v>70</v>
      </c>
      <c r="I521" s="7">
        <v>33</v>
      </c>
      <c r="J521" s="7">
        <v>45</v>
      </c>
      <c r="K521" s="7">
        <v>35</v>
      </c>
      <c r="L521" s="7">
        <v>30</v>
      </c>
      <c r="M521" s="7">
        <v>80</v>
      </c>
      <c r="N521" s="7">
        <v>45</v>
      </c>
      <c r="O521" s="7">
        <v>47</v>
      </c>
      <c r="P521" s="7">
        <v>49</v>
      </c>
      <c r="Q521" s="7">
        <v>39</v>
      </c>
      <c r="X521" t="s">
        <v>1069</v>
      </c>
      <c r="Y521" t="s">
        <v>1070</v>
      </c>
    </row>
    <row r="522" spans="1:25" x14ac:dyDescent="0.2">
      <c r="A522" s="1">
        <v>42674</v>
      </c>
      <c r="B522" s="5">
        <v>8</v>
      </c>
      <c r="C522" s="11">
        <v>0.51041666666666663</v>
      </c>
      <c r="D522" s="7">
        <v>41</v>
      </c>
      <c r="E522" s="7">
        <v>82</v>
      </c>
      <c r="G522" s="7">
        <v>55</v>
      </c>
      <c r="H522" s="7">
        <v>50</v>
      </c>
      <c r="I522" s="7">
        <v>35</v>
      </c>
      <c r="J522" s="7">
        <v>56</v>
      </c>
      <c r="K522" s="7">
        <v>57</v>
      </c>
      <c r="L522" s="7">
        <v>65</v>
      </c>
      <c r="M522" s="7">
        <v>69</v>
      </c>
      <c r="N522" s="7">
        <v>55</v>
      </c>
      <c r="O522" s="7">
        <v>41</v>
      </c>
      <c r="P522" s="7">
        <v>55</v>
      </c>
      <c r="Q522" s="7">
        <v>38</v>
      </c>
      <c r="T522">
        <v>2</v>
      </c>
      <c r="X522" t="s">
        <v>1071</v>
      </c>
      <c r="Y522" t="s">
        <v>1072</v>
      </c>
    </row>
    <row r="523" spans="1:25" x14ac:dyDescent="0.2">
      <c r="A523" s="1">
        <v>42674</v>
      </c>
      <c r="B523" s="5">
        <v>8</v>
      </c>
      <c r="C523" s="11">
        <v>0.52083333333333337</v>
      </c>
      <c r="D523" s="7">
        <v>42</v>
      </c>
      <c r="E523" s="7">
        <v>120</v>
      </c>
      <c r="G523" s="7">
        <v>38</v>
      </c>
      <c r="H523" s="7">
        <v>40</v>
      </c>
      <c r="I523" s="7">
        <v>47</v>
      </c>
      <c r="J523" s="7">
        <v>70</v>
      </c>
      <c r="K523" s="7">
        <v>74</v>
      </c>
      <c r="L523" s="7">
        <v>63</v>
      </c>
      <c r="M523" s="7">
        <v>70</v>
      </c>
      <c r="N523" s="7">
        <v>55</v>
      </c>
      <c r="O523" s="7">
        <v>55</v>
      </c>
      <c r="P523" s="7">
        <v>51</v>
      </c>
      <c r="Q523" s="7">
        <v>44</v>
      </c>
      <c r="T523">
        <v>4</v>
      </c>
      <c r="X523" t="s">
        <v>1073</v>
      </c>
      <c r="Y523" t="s">
        <v>1074</v>
      </c>
    </row>
    <row r="524" spans="1:25" x14ac:dyDescent="0.2">
      <c r="A524" s="1">
        <v>42674</v>
      </c>
      <c r="B524" s="5">
        <v>8</v>
      </c>
      <c r="C524" s="11">
        <v>0.5</v>
      </c>
      <c r="D524" s="7">
        <v>43</v>
      </c>
      <c r="E524" s="7">
        <v>115</v>
      </c>
      <c r="G524" s="7">
        <v>40</v>
      </c>
      <c r="H524" s="7">
        <v>41</v>
      </c>
      <c r="I524" s="7">
        <v>51</v>
      </c>
      <c r="J524" s="7">
        <v>25</v>
      </c>
      <c r="K524" s="7">
        <v>40</v>
      </c>
      <c r="L524" s="7">
        <v>50</v>
      </c>
      <c r="M524" s="7">
        <v>53</v>
      </c>
      <c r="N524" s="7">
        <v>45</v>
      </c>
      <c r="O524" s="7">
        <v>40</v>
      </c>
      <c r="P524" s="7">
        <v>41</v>
      </c>
      <c r="Q524" s="7">
        <v>18</v>
      </c>
      <c r="T524">
        <v>5</v>
      </c>
      <c r="X524" t="s">
        <v>1075</v>
      </c>
      <c r="Y524" t="s">
        <v>1076</v>
      </c>
    </row>
    <row r="525" spans="1:25" x14ac:dyDescent="0.2">
      <c r="A525" s="1">
        <v>42674</v>
      </c>
      <c r="B525" s="5">
        <v>8</v>
      </c>
      <c r="C525" s="11">
        <v>0.5</v>
      </c>
      <c r="D525" s="7">
        <v>44</v>
      </c>
      <c r="E525" s="7">
        <v>86</v>
      </c>
      <c r="G525" s="7">
        <v>40</v>
      </c>
      <c r="H525" s="7">
        <v>39</v>
      </c>
      <c r="I525" s="7">
        <v>52</v>
      </c>
      <c r="J525" s="7">
        <v>36</v>
      </c>
      <c r="K525" s="7">
        <v>40</v>
      </c>
      <c r="L525" s="7">
        <v>42</v>
      </c>
      <c r="M525" s="7">
        <v>41</v>
      </c>
      <c r="N525" s="7">
        <v>30</v>
      </c>
      <c r="O525" s="7">
        <v>32</v>
      </c>
      <c r="P525" s="7">
        <v>39</v>
      </c>
      <c r="Q525" s="7">
        <v>56</v>
      </c>
      <c r="T525">
        <v>1</v>
      </c>
      <c r="X525" t="s">
        <v>1077</v>
      </c>
      <c r="Y525" t="s">
        <v>1078</v>
      </c>
    </row>
    <row r="526" spans="1:25" x14ac:dyDescent="0.2">
      <c r="A526" s="1">
        <v>42674</v>
      </c>
      <c r="B526" s="5">
        <v>8</v>
      </c>
      <c r="C526" s="11">
        <v>0.4861111111111111</v>
      </c>
      <c r="D526" s="7">
        <v>45</v>
      </c>
      <c r="E526" s="7">
        <v>116</v>
      </c>
      <c r="G526" s="7">
        <v>44</v>
      </c>
      <c r="H526" s="7">
        <v>45</v>
      </c>
      <c r="I526" s="7">
        <v>45</v>
      </c>
      <c r="J526" s="7">
        <v>50</v>
      </c>
      <c r="K526" s="7">
        <v>52</v>
      </c>
      <c r="L526" s="7">
        <v>55</v>
      </c>
      <c r="M526" s="7">
        <v>56</v>
      </c>
      <c r="N526" s="7">
        <v>24</v>
      </c>
      <c r="O526" s="7">
        <v>32</v>
      </c>
      <c r="P526" s="7">
        <v>33</v>
      </c>
      <c r="Q526" s="7">
        <v>63</v>
      </c>
      <c r="T526">
        <v>7</v>
      </c>
      <c r="X526" t="s">
        <v>1079</v>
      </c>
      <c r="Y526" t="s">
        <v>1080</v>
      </c>
    </row>
    <row r="527" spans="1:25" x14ac:dyDescent="0.2">
      <c r="A527" s="1">
        <v>42674</v>
      </c>
      <c r="B527" s="5">
        <v>8</v>
      </c>
      <c r="C527" s="11">
        <v>0.49305555555555558</v>
      </c>
      <c r="D527" s="7">
        <v>46</v>
      </c>
      <c r="E527" s="7">
        <v>98</v>
      </c>
      <c r="G527" s="7">
        <v>40</v>
      </c>
      <c r="H527" s="7">
        <v>38</v>
      </c>
      <c r="I527" s="7">
        <v>50</v>
      </c>
      <c r="J527" s="7">
        <v>51</v>
      </c>
      <c r="K527" s="7">
        <v>36</v>
      </c>
      <c r="L527" s="7">
        <v>56</v>
      </c>
      <c r="M527" s="7">
        <v>55</v>
      </c>
      <c r="N527" s="7">
        <v>44</v>
      </c>
      <c r="O527" s="7">
        <v>46</v>
      </c>
      <c r="P527" s="7">
        <v>50</v>
      </c>
      <c r="Q527" s="7">
        <v>28</v>
      </c>
      <c r="X527" t="s">
        <v>1081</v>
      </c>
      <c r="Y527" t="s">
        <v>1082</v>
      </c>
    </row>
    <row r="528" spans="1:25" x14ac:dyDescent="0.2">
      <c r="A528" s="1">
        <v>42674</v>
      </c>
      <c r="B528" s="5">
        <v>8</v>
      </c>
      <c r="C528" s="11">
        <v>0.47569444444444442</v>
      </c>
      <c r="D528" s="7">
        <v>47</v>
      </c>
      <c r="E528" s="7">
        <v>134</v>
      </c>
      <c r="G528" s="7">
        <v>41</v>
      </c>
      <c r="H528" s="7">
        <v>42</v>
      </c>
      <c r="I528" s="7">
        <v>35</v>
      </c>
      <c r="J528" s="7">
        <v>38</v>
      </c>
      <c r="K528" s="7">
        <v>40</v>
      </c>
      <c r="L528" s="7">
        <v>40</v>
      </c>
      <c r="M528" s="7">
        <v>42</v>
      </c>
      <c r="N528" s="7">
        <v>43</v>
      </c>
      <c r="O528" s="7">
        <v>44</v>
      </c>
      <c r="P528" s="7">
        <v>35</v>
      </c>
      <c r="Q528" s="7">
        <v>62</v>
      </c>
      <c r="T528">
        <v>5</v>
      </c>
      <c r="X528" t="s">
        <v>1083</v>
      </c>
      <c r="Y528" t="s">
        <v>1084</v>
      </c>
    </row>
    <row r="529" spans="1:25" x14ac:dyDescent="0.2">
      <c r="A529" s="1">
        <v>42674</v>
      </c>
      <c r="B529" s="5">
        <v>8</v>
      </c>
      <c r="C529" s="11">
        <v>0.47222222222222227</v>
      </c>
      <c r="D529" s="7">
        <v>48</v>
      </c>
      <c r="E529" s="7">
        <v>94</v>
      </c>
      <c r="G529" s="7">
        <v>31</v>
      </c>
      <c r="H529" s="7">
        <v>32</v>
      </c>
      <c r="I529" s="7">
        <v>27</v>
      </c>
      <c r="J529" s="7">
        <v>43</v>
      </c>
      <c r="K529" s="7">
        <v>41</v>
      </c>
      <c r="L529" s="7">
        <v>35</v>
      </c>
      <c r="M529" s="7">
        <v>36</v>
      </c>
      <c r="N529" s="7">
        <v>35</v>
      </c>
      <c r="O529" s="7">
        <v>30</v>
      </c>
      <c r="P529" s="7">
        <v>29</v>
      </c>
      <c r="Q529" s="7">
        <v>65</v>
      </c>
      <c r="X529" t="s">
        <v>1085</v>
      </c>
      <c r="Y529" t="s">
        <v>1086</v>
      </c>
    </row>
    <row r="530" spans="1:25" x14ac:dyDescent="0.2">
      <c r="A530" s="1">
        <v>42676</v>
      </c>
      <c r="B530" s="2">
        <v>8</v>
      </c>
      <c r="C530" s="11">
        <v>0.62847222222222221</v>
      </c>
      <c r="D530" s="7">
        <v>49</v>
      </c>
      <c r="E530" s="7">
        <v>93</v>
      </c>
      <c r="G530" s="7">
        <v>37</v>
      </c>
      <c r="H530" s="7">
        <v>40</v>
      </c>
      <c r="I530" s="7">
        <v>46</v>
      </c>
      <c r="J530" s="7">
        <v>74</v>
      </c>
      <c r="K530" s="7">
        <v>73</v>
      </c>
      <c r="L530" s="7">
        <v>30</v>
      </c>
      <c r="M530" s="7">
        <v>40</v>
      </c>
      <c r="N530" s="7">
        <v>44</v>
      </c>
      <c r="O530" s="7">
        <v>48</v>
      </c>
      <c r="P530" s="7">
        <v>49</v>
      </c>
      <c r="Q530" s="7">
        <v>16</v>
      </c>
      <c r="X530" t="s">
        <v>1087</v>
      </c>
      <c r="Y530" t="s">
        <v>1088</v>
      </c>
    </row>
    <row r="531" spans="1:25" x14ac:dyDescent="0.2">
      <c r="A531" s="1">
        <v>42676</v>
      </c>
      <c r="B531" s="2">
        <v>8</v>
      </c>
      <c r="C531" s="11">
        <v>0.625</v>
      </c>
      <c r="D531" s="7">
        <v>50</v>
      </c>
      <c r="E531" s="7">
        <v>126</v>
      </c>
      <c r="G531" s="7">
        <v>95</v>
      </c>
      <c r="H531" s="7">
        <v>45</v>
      </c>
      <c r="I531" s="7">
        <v>55</v>
      </c>
      <c r="J531" s="7">
        <v>46</v>
      </c>
      <c r="K531" s="7">
        <v>73</v>
      </c>
      <c r="L531" s="7">
        <v>55</v>
      </c>
      <c r="M531" s="7">
        <v>54</v>
      </c>
      <c r="N531" s="7">
        <v>42</v>
      </c>
      <c r="O531" s="7">
        <v>51</v>
      </c>
      <c r="P531" s="7">
        <v>68</v>
      </c>
      <c r="Q531" s="7">
        <v>56</v>
      </c>
      <c r="T531">
        <v>1</v>
      </c>
      <c r="X531" t="s">
        <v>1089</v>
      </c>
      <c r="Y531" t="s">
        <v>1090</v>
      </c>
    </row>
    <row r="532" spans="1:25" x14ac:dyDescent="0.2">
      <c r="A532" s="1">
        <v>42676</v>
      </c>
      <c r="B532" s="5">
        <v>8</v>
      </c>
      <c r="C532" s="11">
        <v>0.61805555555555558</v>
      </c>
      <c r="D532" s="7">
        <v>51</v>
      </c>
      <c r="E532" s="7">
        <v>117</v>
      </c>
      <c r="G532" s="7">
        <v>60</v>
      </c>
      <c r="H532" s="7">
        <v>65</v>
      </c>
      <c r="I532" s="7">
        <v>42</v>
      </c>
      <c r="J532" s="7">
        <v>36</v>
      </c>
      <c r="K532" s="7">
        <v>50</v>
      </c>
      <c r="L532" s="7">
        <v>53</v>
      </c>
      <c r="M532" s="7">
        <v>52</v>
      </c>
      <c r="N532" s="7">
        <v>40</v>
      </c>
      <c r="O532" s="7">
        <v>42</v>
      </c>
      <c r="P532" s="7">
        <v>45</v>
      </c>
      <c r="Q532" s="7">
        <v>33</v>
      </c>
      <c r="X532" t="s">
        <v>1091</v>
      </c>
      <c r="Y532" t="s">
        <v>1092</v>
      </c>
    </row>
    <row r="533" spans="1:25" x14ac:dyDescent="0.2">
      <c r="A533" s="1">
        <v>42676</v>
      </c>
      <c r="B533" s="5">
        <v>8</v>
      </c>
      <c r="C533" s="11">
        <v>0.625</v>
      </c>
      <c r="D533" s="7">
        <v>52</v>
      </c>
      <c r="E533" s="7">
        <v>102</v>
      </c>
      <c r="G533" s="7">
        <v>39</v>
      </c>
      <c r="H533" s="7">
        <v>46</v>
      </c>
      <c r="I533" s="7">
        <v>46</v>
      </c>
      <c r="J533" s="7">
        <v>46</v>
      </c>
      <c r="K533" s="7">
        <v>49</v>
      </c>
      <c r="L533" s="7">
        <v>53</v>
      </c>
      <c r="M533" s="7">
        <v>45</v>
      </c>
      <c r="N533" s="7">
        <v>46</v>
      </c>
      <c r="O533" s="7">
        <v>34</v>
      </c>
      <c r="P533" s="7">
        <v>30</v>
      </c>
      <c r="Q533" s="7">
        <v>23</v>
      </c>
      <c r="X533" t="s">
        <v>1093</v>
      </c>
      <c r="Y533" t="s">
        <v>1094</v>
      </c>
    </row>
    <row r="534" spans="1:25" x14ac:dyDescent="0.2">
      <c r="A534" s="1">
        <v>42676</v>
      </c>
      <c r="B534" s="5">
        <v>8</v>
      </c>
      <c r="C534" s="11">
        <v>0.61111111111111105</v>
      </c>
      <c r="D534" s="7">
        <v>53</v>
      </c>
      <c r="E534" s="7">
        <v>141</v>
      </c>
      <c r="G534" s="7">
        <v>50</v>
      </c>
      <c r="H534" s="7">
        <v>45</v>
      </c>
      <c r="I534" s="7">
        <v>70</v>
      </c>
      <c r="J534" s="7">
        <v>30</v>
      </c>
      <c r="K534" s="7">
        <v>45</v>
      </c>
      <c r="L534" s="7">
        <v>35</v>
      </c>
      <c r="M534" s="7">
        <v>48</v>
      </c>
      <c r="N534" s="7">
        <v>46</v>
      </c>
      <c r="O534" s="7">
        <v>51</v>
      </c>
      <c r="P534" s="7">
        <v>46</v>
      </c>
      <c r="Q534" s="7">
        <v>26</v>
      </c>
      <c r="X534" t="s">
        <v>1095</v>
      </c>
      <c r="Y534" t="s">
        <v>1096</v>
      </c>
    </row>
    <row r="535" spans="1:25" x14ac:dyDescent="0.2">
      <c r="A535" s="1">
        <v>42676</v>
      </c>
      <c r="B535" s="2">
        <v>8</v>
      </c>
      <c r="C535" s="11">
        <v>0.61458333333333337</v>
      </c>
      <c r="D535" s="7">
        <v>54</v>
      </c>
      <c r="E535" s="7">
        <v>89</v>
      </c>
      <c r="G535" s="7">
        <v>45</v>
      </c>
      <c r="H535" s="7">
        <v>49</v>
      </c>
      <c r="I535" s="7">
        <v>21</v>
      </c>
      <c r="J535" s="7">
        <v>22</v>
      </c>
      <c r="K535" s="7">
        <v>23</v>
      </c>
      <c r="L535" s="7">
        <v>53</v>
      </c>
      <c r="M535" s="7">
        <v>57</v>
      </c>
      <c r="N535" s="7">
        <v>55</v>
      </c>
      <c r="O535" s="7">
        <v>56</v>
      </c>
      <c r="P535" s="7">
        <v>57</v>
      </c>
      <c r="Q535" s="7">
        <v>30</v>
      </c>
      <c r="X535" t="s">
        <v>1097</v>
      </c>
      <c r="Y535" t="s">
        <v>1098</v>
      </c>
    </row>
    <row r="536" spans="1:25" x14ac:dyDescent="0.2">
      <c r="A536" s="1">
        <v>42676</v>
      </c>
      <c r="B536" s="5">
        <v>8</v>
      </c>
      <c r="C536" s="11">
        <v>0.60416666666666663</v>
      </c>
      <c r="D536" s="7">
        <v>55</v>
      </c>
      <c r="E536" s="7">
        <v>73</v>
      </c>
      <c r="G536" s="7">
        <v>54</v>
      </c>
      <c r="H536" s="7">
        <v>56</v>
      </c>
      <c r="I536" s="7">
        <v>36</v>
      </c>
      <c r="J536" s="7">
        <v>33</v>
      </c>
      <c r="K536" s="7">
        <v>45</v>
      </c>
      <c r="L536" s="7">
        <v>40</v>
      </c>
      <c r="M536" s="7">
        <v>41</v>
      </c>
      <c r="N536" s="7">
        <v>44</v>
      </c>
      <c r="O536" s="7">
        <v>52</v>
      </c>
      <c r="P536" s="7">
        <v>43</v>
      </c>
      <c r="Q536" s="7">
        <v>37</v>
      </c>
      <c r="X536" t="s">
        <v>1099</v>
      </c>
      <c r="Y536" t="s">
        <v>1100</v>
      </c>
    </row>
    <row r="537" spans="1:25" x14ac:dyDescent="0.2">
      <c r="A537" s="1">
        <v>42676</v>
      </c>
      <c r="B537" s="2">
        <v>8</v>
      </c>
      <c r="C537" s="11">
        <v>0.60416666666666663</v>
      </c>
      <c r="D537" s="7">
        <v>56</v>
      </c>
      <c r="E537" s="7">
        <v>103</v>
      </c>
      <c r="G537" s="7">
        <v>41</v>
      </c>
      <c r="H537" s="7">
        <v>49</v>
      </c>
      <c r="I537" s="7">
        <v>40</v>
      </c>
      <c r="J537" s="7">
        <v>45</v>
      </c>
      <c r="K537" s="7">
        <v>36</v>
      </c>
      <c r="L537" s="7">
        <v>39</v>
      </c>
      <c r="M537" s="7">
        <v>45</v>
      </c>
      <c r="N537" s="7">
        <v>55</v>
      </c>
      <c r="O537" s="7">
        <v>54</v>
      </c>
      <c r="P537" s="7">
        <v>50</v>
      </c>
      <c r="Q537" s="7">
        <v>34</v>
      </c>
      <c r="T537">
        <v>1</v>
      </c>
      <c r="X537" t="s">
        <v>1101</v>
      </c>
      <c r="Y537" t="s">
        <v>1102</v>
      </c>
    </row>
    <row r="538" spans="1:25" x14ac:dyDescent="0.2">
      <c r="A538" s="1">
        <v>42676</v>
      </c>
      <c r="B538" s="2">
        <v>8</v>
      </c>
      <c r="C538" s="11">
        <v>0.59375</v>
      </c>
      <c r="D538" s="7">
        <v>57</v>
      </c>
      <c r="E538" s="7">
        <v>84</v>
      </c>
      <c r="G538" s="7">
        <v>44</v>
      </c>
      <c r="H538" s="7">
        <v>43</v>
      </c>
      <c r="I538" s="7">
        <v>49</v>
      </c>
      <c r="J538" s="7">
        <v>38</v>
      </c>
      <c r="K538" s="7">
        <v>55</v>
      </c>
      <c r="L538" s="7">
        <v>43</v>
      </c>
      <c r="M538" s="7">
        <v>45</v>
      </c>
      <c r="N538" s="7">
        <v>36</v>
      </c>
      <c r="O538" s="7">
        <v>22</v>
      </c>
      <c r="P538" s="7">
        <v>37</v>
      </c>
      <c r="Q538" s="7">
        <v>16</v>
      </c>
      <c r="T538">
        <v>2</v>
      </c>
      <c r="X538" t="s">
        <v>1103</v>
      </c>
      <c r="Y538" t="s">
        <v>1104</v>
      </c>
    </row>
    <row r="539" spans="1:25" x14ac:dyDescent="0.2">
      <c r="A539" s="1">
        <v>42676</v>
      </c>
      <c r="B539" s="5">
        <v>8</v>
      </c>
      <c r="C539" s="11">
        <v>0.59722222222222221</v>
      </c>
      <c r="D539" s="7">
        <v>58</v>
      </c>
      <c r="E539" s="7">
        <v>96</v>
      </c>
      <c r="G539" s="7">
        <v>46</v>
      </c>
      <c r="H539" s="7">
        <v>45</v>
      </c>
      <c r="I539" s="7">
        <v>32</v>
      </c>
      <c r="J539" s="7">
        <v>35</v>
      </c>
      <c r="K539" s="7">
        <v>38</v>
      </c>
      <c r="L539" s="7">
        <v>40</v>
      </c>
      <c r="M539" s="7">
        <v>51</v>
      </c>
      <c r="N539" s="7">
        <v>42</v>
      </c>
      <c r="O539" s="7">
        <v>36</v>
      </c>
      <c r="P539" s="7">
        <v>46</v>
      </c>
      <c r="Q539" s="7">
        <v>37</v>
      </c>
      <c r="T539">
        <v>2</v>
      </c>
      <c r="X539" t="s">
        <v>1105</v>
      </c>
      <c r="Y539" t="s">
        <v>1106</v>
      </c>
    </row>
    <row r="540" spans="1:25" x14ac:dyDescent="0.2">
      <c r="A540" s="1">
        <v>42676</v>
      </c>
      <c r="B540" s="5">
        <v>8</v>
      </c>
      <c r="C540" s="11">
        <v>0.58333333333333337</v>
      </c>
      <c r="D540" s="7">
        <v>59</v>
      </c>
      <c r="E540" s="7">
        <v>73</v>
      </c>
      <c r="G540" s="7">
        <v>24</v>
      </c>
      <c r="H540" s="7">
        <v>23</v>
      </c>
      <c r="I540" s="7">
        <v>23</v>
      </c>
      <c r="J540" s="7">
        <v>21</v>
      </c>
      <c r="K540" s="7">
        <v>22</v>
      </c>
      <c r="L540" s="7">
        <v>31</v>
      </c>
      <c r="M540" s="7">
        <v>34</v>
      </c>
      <c r="N540" s="7">
        <v>35</v>
      </c>
      <c r="O540" s="7">
        <v>37</v>
      </c>
      <c r="P540" s="7">
        <v>28</v>
      </c>
      <c r="Q540" s="7">
        <v>17</v>
      </c>
      <c r="X540" t="s">
        <v>1107</v>
      </c>
      <c r="Y540" t="s">
        <v>1108</v>
      </c>
    </row>
    <row r="541" spans="1:25" x14ac:dyDescent="0.2">
      <c r="A541" s="1">
        <v>42676</v>
      </c>
      <c r="B541" s="2">
        <v>8</v>
      </c>
      <c r="C541" s="11">
        <v>0.59027777777777779</v>
      </c>
      <c r="D541" s="7">
        <v>60</v>
      </c>
      <c r="E541" s="7">
        <v>101</v>
      </c>
      <c r="G541" s="7">
        <v>35</v>
      </c>
      <c r="H541" s="7">
        <v>30</v>
      </c>
      <c r="I541" s="7">
        <v>45</v>
      </c>
      <c r="J541" s="7">
        <v>50</v>
      </c>
      <c r="K541" s="7">
        <v>55</v>
      </c>
      <c r="L541" s="7">
        <v>35</v>
      </c>
      <c r="M541" s="7">
        <v>30</v>
      </c>
      <c r="N541" s="7">
        <v>52</v>
      </c>
      <c r="O541" s="7">
        <v>24</v>
      </c>
      <c r="P541" s="7">
        <v>31</v>
      </c>
      <c r="Q541" s="7">
        <v>30</v>
      </c>
      <c r="T541">
        <v>1</v>
      </c>
      <c r="X541" t="s">
        <v>1109</v>
      </c>
      <c r="Y541" t="s">
        <v>1110</v>
      </c>
    </row>
    <row r="542" spans="1:25" x14ac:dyDescent="0.2">
      <c r="E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</row>
    <row r="543" spans="1:25" x14ac:dyDescent="0.2">
      <c r="E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</row>
    <row r="544" spans="1:25" x14ac:dyDescent="0.2">
      <c r="E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</row>
    <row r="545" spans="5:17" customFormat="1" x14ac:dyDescent="0.2">
      <c r="E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</row>
    <row r="546" spans="5:17" customFormat="1" x14ac:dyDescent="0.2">
      <c r="E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</row>
    <row r="547" spans="5:17" customFormat="1" x14ac:dyDescent="0.2">
      <c r="E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</row>
    <row r="548" spans="5:17" customFormat="1" x14ac:dyDescent="0.2">
      <c r="E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</row>
    <row r="549" spans="5:17" customFormat="1" x14ac:dyDescent="0.2">
      <c r="E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</row>
    <row r="550" spans="5:17" customFormat="1" x14ac:dyDescent="0.2">
      <c r="E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</row>
    <row r="551" spans="5:17" customFormat="1" x14ac:dyDescent="0.2">
      <c r="E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</row>
    <row r="552" spans="5:17" customFormat="1" x14ac:dyDescent="0.2">
      <c r="E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</row>
    <row r="553" spans="5:17" customFormat="1" x14ac:dyDescent="0.2">
      <c r="E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</row>
    <row r="554" spans="5:17" customFormat="1" x14ac:dyDescent="0.2">
      <c r="E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</row>
    <row r="555" spans="5:17" customFormat="1" x14ac:dyDescent="0.2">
      <c r="E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</row>
    <row r="556" spans="5:17" customFormat="1" x14ac:dyDescent="0.2">
      <c r="E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</row>
    <row r="557" spans="5:17" customFormat="1" x14ac:dyDescent="0.2">
      <c r="E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</row>
    <row r="558" spans="5:17" customFormat="1" x14ac:dyDescent="0.2">
      <c r="E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</row>
    <row r="559" spans="5:17" customFormat="1" x14ac:dyDescent="0.2">
      <c r="E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</row>
    <row r="560" spans="5:17" customFormat="1" x14ac:dyDescent="0.2">
      <c r="E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</row>
    <row r="561" spans="5:17" customFormat="1" x14ac:dyDescent="0.2">
      <c r="E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31006-6AB7-F14F-AA1D-0897F7B9D8E9}">
  <dimension ref="A1:L76"/>
  <sheetViews>
    <sheetView workbookViewId="0">
      <selection activeCell="L8" sqref="L8"/>
    </sheetView>
  </sheetViews>
  <sheetFormatPr baseColWidth="10" defaultRowHeight="16" x14ac:dyDescent="0.2"/>
  <sheetData>
    <row r="1" spans="1:12" x14ac:dyDescent="0.2">
      <c r="A1" s="30" t="s">
        <v>1226</v>
      </c>
      <c r="C1" s="31"/>
      <c r="E1" s="32"/>
      <c r="G1" s="33"/>
      <c r="H1" s="33"/>
      <c r="I1" s="33"/>
      <c r="J1" s="33"/>
    </row>
    <row r="2" spans="1:12" x14ac:dyDescent="0.2">
      <c r="A2" t="s">
        <v>1132</v>
      </c>
      <c r="C2" s="31"/>
      <c r="E2" s="32"/>
      <c r="G2" s="33"/>
      <c r="H2" s="33"/>
      <c r="I2" s="33"/>
      <c r="J2" s="33"/>
    </row>
    <row r="3" spans="1:12" ht="68" x14ac:dyDescent="0.2">
      <c r="A3" s="34" t="s">
        <v>1133</v>
      </c>
      <c r="B3" s="34" t="s">
        <v>1134</v>
      </c>
      <c r="C3" s="35" t="s">
        <v>1135</v>
      </c>
      <c r="D3" s="34" t="s">
        <v>1136</v>
      </c>
      <c r="E3" s="36" t="s">
        <v>1111</v>
      </c>
      <c r="F3" s="34" t="s">
        <v>1137</v>
      </c>
      <c r="G3" s="37" t="s">
        <v>1138</v>
      </c>
      <c r="H3" s="37" t="s">
        <v>1139</v>
      </c>
      <c r="I3" s="37" t="s">
        <v>1140</v>
      </c>
      <c r="J3" s="38" t="s">
        <v>1141</v>
      </c>
      <c r="K3" s="34" t="s">
        <v>24</v>
      </c>
      <c r="L3" s="39"/>
    </row>
    <row r="4" spans="1:12" x14ac:dyDescent="0.2">
      <c r="A4" s="40">
        <v>42676</v>
      </c>
      <c r="B4" s="40" t="s">
        <v>1142</v>
      </c>
      <c r="C4" s="31">
        <v>22</v>
      </c>
      <c r="D4" t="s">
        <v>1143</v>
      </c>
      <c r="E4" s="32" t="s">
        <v>1144</v>
      </c>
      <c r="F4" s="40">
        <v>42675</v>
      </c>
      <c r="G4" s="33">
        <v>347.5</v>
      </c>
      <c r="H4" s="33">
        <v>1273.0999999999999</v>
      </c>
      <c r="I4" s="33">
        <v>358.8</v>
      </c>
      <c r="J4" s="33">
        <f>I4-G4</f>
        <v>11.300000000000011</v>
      </c>
    </row>
    <row r="5" spans="1:12" x14ac:dyDescent="0.2">
      <c r="A5" s="40">
        <v>42676</v>
      </c>
      <c r="C5" s="31">
        <v>24</v>
      </c>
      <c r="D5" t="s">
        <v>1143</v>
      </c>
      <c r="E5" s="32" t="s">
        <v>1145</v>
      </c>
      <c r="F5" s="40">
        <v>42675</v>
      </c>
      <c r="G5" s="33">
        <v>261.10000000000002</v>
      </c>
      <c r="H5" s="33">
        <v>1229.5</v>
      </c>
      <c r="I5" s="33">
        <v>291.60000000000002</v>
      </c>
      <c r="J5" s="33">
        <f t="shared" ref="J5:J30" si="0">I5-G5</f>
        <v>30.5</v>
      </c>
    </row>
    <row r="6" spans="1:12" x14ac:dyDescent="0.2">
      <c r="A6" s="40">
        <v>42676</v>
      </c>
      <c r="B6" t="s">
        <v>1142</v>
      </c>
      <c r="C6" s="31" t="s">
        <v>1146</v>
      </c>
      <c r="D6" t="s">
        <v>1143</v>
      </c>
      <c r="E6" s="32" t="s">
        <v>1145</v>
      </c>
      <c r="F6" s="40">
        <v>42675</v>
      </c>
      <c r="G6" s="33">
        <v>498.1</v>
      </c>
      <c r="H6" s="33">
        <v>4210.6000000000004</v>
      </c>
      <c r="I6" s="33">
        <v>831.7</v>
      </c>
      <c r="J6" s="33">
        <f t="shared" si="0"/>
        <v>333.6</v>
      </c>
    </row>
    <row r="7" spans="1:12" x14ac:dyDescent="0.2">
      <c r="A7" s="40">
        <v>42676</v>
      </c>
      <c r="B7" t="s">
        <v>1147</v>
      </c>
      <c r="C7" s="31" t="s">
        <v>1148</v>
      </c>
      <c r="D7" t="s">
        <v>1143</v>
      </c>
      <c r="E7" s="32" t="s">
        <v>1149</v>
      </c>
      <c r="F7" s="40">
        <v>42675</v>
      </c>
      <c r="G7" s="33">
        <v>592</v>
      </c>
      <c r="H7" s="33">
        <v>27572.5</v>
      </c>
      <c r="I7" s="33">
        <v>2301.1999999999998</v>
      </c>
      <c r="J7" s="33">
        <f t="shared" si="0"/>
        <v>1709.1999999999998</v>
      </c>
    </row>
    <row r="8" spans="1:12" x14ac:dyDescent="0.2">
      <c r="A8" s="40">
        <v>42676</v>
      </c>
      <c r="B8" t="s">
        <v>1142</v>
      </c>
      <c r="C8" s="31" t="s">
        <v>1142</v>
      </c>
      <c r="D8" t="s">
        <v>1143</v>
      </c>
      <c r="E8" s="32" t="s">
        <v>1149</v>
      </c>
      <c r="F8" s="40">
        <v>42675</v>
      </c>
      <c r="G8" s="33">
        <v>304.89999999999998</v>
      </c>
      <c r="H8" s="33">
        <v>2859.3</v>
      </c>
      <c r="I8" s="33">
        <v>412.3</v>
      </c>
      <c r="J8" s="33">
        <f t="shared" si="0"/>
        <v>107.40000000000003</v>
      </c>
    </row>
    <row r="9" spans="1:12" x14ac:dyDescent="0.2">
      <c r="A9" s="40">
        <v>42676</v>
      </c>
      <c r="B9" t="s">
        <v>1142</v>
      </c>
      <c r="C9" s="31">
        <v>21</v>
      </c>
      <c r="D9" t="s">
        <v>1143</v>
      </c>
      <c r="E9" s="32" t="s">
        <v>1150</v>
      </c>
      <c r="F9" s="40">
        <v>42675</v>
      </c>
      <c r="G9" s="33">
        <v>335.3</v>
      </c>
      <c r="H9" s="33">
        <v>4446.8999999999996</v>
      </c>
      <c r="I9" s="33">
        <v>610.29999999999995</v>
      </c>
      <c r="J9" s="33">
        <f t="shared" si="0"/>
        <v>274.99999999999994</v>
      </c>
      <c r="K9" t="s">
        <v>1151</v>
      </c>
    </row>
    <row r="10" spans="1:12" x14ac:dyDescent="0.2">
      <c r="A10" s="40">
        <v>42676</v>
      </c>
      <c r="B10" t="s">
        <v>1142</v>
      </c>
      <c r="C10" s="31">
        <v>23</v>
      </c>
      <c r="D10" t="s">
        <v>1143</v>
      </c>
      <c r="E10" s="32" t="s">
        <v>1152</v>
      </c>
      <c r="F10" s="40">
        <v>42675</v>
      </c>
      <c r="G10" s="33">
        <v>329.7</v>
      </c>
      <c r="H10" s="33">
        <v>2084.4</v>
      </c>
      <c r="I10" s="33">
        <v>417.9</v>
      </c>
      <c r="J10" s="33">
        <f t="shared" si="0"/>
        <v>88.199999999999989</v>
      </c>
      <c r="K10" t="s">
        <v>1151</v>
      </c>
    </row>
    <row r="11" spans="1:12" x14ac:dyDescent="0.2">
      <c r="A11" s="40">
        <v>42676</v>
      </c>
      <c r="B11" t="s">
        <v>1147</v>
      </c>
      <c r="C11" s="31">
        <v>24</v>
      </c>
      <c r="D11" t="s">
        <v>1143</v>
      </c>
      <c r="E11" s="32" t="s">
        <v>1153</v>
      </c>
      <c r="F11" s="40">
        <v>42675</v>
      </c>
      <c r="G11" s="33">
        <v>746.2</v>
      </c>
      <c r="H11" s="33">
        <v>4091.4</v>
      </c>
      <c r="I11" s="33">
        <v>3345.8</v>
      </c>
      <c r="J11" s="33">
        <f t="shared" si="0"/>
        <v>2599.6000000000004</v>
      </c>
    </row>
    <row r="12" spans="1:12" x14ac:dyDescent="0.2">
      <c r="A12" s="41">
        <v>42676</v>
      </c>
      <c r="B12" s="42" t="s">
        <v>1147</v>
      </c>
      <c r="C12" s="43">
        <v>22</v>
      </c>
      <c r="D12" s="42" t="s">
        <v>1143</v>
      </c>
      <c r="E12" s="44" t="s">
        <v>1144</v>
      </c>
      <c r="F12" s="41">
        <v>42675</v>
      </c>
      <c r="G12" s="45">
        <v>974.1</v>
      </c>
      <c r="H12" s="45">
        <v>34413</v>
      </c>
      <c r="I12" s="45">
        <v>3867.9</v>
      </c>
      <c r="J12" s="45">
        <f t="shared" si="0"/>
        <v>2893.8</v>
      </c>
    </row>
    <row r="13" spans="1:12" x14ac:dyDescent="0.2">
      <c r="A13" s="40">
        <v>42676</v>
      </c>
      <c r="B13" t="s">
        <v>1147</v>
      </c>
      <c r="C13" s="31">
        <v>46</v>
      </c>
      <c r="D13" t="s">
        <v>1154</v>
      </c>
      <c r="E13" s="32" t="s">
        <v>1155</v>
      </c>
      <c r="F13" s="40">
        <v>42675</v>
      </c>
      <c r="G13" s="33">
        <v>748</v>
      </c>
      <c r="H13" s="33">
        <v>42268.1</v>
      </c>
      <c r="I13" s="33">
        <v>3729.3</v>
      </c>
      <c r="J13" s="33">
        <f t="shared" si="0"/>
        <v>2981.3</v>
      </c>
      <c r="K13" s="46"/>
    </row>
    <row r="14" spans="1:12" x14ac:dyDescent="0.2">
      <c r="A14" s="40">
        <v>42676</v>
      </c>
      <c r="B14" t="s">
        <v>1147</v>
      </c>
      <c r="C14" s="31">
        <v>48</v>
      </c>
      <c r="D14" t="s">
        <v>1154</v>
      </c>
      <c r="E14" s="32" t="s">
        <v>1156</v>
      </c>
      <c r="F14" s="40">
        <v>42675</v>
      </c>
      <c r="G14" s="33">
        <v>711.4</v>
      </c>
      <c r="H14" s="33">
        <v>36125.800000000003</v>
      </c>
      <c r="I14" s="33">
        <v>3238.6</v>
      </c>
      <c r="J14" s="33">
        <f t="shared" si="0"/>
        <v>2527.1999999999998</v>
      </c>
    </row>
    <row r="15" spans="1:12" x14ac:dyDescent="0.2">
      <c r="A15" s="40">
        <v>42676</v>
      </c>
      <c r="B15" t="s">
        <v>1147</v>
      </c>
      <c r="C15" s="31">
        <v>44</v>
      </c>
      <c r="D15" t="s">
        <v>1154</v>
      </c>
      <c r="E15" s="32" t="s">
        <v>1157</v>
      </c>
      <c r="F15" s="40">
        <v>42675</v>
      </c>
      <c r="G15" s="33">
        <v>548.5</v>
      </c>
      <c r="H15" s="33">
        <v>31187.5</v>
      </c>
      <c r="I15" s="33">
        <v>3047.9</v>
      </c>
      <c r="J15" s="33">
        <f t="shared" si="0"/>
        <v>2499.4</v>
      </c>
    </row>
    <row r="16" spans="1:12" x14ac:dyDescent="0.2">
      <c r="A16" s="40">
        <v>42676</v>
      </c>
      <c r="B16" t="s">
        <v>1147</v>
      </c>
      <c r="C16" s="31">
        <v>42</v>
      </c>
      <c r="D16" t="s">
        <v>1154</v>
      </c>
      <c r="E16" s="32" t="s">
        <v>1158</v>
      </c>
      <c r="F16" s="40">
        <v>42675</v>
      </c>
      <c r="G16" s="33">
        <v>703.7</v>
      </c>
      <c r="H16" s="33">
        <v>41427.300000000003</v>
      </c>
      <c r="I16" s="33">
        <v>3841.9</v>
      </c>
      <c r="J16" s="33">
        <f t="shared" si="0"/>
        <v>3138.2</v>
      </c>
    </row>
    <row r="17" spans="1:11" x14ac:dyDescent="0.2">
      <c r="A17" s="40">
        <v>42676</v>
      </c>
      <c r="B17" t="s">
        <v>1147</v>
      </c>
      <c r="C17" s="31">
        <v>40</v>
      </c>
      <c r="D17" t="s">
        <v>1154</v>
      </c>
      <c r="E17" s="32" t="s">
        <v>1159</v>
      </c>
      <c r="F17" s="40">
        <v>42675</v>
      </c>
      <c r="G17" s="33">
        <v>743.2</v>
      </c>
      <c r="H17" s="33">
        <v>33737.5</v>
      </c>
      <c r="I17" s="33">
        <v>3010.7</v>
      </c>
      <c r="J17" s="33">
        <f t="shared" si="0"/>
        <v>2267.5</v>
      </c>
    </row>
    <row r="18" spans="1:11" x14ac:dyDescent="0.2">
      <c r="A18" s="41">
        <v>42676</v>
      </c>
      <c r="B18" s="42" t="s">
        <v>1147</v>
      </c>
      <c r="C18" s="43">
        <v>38</v>
      </c>
      <c r="D18" s="42" t="s">
        <v>1154</v>
      </c>
      <c r="E18" s="44" t="s">
        <v>1160</v>
      </c>
      <c r="F18" s="41">
        <v>42675</v>
      </c>
      <c r="G18" s="45">
        <v>760.8</v>
      </c>
      <c r="H18" s="45">
        <v>17279.099999999999</v>
      </c>
      <c r="I18" s="45">
        <v>1986.2</v>
      </c>
      <c r="J18" s="45">
        <f t="shared" si="0"/>
        <v>1225.4000000000001</v>
      </c>
      <c r="K18" s="42"/>
    </row>
    <row r="19" spans="1:11" x14ac:dyDescent="0.2">
      <c r="A19" s="40">
        <v>42676</v>
      </c>
      <c r="B19" t="s">
        <v>1142</v>
      </c>
      <c r="C19" s="31">
        <v>30</v>
      </c>
      <c r="D19" t="s">
        <v>1161</v>
      </c>
      <c r="E19" s="47">
        <v>0.38</v>
      </c>
      <c r="F19" s="40">
        <v>42675</v>
      </c>
      <c r="G19" s="33">
        <v>421.1</v>
      </c>
      <c r="H19" s="33">
        <v>1456</v>
      </c>
      <c r="I19" s="33">
        <v>476.8</v>
      </c>
      <c r="J19" s="33">
        <f t="shared" si="0"/>
        <v>55.699999999999989</v>
      </c>
    </row>
    <row r="20" spans="1:11" x14ac:dyDescent="0.2">
      <c r="A20" s="40">
        <v>42676</v>
      </c>
      <c r="B20" t="s">
        <v>1147</v>
      </c>
      <c r="C20" s="31">
        <v>34</v>
      </c>
      <c r="D20" t="s">
        <v>1161</v>
      </c>
      <c r="E20" s="32" t="s">
        <v>1162</v>
      </c>
      <c r="F20" s="40">
        <v>42675</v>
      </c>
      <c r="G20" s="33">
        <v>632</v>
      </c>
      <c r="H20" s="33">
        <v>14560</v>
      </c>
      <c r="I20" s="33">
        <v>2033.4</v>
      </c>
      <c r="J20" s="33">
        <f t="shared" si="0"/>
        <v>1401.4</v>
      </c>
    </row>
    <row r="21" spans="1:11" x14ac:dyDescent="0.2">
      <c r="A21" s="40">
        <v>42676</v>
      </c>
      <c r="B21" t="s">
        <v>1147</v>
      </c>
      <c r="C21" s="31">
        <v>32</v>
      </c>
      <c r="D21" t="s">
        <v>1161</v>
      </c>
      <c r="E21" s="32" t="s">
        <v>1163</v>
      </c>
      <c r="F21" s="40">
        <v>42675</v>
      </c>
      <c r="G21" s="33">
        <v>738.5</v>
      </c>
      <c r="H21" s="33">
        <v>25414.7</v>
      </c>
      <c r="I21" s="33">
        <v>3005.3</v>
      </c>
      <c r="J21" s="33">
        <f t="shared" si="0"/>
        <v>2266.8000000000002</v>
      </c>
      <c r="K21" t="s">
        <v>1164</v>
      </c>
    </row>
    <row r="22" spans="1:11" x14ac:dyDescent="0.2">
      <c r="A22" s="40">
        <v>42676</v>
      </c>
      <c r="B22" t="s">
        <v>1147</v>
      </c>
      <c r="C22" s="31">
        <v>28</v>
      </c>
      <c r="D22" t="s">
        <v>1161</v>
      </c>
      <c r="E22" s="32" t="s">
        <v>1159</v>
      </c>
      <c r="F22" s="40">
        <v>42675</v>
      </c>
      <c r="G22" s="33">
        <v>641.6</v>
      </c>
      <c r="H22" s="33">
        <v>20736</v>
      </c>
      <c r="I22" s="33">
        <v>2526.5</v>
      </c>
      <c r="J22" s="33">
        <f t="shared" si="0"/>
        <v>1884.9</v>
      </c>
    </row>
    <row r="23" spans="1:11" x14ac:dyDescent="0.2">
      <c r="A23" s="40">
        <v>42676</v>
      </c>
      <c r="B23" t="s">
        <v>1147</v>
      </c>
      <c r="C23" s="31">
        <v>26</v>
      </c>
      <c r="D23" t="s">
        <v>1161</v>
      </c>
      <c r="E23" s="32" t="s">
        <v>1160</v>
      </c>
      <c r="F23" s="40">
        <v>42675</v>
      </c>
      <c r="G23" s="33">
        <v>604</v>
      </c>
      <c r="H23" s="33">
        <v>14335.2</v>
      </c>
      <c r="I23" s="33">
        <v>1801.9</v>
      </c>
      <c r="J23" s="33">
        <f t="shared" si="0"/>
        <v>1197.9000000000001</v>
      </c>
    </row>
    <row r="24" spans="1:11" x14ac:dyDescent="0.2">
      <c r="A24" s="40">
        <v>42676</v>
      </c>
      <c r="B24" t="s">
        <v>1147</v>
      </c>
      <c r="C24" s="31">
        <v>36</v>
      </c>
      <c r="D24" t="s">
        <v>1161</v>
      </c>
      <c r="E24" s="32" t="s">
        <v>1165</v>
      </c>
      <c r="F24" s="40">
        <v>42675</v>
      </c>
      <c r="G24" s="33">
        <v>592.70000000000005</v>
      </c>
      <c r="H24" s="33">
        <v>21222.6</v>
      </c>
      <c r="I24" s="33">
        <v>2323.5</v>
      </c>
      <c r="J24" s="33">
        <f t="shared" si="0"/>
        <v>1730.8</v>
      </c>
      <c r="K24" t="s">
        <v>1166</v>
      </c>
    </row>
    <row r="25" spans="1:11" x14ac:dyDescent="0.2">
      <c r="A25" s="40">
        <v>42676</v>
      </c>
      <c r="B25" t="s">
        <v>1147</v>
      </c>
      <c r="C25" s="31">
        <v>30</v>
      </c>
      <c r="D25" t="s">
        <v>1161</v>
      </c>
      <c r="E25" s="32" t="s">
        <v>1158</v>
      </c>
      <c r="F25" s="40">
        <v>42675</v>
      </c>
      <c r="G25" s="33">
        <v>469.8</v>
      </c>
      <c r="H25" s="33">
        <v>34491</v>
      </c>
      <c r="I25" s="33">
        <v>3120.2</v>
      </c>
      <c r="J25" s="33">
        <f t="shared" si="0"/>
        <v>2650.3999999999996</v>
      </c>
      <c r="K25" t="s">
        <v>1164</v>
      </c>
    </row>
    <row r="26" spans="1:11" x14ac:dyDescent="0.2">
      <c r="A26" s="40">
        <v>42676</v>
      </c>
      <c r="B26" t="s">
        <v>1142</v>
      </c>
      <c r="C26" s="31">
        <v>36</v>
      </c>
      <c r="D26" t="s">
        <v>1161</v>
      </c>
      <c r="E26" s="32" t="s">
        <v>1165</v>
      </c>
      <c r="F26" s="40">
        <v>42675</v>
      </c>
      <c r="G26" s="33">
        <v>128</v>
      </c>
      <c r="H26" s="33">
        <v>1060.2</v>
      </c>
      <c r="I26" s="33">
        <v>166.5</v>
      </c>
      <c r="J26" s="33">
        <f t="shared" si="0"/>
        <v>38.5</v>
      </c>
    </row>
    <row r="27" spans="1:11" x14ac:dyDescent="0.2">
      <c r="A27" s="40">
        <v>42676</v>
      </c>
      <c r="B27" t="s">
        <v>1142</v>
      </c>
      <c r="C27" s="31">
        <v>32</v>
      </c>
      <c r="D27" t="s">
        <v>1161</v>
      </c>
      <c r="E27" s="32" t="s">
        <v>1157</v>
      </c>
      <c r="F27" s="40">
        <v>42675</v>
      </c>
      <c r="G27" s="33">
        <v>224.7</v>
      </c>
      <c r="H27" s="33">
        <v>1359</v>
      </c>
      <c r="I27" s="33">
        <v>264</v>
      </c>
      <c r="J27" s="33">
        <f t="shared" si="0"/>
        <v>39.300000000000011</v>
      </c>
    </row>
    <row r="28" spans="1:11" x14ac:dyDescent="0.2">
      <c r="A28" s="40">
        <v>42676</v>
      </c>
      <c r="B28" t="s">
        <v>1142</v>
      </c>
      <c r="C28" s="31">
        <v>28</v>
      </c>
      <c r="D28" t="s">
        <v>1161</v>
      </c>
      <c r="E28" s="32" t="s">
        <v>1159</v>
      </c>
      <c r="F28" s="40">
        <v>42675</v>
      </c>
      <c r="G28" s="33">
        <v>232.4</v>
      </c>
      <c r="H28" s="33">
        <v>2791.1</v>
      </c>
      <c r="I28" s="33">
        <v>342.8</v>
      </c>
      <c r="J28" s="33">
        <f t="shared" si="0"/>
        <v>110.4</v>
      </c>
    </row>
    <row r="29" spans="1:11" x14ac:dyDescent="0.2">
      <c r="A29" s="40">
        <v>42676</v>
      </c>
      <c r="B29" t="s">
        <v>1142</v>
      </c>
      <c r="C29" s="31">
        <v>26</v>
      </c>
      <c r="D29" t="s">
        <v>1161</v>
      </c>
      <c r="E29" s="32" t="s">
        <v>1160</v>
      </c>
      <c r="F29" s="40">
        <v>42675</v>
      </c>
      <c r="G29" s="33">
        <v>192.9</v>
      </c>
      <c r="H29" s="33">
        <v>969.3</v>
      </c>
      <c r="I29" s="33">
        <v>213.7</v>
      </c>
      <c r="J29" s="33">
        <f t="shared" si="0"/>
        <v>20.799999999999983</v>
      </c>
    </row>
    <row r="30" spans="1:11" x14ac:dyDescent="0.2">
      <c r="A30" s="41">
        <v>42676</v>
      </c>
      <c r="B30" s="42" t="s">
        <v>1142</v>
      </c>
      <c r="C30" s="43">
        <v>34</v>
      </c>
      <c r="D30" s="42" t="s">
        <v>1161</v>
      </c>
      <c r="E30" s="44" t="s">
        <v>1155</v>
      </c>
      <c r="F30" s="41">
        <v>42675</v>
      </c>
      <c r="G30" s="45">
        <v>223.4</v>
      </c>
      <c r="H30" s="45">
        <v>868.6</v>
      </c>
      <c r="I30" s="45">
        <v>274.3</v>
      </c>
      <c r="J30" s="45">
        <f t="shared" si="0"/>
        <v>50.900000000000006</v>
      </c>
      <c r="K30" s="42"/>
    </row>
    <row r="31" spans="1:11" x14ac:dyDescent="0.2">
      <c r="A31" s="40">
        <v>42677</v>
      </c>
      <c r="B31" t="s">
        <v>1142</v>
      </c>
      <c r="C31" s="31" t="s">
        <v>1167</v>
      </c>
      <c r="D31" t="s">
        <v>1154</v>
      </c>
      <c r="E31" s="32" t="s">
        <v>1168</v>
      </c>
      <c r="F31" s="40">
        <v>42675</v>
      </c>
      <c r="G31" s="33">
        <v>246.6</v>
      </c>
      <c r="H31" s="33">
        <v>3440.4</v>
      </c>
      <c r="I31" s="33">
        <v>515.9</v>
      </c>
      <c r="J31" s="33">
        <f>I31-G31</f>
        <v>269.29999999999995</v>
      </c>
      <c r="K31" s="46" t="s">
        <v>1151</v>
      </c>
    </row>
    <row r="32" spans="1:11" x14ac:dyDescent="0.2">
      <c r="A32" s="40">
        <v>42677</v>
      </c>
      <c r="B32" t="s">
        <v>1142</v>
      </c>
      <c r="C32" s="31" t="s">
        <v>1169</v>
      </c>
      <c r="D32" t="s">
        <v>1161</v>
      </c>
      <c r="E32" s="32" t="s">
        <v>1170</v>
      </c>
      <c r="F32" s="40">
        <v>42675</v>
      </c>
      <c r="G32" s="33">
        <v>233.9</v>
      </c>
      <c r="H32" s="33">
        <v>1706.1</v>
      </c>
      <c r="I32" s="33">
        <v>329.6</v>
      </c>
      <c r="J32" s="33">
        <f t="shared" ref="J32:J47" si="1">I32-G32</f>
        <v>95.700000000000017</v>
      </c>
      <c r="K32" t="s">
        <v>1151</v>
      </c>
    </row>
    <row r="33" spans="1:11" x14ac:dyDescent="0.2">
      <c r="A33" s="40">
        <v>42677</v>
      </c>
      <c r="B33" t="s">
        <v>1142</v>
      </c>
      <c r="C33" s="31" t="s">
        <v>1171</v>
      </c>
      <c r="D33" t="s">
        <v>1161</v>
      </c>
      <c r="E33" s="32" t="s">
        <v>1172</v>
      </c>
      <c r="F33" s="40">
        <v>42675</v>
      </c>
      <c r="G33" s="33">
        <v>238.2</v>
      </c>
      <c r="H33" s="33">
        <v>2421.1999999999998</v>
      </c>
      <c r="I33" s="33">
        <v>394.5</v>
      </c>
      <c r="J33" s="33">
        <f t="shared" si="1"/>
        <v>156.30000000000001</v>
      </c>
      <c r="K33" t="s">
        <v>1151</v>
      </c>
    </row>
    <row r="34" spans="1:11" x14ac:dyDescent="0.2">
      <c r="A34" s="40">
        <v>42677</v>
      </c>
      <c r="B34" t="s">
        <v>1142</v>
      </c>
      <c r="C34" s="31" t="s">
        <v>1173</v>
      </c>
      <c r="D34" t="s">
        <v>1161</v>
      </c>
      <c r="E34" s="32" t="s">
        <v>1174</v>
      </c>
      <c r="F34" s="40">
        <v>42675</v>
      </c>
      <c r="G34" s="33">
        <v>307</v>
      </c>
      <c r="H34" s="33">
        <v>4050.8</v>
      </c>
      <c r="I34" s="33">
        <v>707.6</v>
      </c>
      <c r="J34" s="33">
        <f t="shared" si="1"/>
        <v>400.6</v>
      </c>
      <c r="K34" t="s">
        <v>1151</v>
      </c>
    </row>
    <row r="35" spans="1:11" x14ac:dyDescent="0.2">
      <c r="A35" s="40">
        <v>42677</v>
      </c>
      <c r="B35" t="s">
        <v>1142</v>
      </c>
      <c r="C35" s="31" t="s">
        <v>1175</v>
      </c>
      <c r="D35" t="s">
        <v>1161</v>
      </c>
      <c r="E35" s="32" t="s">
        <v>1176</v>
      </c>
      <c r="F35" s="40">
        <v>42675</v>
      </c>
      <c r="G35" s="33">
        <v>258</v>
      </c>
      <c r="H35" s="33">
        <v>2668.3</v>
      </c>
      <c r="I35" s="33">
        <v>500.9</v>
      </c>
      <c r="J35" s="33">
        <f t="shared" si="1"/>
        <v>242.89999999999998</v>
      </c>
      <c r="K35" t="s">
        <v>1151</v>
      </c>
    </row>
    <row r="36" spans="1:11" x14ac:dyDescent="0.2">
      <c r="A36" s="40">
        <v>42677</v>
      </c>
      <c r="B36" t="s">
        <v>1142</v>
      </c>
      <c r="C36" s="31" t="s">
        <v>1177</v>
      </c>
      <c r="D36" t="s">
        <v>1161</v>
      </c>
      <c r="E36" s="32" t="s">
        <v>1178</v>
      </c>
      <c r="F36" s="40">
        <v>42675</v>
      </c>
      <c r="G36" s="33">
        <v>301.39999999999998</v>
      </c>
      <c r="H36" s="33">
        <v>2535</v>
      </c>
      <c r="I36" s="33">
        <v>521</v>
      </c>
      <c r="J36" s="33">
        <f t="shared" si="1"/>
        <v>219.60000000000002</v>
      </c>
      <c r="K36" t="s">
        <v>1151</v>
      </c>
    </row>
    <row r="37" spans="1:11" x14ac:dyDescent="0.2">
      <c r="A37" s="40">
        <v>42677</v>
      </c>
      <c r="B37" t="s">
        <v>1142</v>
      </c>
      <c r="C37" s="31" t="s">
        <v>1179</v>
      </c>
      <c r="D37" t="s">
        <v>1154</v>
      </c>
      <c r="E37" s="32" t="s">
        <v>1170</v>
      </c>
      <c r="F37" s="40">
        <v>42675</v>
      </c>
      <c r="G37" s="33">
        <v>329.5</v>
      </c>
      <c r="H37" s="33">
        <v>3369.9</v>
      </c>
      <c r="I37" s="33">
        <v>584.20000000000005</v>
      </c>
      <c r="J37" s="33">
        <f t="shared" si="1"/>
        <v>254.70000000000005</v>
      </c>
      <c r="K37" t="s">
        <v>1151</v>
      </c>
    </row>
    <row r="38" spans="1:11" x14ac:dyDescent="0.2">
      <c r="A38" s="40">
        <v>42677</v>
      </c>
      <c r="B38" t="s">
        <v>1142</v>
      </c>
      <c r="C38" s="31" t="s">
        <v>1180</v>
      </c>
      <c r="D38" t="s">
        <v>1154</v>
      </c>
      <c r="E38" s="32" t="s">
        <v>1172</v>
      </c>
      <c r="F38" s="40">
        <v>42675</v>
      </c>
      <c r="G38" s="33">
        <v>213.7</v>
      </c>
      <c r="H38" s="33">
        <v>2693.5</v>
      </c>
      <c r="I38" s="33">
        <v>411.4</v>
      </c>
      <c r="J38" s="33">
        <f t="shared" si="1"/>
        <v>197.7</v>
      </c>
      <c r="K38" t="s">
        <v>1151</v>
      </c>
    </row>
    <row r="39" spans="1:11" x14ac:dyDescent="0.2">
      <c r="A39" s="40">
        <v>42677</v>
      </c>
      <c r="B39" t="s">
        <v>1142</v>
      </c>
      <c r="C39" s="31" t="s">
        <v>1181</v>
      </c>
      <c r="D39" t="s">
        <v>1154</v>
      </c>
      <c r="E39" s="32" t="s">
        <v>1174</v>
      </c>
      <c r="F39" s="40">
        <v>42675</v>
      </c>
      <c r="G39" s="33">
        <v>230.7</v>
      </c>
      <c r="H39" s="33">
        <v>4198.8999999999996</v>
      </c>
      <c r="I39" s="33">
        <v>540</v>
      </c>
      <c r="J39" s="33">
        <f t="shared" si="1"/>
        <v>309.3</v>
      </c>
      <c r="K39" t="s">
        <v>1151</v>
      </c>
    </row>
    <row r="40" spans="1:11" x14ac:dyDescent="0.2">
      <c r="A40" s="40">
        <v>42677</v>
      </c>
      <c r="B40" t="s">
        <v>1142</v>
      </c>
      <c r="C40" s="31" t="s">
        <v>1182</v>
      </c>
      <c r="D40" t="s">
        <v>1154</v>
      </c>
      <c r="E40" s="32" t="s">
        <v>1183</v>
      </c>
      <c r="F40" s="40">
        <v>42675</v>
      </c>
      <c r="G40" s="33">
        <v>234</v>
      </c>
      <c r="H40" s="33">
        <v>4638.8999999999996</v>
      </c>
      <c r="I40" s="33">
        <v>631.1</v>
      </c>
      <c r="J40" s="33">
        <f t="shared" si="1"/>
        <v>397.1</v>
      </c>
      <c r="K40" t="s">
        <v>1151</v>
      </c>
    </row>
    <row r="41" spans="1:11" x14ac:dyDescent="0.2">
      <c r="A41" s="41">
        <v>42677</v>
      </c>
      <c r="B41" s="42" t="s">
        <v>1142</v>
      </c>
      <c r="C41" s="43" t="s">
        <v>1184</v>
      </c>
      <c r="D41" s="42" t="s">
        <v>1154</v>
      </c>
      <c r="E41" s="44" t="s">
        <v>1185</v>
      </c>
      <c r="F41" s="41">
        <v>42675</v>
      </c>
      <c r="G41" s="45">
        <v>291.8</v>
      </c>
      <c r="H41" s="45">
        <v>4837.2</v>
      </c>
      <c r="I41" s="45">
        <v>694.4</v>
      </c>
      <c r="J41" s="45">
        <f t="shared" si="1"/>
        <v>402.59999999999997</v>
      </c>
      <c r="K41" s="42" t="s">
        <v>1151</v>
      </c>
    </row>
    <row r="42" spans="1:11" x14ac:dyDescent="0.2">
      <c r="A42" s="40">
        <v>42678</v>
      </c>
      <c r="B42" t="s">
        <v>1147</v>
      </c>
      <c r="C42" s="31" t="s">
        <v>1186</v>
      </c>
      <c r="D42" t="s">
        <v>1143</v>
      </c>
      <c r="E42" s="32" t="s">
        <v>1158</v>
      </c>
      <c r="F42" s="40">
        <v>42677</v>
      </c>
      <c r="G42" s="33">
        <v>773.9</v>
      </c>
      <c r="H42" s="33">
        <v>25157.8</v>
      </c>
      <c r="I42" s="33">
        <v>2779</v>
      </c>
      <c r="J42" s="33">
        <f t="shared" si="1"/>
        <v>2005.1</v>
      </c>
    </row>
    <row r="43" spans="1:11" x14ac:dyDescent="0.2">
      <c r="A43" s="40">
        <v>42678</v>
      </c>
      <c r="B43" t="s">
        <v>1142</v>
      </c>
      <c r="C43" s="31" t="s">
        <v>1187</v>
      </c>
      <c r="D43" t="s">
        <v>1143</v>
      </c>
      <c r="E43" s="32" t="s">
        <v>1159</v>
      </c>
      <c r="F43" s="40">
        <v>42677</v>
      </c>
      <c r="G43" s="33">
        <v>653.4</v>
      </c>
      <c r="H43" s="33">
        <v>3720.3</v>
      </c>
      <c r="I43" s="33">
        <v>769.3</v>
      </c>
      <c r="J43" s="33">
        <f t="shared" si="1"/>
        <v>115.89999999999998</v>
      </c>
    </row>
    <row r="44" spans="1:11" x14ac:dyDescent="0.2">
      <c r="A44" s="40">
        <v>42678</v>
      </c>
      <c r="B44" t="s">
        <v>1142</v>
      </c>
      <c r="C44" s="31" t="s">
        <v>1188</v>
      </c>
      <c r="D44" t="s">
        <v>1143</v>
      </c>
      <c r="E44" s="32" t="s">
        <v>1158</v>
      </c>
      <c r="F44" s="40">
        <v>42677</v>
      </c>
      <c r="G44" s="33">
        <v>323.7</v>
      </c>
      <c r="H44" s="33">
        <v>1662.5</v>
      </c>
      <c r="I44" s="33">
        <v>400.7</v>
      </c>
      <c r="J44" s="33">
        <f t="shared" si="1"/>
        <v>77</v>
      </c>
    </row>
    <row r="45" spans="1:11" x14ac:dyDescent="0.2">
      <c r="A45" s="40">
        <v>42678</v>
      </c>
      <c r="B45" t="s">
        <v>1142</v>
      </c>
      <c r="C45" s="31" t="s">
        <v>1189</v>
      </c>
      <c r="D45" t="s">
        <v>1143</v>
      </c>
      <c r="E45" s="32" t="s">
        <v>1160</v>
      </c>
      <c r="F45" s="40">
        <v>42677</v>
      </c>
      <c r="G45" s="33">
        <v>380.7</v>
      </c>
      <c r="H45" s="33">
        <v>1731.7</v>
      </c>
      <c r="I45" s="33">
        <v>423.1</v>
      </c>
      <c r="J45" s="33">
        <f t="shared" si="1"/>
        <v>42.400000000000034</v>
      </c>
    </row>
    <row r="46" spans="1:11" x14ac:dyDescent="0.2">
      <c r="A46" s="40">
        <v>42678</v>
      </c>
      <c r="B46" t="s">
        <v>1147</v>
      </c>
      <c r="C46" s="31" t="s">
        <v>1190</v>
      </c>
      <c r="D46" t="s">
        <v>1143</v>
      </c>
      <c r="E46" s="32" t="s">
        <v>1160</v>
      </c>
      <c r="F46" s="40">
        <v>42677</v>
      </c>
      <c r="G46" s="33">
        <v>897.7</v>
      </c>
      <c r="H46" s="33">
        <v>26847.7</v>
      </c>
      <c r="I46" s="33">
        <v>2516.1</v>
      </c>
      <c r="J46" s="33">
        <f t="shared" si="1"/>
        <v>1618.3999999999999</v>
      </c>
      <c r="K46" t="s">
        <v>1191</v>
      </c>
    </row>
    <row r="47" spans="1:11" x14ac:dyDescent="0.2">
      <c r="A47" s="40">
        <v>42678</v>
      </c>
      <c r="B47" t="s">
        <v>1147</v>
      </c>
      <c r="C47" s="31" t="s">
        <v>1192</v>
      </c>
      <c r="D47" t="s">
        <v>1143</v>
      </c>
      <c r="E47" s="32" t="s">
        <v>1159</v>
      </c>
      <c r="F47" s="40">
        <v>42677</v>
      </c>
      <c r="G47" s="33">
        <v>841.6</v>
      </c>
      <c r="H47" s="33">
        <v>34904.300000000003</v>
      </c>
      <c r="I47" s="33">
        <v>2866</v>
      </c>
      <c r="J47" s="33">
        <f t="shared" si="1"/>
        <v>2024.4</v>
      </c>
      <c r="K47" t="s">
        <v>1193</v>
      </c>
    </row>
    <row r="48" spans="1:11" x14ac:dyDescent="0.2">
      <c r="A48" s="40">
        <v>42678</v>
      </c>
      <c r="B48" t="s">
        <v>1194</v>
      </c>
      <c r="C48" s="31" t="s">
        <v>1195</v>
      </c>
      <c r="D48" t="s">
        <v>1196</v>
      </c>
      <c r="E48" s="32" t="s">
        <v>1155</v>
      </c>
      <c r="F48" s="40">
        <v>42677</v>
      </c>
      <c r="G48" s="33"/>
      <c r="H48" s="33"/>
      <c r="I48" s="33"/>
      <c r="J48" s="33"/>
    </row>
    <row r="49" spans="1:11" x14ac:dyDescent="0.2">
      <c r="A49" s="40">
        <v>42678</v>
      </c>
      <c r="B49" t="s">
        <v>1142</v>
      </c>
      <c r="C49" s="31" t="s">
        <v>1197</v>
      </c>
      <c r="D49" t="s">
        <v>1196</v>
      </c>
      <c r="E49" s="32" t="s">
        <v>1158</v>
      </c>
      <c r="F49" s="40">
        <v>42677</v>
      </c>
      <c r="G49" s="33">
        <v>157.9</v>
      </c>
      <c r="H49" s="33">
        <v>198.2</v>
      </c>
      <c r="I49" s="33">
        <v>160.80000000000001</v>
      </c>
      <c r="J49" s="33">
        <f>I49-G49</f>
        <v>2.9000000000000057</v>
      </c>
    </row>
    <row r="50" spans="1:11" x14ac:dyDescent="0.2">
      <c r="A50" s="40">
        <v>42678</v>
      </c>
      <c r="B50" t="s">
        <v>1194</v>
      </c>
      <c r="C50" s="31"/>
      <c r="D50" t="s">
        <v>1196</v>
      </c>
      <c r="E50" s="32" t="s">
        <v>1159</v>
      </c>
      <c r="F50" s="40">
        <v>42677</v>
      </c>
      <c r="G50" s="33"/>
      <c r="H50" s="33"/>
      <c r="I50" s="33"/>
      <c r="J50" s="33"/>
    </row>
    <row r="51" spans="1:11" x14ac:dyDescent="0.2">
      <c r="A51" s="40">
        <v>42678</v>
      </c>
      <c r="B51" t="s">
        <v>1142</v>
      </c>
      <c r="C51" s="31" t="s">
        <v>1198</v>
      </c>
      <c r="D51" t="s">
        <v>1196</v>
      </c>
      <c r="E51" s="32" t="s">
        <v>1199</v>
      </c>
      <c r="F51" s="40">
        <v>42677</v>
      </c>
      <c r="G51" s="33">
        <v>122.2</v>
      </c>
      <c r="H51" s="33">
        <v>453.9</v>
      </c>
      <c r="I51" s="33">
        <v>142.30000000000001</v>
      </c>
      <c r="J51" s="33">
        <f>I51-G51</f>
        <v>20.100000000000009</v>
      </c>
    </row>
    <row r="52" spans="1:11" x14ac:dyDescent="0.2">
      <c r="A52" s="40">
        <v>42678</v>
      </c>
      <c r="B52" t="s">
        <v>1142</v>
      </c>
      <c r="C52" s="31" t="s">
        <v>1200</v>
      </c>
      <c r="D52" t="s">
        <v>1196</v>
      </c>
      <c r="E52" s="32" t="s">
        <v>1165</v>
      </c>
      <c r="F52" s="40">
        <v>42677</v>
      </c>
      <c r="G52" s="33">
        <v>148.4</v>
      </c>
      <c r="H52" s="33">
        <v>238.6</v>
      </c>
      <c r="I52" s="33">
        <v>155.4</v>
      </c>
      <c r="J52" s="33">
        <f t="shared" ref="J52:J60" si="2">I52-G52</f>
        <v>7</v>
      </c>
    </row>
    <row r="53" spans="1:11" x14ac:dyDescent="0.2">
      <c r="A53" s="40">
        <v>42678</v>
      </c>
      <c r="B53" t="s">
        <v>1147</v>
      </c>
      <c r="C53" s="31" t="s">
        <v>1201</v>
      </c>
      <c r="D53" t="s">
        <v>1196</v>
      </c>
      <c r="E53" s="32" t="s">
        <v>1155</v>
      </c>
      <c r="F53" s="40">
        <v>42677</v>
      </c>
      <c r="G53" s="33">
        <v>654</v>
      </c>
      <c r="H53" s="33">
        <v>30369.1</v>
      </c>
      <c r="I53" s="33">
        <v>2588.8000000000002</v>
      </c>
      <c r="J53" s="33">
        <f t="shared" si="2"/>
        <v>1934.8000000000002</v>
      </c>
    </row>
    <row r="54" spans="1:11" x14ac:dyDescent="0.2">
      <c r="A54" s="40">
        <v>42678</v>
      </c>
      <c r="B54" t="s">
        <v>1142</v>
      </c>
      <c r="C54" s="31" t="s">
        <v>1202</v>
      </c>
      <c r="D54" t="s">
        <v>1196</v>
      </c>
      <c r="E54" s="32" t="s">
        <v>1160</v>
      </c>
      <c r="F54" s="40">
        <v>42677</v>
      </c>
      <c r="G54" s="33">
        <v>213.3</v>
      </c>
      <c r="H54" s="33">
        <v>547.29999999999995</v>
      </c>
      <c r="I54" s="33">
        <v>227.7</v>
      </c>
      <c r="J54" s="33">
        <f t="shared" si="2"/>
        <v>14.399999999999977</v>
      </c>
    </row>
    <row r="55" spans="1:11" x14ac:dyDescent="0.2">
      <c r="A55" s="40">
        <v>42678</v>
      </c>
      <c r="B55" t="s">
        <v>1147</v>
      </c>
      <c r="C55" s="31" t="s">
        <v>1203</v>
      </c>
      <c r="D55" t="s">
        <v>1196</v>
      </c>
      <c r="E55" s="32" t="s">
        <v>1156</v>
      </c>
      <c r="F55" s="40">
        <v>42677</v>
      </c>
      <c r="G55" s="33">
        <v>734.6</v>
      </c>
      <c r="H55" s="33">
        <v>46664.1</v>
      </c>
      <c r="I55" s="33">
        <v>3089.7</v>
      </c>
      <c r="J55" s="33">
        <f t="shared" si="2"/>
        <v>2355.1</v>
      </c>
    </row>
    <row r="56" spans="1:11" x14ac:dyDescent="0.2">
      <c r="A56" s="40">
        <v>42678</v>
      </c>
      <c r="B56" t="s">
        <v>1147</v>
      </c>
      <c r="C56" s="31" t="s">
        <v>1204</v>
      </c>
      <c r="D56" t="s">
        <v>1196</v>
      </c>
      <c r="E56" s="32" t="s">
        <v>1159</v>
      </c>
      <c r="F56" s="40">
        <v>42677</v>
      </c>
      <c r="G56" s="33">
        <v>746.9</v>
      </c>
      <c r="H56" s="33">
        <v>22437.5</v>
      </c>
      <c r="I56" s="33">
        <v>2331.5</v>
      </c>
      <c r="J56" s="33">
        <f t="shared" si="2"/>
        <v>1584.6</v>
      </c>
    </row>
    <row r="57" spans="1:11" x14ac:dyDescent="0.2">
      <c r="A57" s="40">
        <v>42678</v>
      </c>
      <c r="B57" t="s">
        <v>1147</v>
      </c>
      <c r="C57" s="31" t="s">
        <v>1205</v>
      </c>
      <c r="D57" t="s">
        <v>1196</v>
      </c>
      <c r="E57" s="32" t="s">
        <v>1158</v>
      </c>
      <c r="F57" s="40">
        <v>42677</v>
      </c>
      <c r="G57" s="33">
        <v>784.7</v>
      </c>
      <c r="H57" s="33">
        <v>32997.1</v>
      </c>
      <c r="I57" s="33">
        <v>3223.2</v>
      </c>
      <c r="J57" s="33">
        <f t="shared" si="2"/>
        <v>2438.5</v>
      </c>
    </row>
    <row r="58" spans="1:11" x14ac:dyDescent="0.2">
      <c r="A58" s="40">
        <v>42678</v>
      </c>
      <c r="B58" t="s">
        <v>1147</v>
      </c>
      <c r="C58" s="31" t="s">
        <v>1206</v>
      </c>
      <c r="D58" t="s">
        <v>1196</v>
      </c>
      <c r="E58" s="32" t="s">
        <v>1160</v>
      </c>
      <c r="F58" s="40">
        <v>42677</v>
      </c>
      <c r="G58" s="33">
        <v>776.7</v>
      </c>
      <c r="H58" s="33">
        <v>23237.5</v>
      </c>
      <c r="I58" s="33">
        <v>2048.1999999999998</v>
      </c>
      <c r="J58" s="33">
        <f t="shared" si="2"/>
        <v>1271.4999999999998</v>
      </c>
    </row>
    <row r="59" spans="1:11" x14ac:dyDescent="0.2">
      <c r="A59" s="41">
        <v>42678</v>
      </c>
      <c r="B59" s="42" t="s">
        <v>1147</v>
      </c>
      <c r="C59" s="43" t="s">
        <v>1207</v>
      </c>
      <c r="D59" s="42" t="s">
        <v>1196</v>
      </c>
      <c r="E59" s="44" t="s">
        <v>1199</v>
      </c>
      <c r="F59" s="41">
        <v>42677</v>
      </c>
      <c r="G59" s="45">
        <v>744.5</v>
      </c>
      <c r="H59" s="45">
        <v>42016.2</v>
      </c>
      <c r="I59" s="45">
        <v>3710.6</v>
      </c>
      <c r="J59" s="45">
        <f t="shared" si="2"/>
        <v>2966.1</v>
      </c>
      <c r="K59" s="42" t="s">
        <v>1191</v>
      </c>
    </row>
    <row r="60" spans="1:11" x14ac:dyDescent="0.2">
      <c r="A60" s="40">
        <v>42683</v>
      </c>
      <c r="B60" t="s">
        <v>1142</v>
      </c>
      <c r="C60" s="31" t="s">
        <v>1208</v>
      </c>
      <c r="D60" t="s">
        <v>1209</v>
      </c>
      <c r="E60" s="32" t="s">
        <v>1165</v>
      </c>
      <c r="F60" s="40">
        <v>42677</v>
      </c>
      <c r="G60" s="33">
        <v>354.8</v>
      </c>
      <c r="H60" s="33">
        <v>1073.5</v>
      </c>
      <c r="I60" s="33">
        <v>407.8</v>
      </c>
      <c r="J60" s="33">
        <f t="shared" si="2"/>
        <v>53</v>
      </c>
    </row>
    <row r="61" spans="1:11" x14ac:dyDescent="0.2">
      <c r="A61" s="40">
        <v>42683</v>
      </c>
      <c r="B61" t="s">
        <v>1142</v>
      </c>
      <c r="C61" s="31" t="s">
        <v>1210</v>
      </c>
      <c r="D61" t="s">
        <v>1209</v>
      </c>
      <c r="E61" s="32" t="s">
        <v>1155</v>
      </c>
      <c r="F61" s="40">
        <v>42677</v>
      </c>
      <c r="G61" s="33">
        <v>416.2</v>
      </c>
      <c r="H61" s="33">
        <v>2291.5</v>
      </c>
      <c r="I61" s="33">
        <v>518.5</v>
      </c>
      <c r="J61" s="33">
        <f>I61-G61</f>
        <v>102.30000000000001</v>
      </c>
    </row>
    <row r="62" spans="1:11" x14ac:dyDescent="0.2">
      <c r="A62" s="40">
        <v>42683</v>
      </c>
      <c r="B62" t="s">
        <v>1147</v>
      </c>
      <c r="C62" s="31" t="s">
        <v>1211</v>
      </c>
      <c r="D62" t="s">
        <v>1209</v>
      </c>
      <c r="E62" s="32" t="s">
        <v>1165</v>
      </c>
      <c r="F62" s="40">
        <v>42677</v>
      </c>
      <c r="G62" s="33">
        <v>811</v>
      </c>
      <c r="H62" s="33">
        <v>31502.9</v>
      </c>
      <c r="I62" s="33">
        <v>3820.9</v>
      </c>
      <c r="J62" s="33">
        <f t="shared" ref="J62:J76" si="3">I62-G62</f>
        <v>3009.9</v>
      </c>
    </row>
    <row r="63" spans="1:11" x14ac:dyDescent="0.2">
      <c r="A63" s="40">
        <v>42683</v>
      </c>
      <c r="B63" t="s">
        <v>1142</v>
      </c>
      <c r="C63" s="31" t="s">
        <v>1212</v>
      </c>
      <c r="D63" t="s">
        <v>1209</v>
      </c>
      <c r="E63" s="32" t="s">
        <v>1199</v>
      </c>
      <c r="F63" s="40">
        <v>42677</v>
      </c>
      <c r="G63" s="33">
        <v>229</v>
      </c>
      <c r="H63" s="33">
        <v>1262.3</v>
      </c>
      <c r="I63" s="33">
        <v>286.5</v>
      </c>
      <c r="J63" s="33">
        <f t="shared" si="3"/>
        <v>57.5</v>
      </c>
    </row>
    <row r="64" spans="1:11" x14ac:dyDescent="0.2">
      <c r="A64" s="40">
        <v>42683</v>
      </c>
      <c r="B64" t="s">
        <v>1142</v>
      </c>
      <c r="C64" s="31" t="s">
        <v>1213</v>
      </c>
      <c r="D64" t="s">
        <v>1209</v>
      </c>
      <c r="E64" s="32" t="s">
        <v>1158</v>
      </c>
      <c r="F64" s="40">
        <v>42677</v>
      </c>
      <c r="G64" s="33">
        <v>193</v>
      </c>
      <c r="H64" s="33">
        <v>3244.2</v>
      </c>
      <c r="I64" s="33">
        <v>343.9</v>
      </c>
      <c r="J64" s="33">
        <f t="shared" si="3"/>
        <v>150.89999999999998</v>
      </c>
    </row>
    <row r="65" spans="1:11" x14ac:dyDescent="0.2">
      <c r="A65" s="40">
        <v>42683</v>
      </c>
      <c r="B65" t="s">
        <v>1142</v>
      </c>
      <c r="C65" s="31" t="s">
        <v>1214</v>
      </c>
      <c r="D65" t="s">
        <v>1209</v>
      </c>
      <c r="E65" s="32" t="s">
        <v>1159</v>
      </c>
      <c r="F65" s="40">
        <v>42677</v>
      </c>
      <c r="G65" s="33">
        <v>284</v>
      </c>
      <c r="H65" s="33">
        <v>3716.8</v>
      </c>
      <c r="I65" s="33">
        <v>369.7</v>
      </c>
      <c r="J65" s="33">
        <f t="shared" si="3"/>
        <v>85.699999999999989</v>
      </c>
    </row>
    <row r="66" spans="1:11" x14ac:dyDescent="0.2">
      <c r="A66" s="40">
        <v>42683</v>
      </c>
      <c r="B66" t="s">
        <v>1142</v>
      </c>
      <c r="C66" s="31" t="s">
        <v>1215</v>
      </c>
      <c r="D66" t="s">
        <v>1209</v>
      </c>
      <c r="E66" s="32" t="s">
        <v>1160</v>
      </c>
      <c r="F66" s="40">
        <v>42677</v>
      </c>
      <c r="G66" s="33">
        <v>355.1</v>
      </c>
      <c r="H66" s="33">
        <v>3166</v>
      </c>
      <c r="I66" s="33">
        <v>447.2</v>
      </c>
      <c r="J66" s="33">
        <f t="shared" si="3"/>
        <v>92.099999999999966</v>
      </c>
    </row>
    <row r="67" spans="1:11" x14ac:dyDescent="0.2">
      <c r="A67" s="40">
        <v>42683</v>
      </c>
      <c r="B67" t="s">
        <v>1147</v>
      </c>
      <c r="C67" s="31" t="s">
        <v>1216</v>
      </c>
      <c r="D67" t="s">
        <v>1209</v>
      </c>
      <c r="E67" s="32" t="s">
        <v>1199</v>
      </c>
      <c r="F67" s="40">
        <v>42677</v>
      </c>
      <c r="G67" s="33">
        <v>519.29999999999995</v>
      </c>
      <c r="H67" s="33">
        <v>23458.5</v>
      </c>
      <c r="I67" s="33">
        <v>2283.1999999999998</v>
      </c>
      <c r="J67" s="33">
        <f t="shared" si="3"/>
        <v>1763.8999999999999</v>
      </c>
    </row>
    <row r="68" spans="1:11" x14ac:dyDescent="0.2">
      <c r="A68" s="40">
        <v>42683</v>
      </c>
      <c r="B68" t="s">
        <v>1147</v>
      </c>
      <c r="C68" s="31" t="s">
        <v>1217</v>
      </c>
      <c r="D68" t="s">
        <v>1209</v>
      </c>
      <c r="E68" s="32" t="s">
        <v>1158</v>
      </c>
      <c r="F68" s="40">
        <v>42677</v>
      </c>
      <c r="G68" s="33">
        <v>532.79999999999995</v>
      </c>
      <c r="H68" s="33">
        <v>22680.9</v>
      </c>
      <c r="I68" s="33">
        <v>2197.6</v>
      </c>
      <c r="J68" s="33">
        <f t="shared" si="3"/>
        <v>1664.8</v>
      </c>
    </row>
    <row r="69" spans="1:11" x14ac:dyDescent="0.2">
      <c r="A69" s="41">
        <v>42683</v>
      </c>
      <c r="B69" s="42" t="s">
        <v>1147</v>
      </c>
      <c r="C69" s="43" t="s">
        <v>1218</v>
      </c>
      <c r="D69" s="42" t="s">
        <v>1209</v>
      </c>
      <c r="E69" s="44" t="s">
        <v>1159</v>
      </c>
      <c r="F69" s="41">
        <v>42677</v>
      </c>
      <c r="G69" s="45">
        <v>532.5</v>
      </c>
      <c r="H69" s="45">
        <v>20098.2</v>
      </c>
      <c r="I69" s="45">
        <v>1691.9</v>
      </c>
      <c r="J69" s="45">
        <f t="shared" si="3"/>
        <v>1159.4000000000001</v>
      </c>
      <c r="K69" s="42"/>
    </row>
    <row r="70" spans="1:11" x14ac:dyDescent="0.2">
      <c r="A70" s="40">
        <v>42684</v>
      </c>
      <c r="B70" t="s">
        <v>1147</v>
      </c>
      <c r="C70" s="31" t="s">
        <v>1219</v>
      </c>
      <c r="D70" t="s">
        <v>1209</v>
      </c>
      <c r="E70" s="32" t="s">
        <v>1155</v>
      </c>
      <c r="F70" s="40">
        <v>42677</v>
      </c>
      <c r="G70" s="33">
        <v>749.4</v>
      </c>
      <c r="H70" s="33">
        <v>19568.7</v>
      </c>
      <c r="I70" s="33">
        <v>2554</v>
      </c>
      <c r="J70" s="33">
        <f t="shared" si="3"/>
        <v>1804.6</v>
      </c>
    </row>
    <row r="71" spans="1:11" x14ac:dyDescent="0.2">
      <c r="A71" s="40">
        <v>42684</v>
      </c>
      <c r="B71" t="s">
        <v>1147</v>
      </c>
      <c r="C71" s="31" t="s">
        <v>1220</v>
      </c>
      <c r="D71" t="s">
        <v>1209</v>
      </c>
      <c r="E71" s="32" t="s">
        <v>1160</v>
      </c>
      <c r="F71" s="40">
        <v>42677</v>
      </c>
      <c r="G71" s="33">
        <v>701</v>
      </c>
      <c r="H71" s="33">
        <v>15871</v>
      </c>
      <c r="I71" s="33">
        <v>1863.2</v>
      </c>
      <c r="J71" s="33">
        <f t="shared" si="3"/>
        <v>1162.2</v>
      </c>
    </row>
    <row r="72" spans="1:11" x14ac:dyDescent="0.2">
      <c r="A72" s="40">
        <v>42684</v>
      </c>
      <c r="B72" t="s">
        <v>1147</v>
      </c>
      <c r="C72" s="31" t="s">
        <v>1221</v>
      </c>
      <c r="E72" s="32"/>
      <c r="F72" s="40">
        <v>42677</v>
      </c>
      <c r="G72" s="33">
        <v>371.8</v>
      </c>
      <c r="H72" s="33">
        <v>19263.400000000001</v>
      </c>
      <c r="I72" s="33">
        <v>1243.5</v>
      </c>
      <c r="J72" s="33">
        <f t="shared" si="3"/>
        <v>871.7</v>
      </c>
    </row>
    <row r="73" spans="1:11" x14ac:dyDescent="0.2">
      <c r="A73" s="40">
        <v>42684</v>
      </c>
      <c r="B73" t="s">
        <v>1147</v>
      </c>
      <c r="C73" s="31" t="s">
        <v>1222</v>
      </c>
      <c r="E73" s="32"/>
      <c r="F73" s="40">
        <v>42677</v>
      </c>
      <c r="G73" s="33">
        <v>519.20000000000005</v>
      </c>
      <c r="H73" s="33">
        <v>9630.5</v>
      </c>
      <c r="I73" s="33">
        <v>911.5</v>
      </c>
      <c r="J73" s="33">
        <f t="shared" si="3"/>
        <v>392.29999999999995</v>
      </c>
    </row>
    <row r="74" spans="1:11" x14ac:dyDescent="0.2">
      <c r="A74" s="40">
        <v>42684</v>
      </c>
      <c r="B74" t="s">
        <v>1147</v>
      </c>
      <c r="C74" s="31" t="s">
        <v>1223</v>
      </c>
      <c r="E74" s="32"/>
      <c r="F74" s="40">
        <v>42677</v>
      </c>
      <c r="G74" s="33">
        <v>325.3</v>
      </c>
      <c r="H74" s="33">
        <v>10845.8</v>
      </c>
      <c r="I74" s="33">
        <v>820.3</v>
      </c>
      <c r="J74" s="33">
        <f t="shared" si="3"/>
        <v>494.99999999999994</v>
      </c>
    </row>
    <row r="75" spans="1:11" x14ac:dyDescent="0.2">
      <c r="A75" s="40">
        <v>42684</v>
      </c>
      <c r="B75" t="s">
        <v>1147</v>
      </c>
      <c r="C75" s="31" t="s">
        <v>1224</v>
      </c>
      <c r="E75" s="32"/>
      <c r="F75" s="40">
        <v>42677</v>
      </c>
      <c r="G75" s="33">
        <v>342.5</v>
      </c>
      <c r="H75" s="33">
        <v>11292.8</v>
      </c>
      <c r="I75" s="33">
        <v>901.3</v>
      </c>
      <c r="J75" s="33">
        <f t="shared" si="3"/>
        <v>558.79999999999995</v>
      </c>
    </row>
    <row r="76" spans="1:11" x14ac:dyDescent="0.2">
      <c r="A76" s="41">
        <v>42684</v>
      </c>
      <c r="B76" s="42" t="s">
        <v>1147</v>
      </c>
      <c r="C76" s="43" t="s">
        <v>1225</v>
      </c>
      <c r="D76" s="42"/>
      <c r="E76" s="44"/>
      <c r="F76" s="41">
        <v>42677</v>
      </c>
      <c r="G76" s="45">
        <v>399.9</v>
      </c>
      <c r="H76" s="45">
        <v>16027.4</v>
      </c>
      <c r="I76" s="45">
        <v>1124</v>
      </c>
      <c r="J76" s="45">
        <f t="shared" si="3"/>
        <v>724.1</v>
      </c>
      <c r="K76" s="4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8AFCEF-00D8-7248-BD0F-2D36C51E1933}">
  <dimension ref="A1:W214"/>
  <sheetViews>
    <sheetView workbookViewId="0">
      <selection activeCell="H57" sqref="H57"/>
    </sheetView>
  </sheetViews>
  <sheetFormatPr baseColWidth="10" defaultRowHeight="16" x14ac:dyDescent="0.2"/>
  <cols>
    <col min="1" max="1" width="33" bestFit="1" customWidth="1"/>
  </cols>
  <sheetData>
    <row r="1" spans="1:23" x14ac:dyDescent="0.2">
      <c r="A1" t="s">
        <v>1131</v>
      </c>
    </row>
    <row r="2" spans="1:23" x14ac:dyDescent="0.2">
      <c r="A2" s="8" t="s">
        <v>0</v>
      </c>
      <c r="B2" s="7" t="s">
        <v>1</v>
      </c>
      <c r="C2" s="25" t="s">
        <v>2</v>
      </c>
      <c r="D2" s="26" t="s">
        <v>3</v>
      </c>
      <c r="E2" s="26" t="s">
        <v>3</v>
      </c>
      <c r="F2" s="26" t="s">
        <v>1115</v>
      </c>
      <c r="G2" s="26" t="s">
        <v>1113</v>
      </c>
      <c r="H2" s="26" t="s">
        <v>1116</v>
      </c>
      <c r="I2" s="26" t="s">
        <v>1117</v>
      </c>
      <c r="J2" s="26" t="s">
        <v>6</v>
      </c>
      <c r="K2" s="26" t="s">
        <v>7</v>
      </c>
      <c r="L2" s="26" t="s">
        <v>8</v>
      </c>
      <c r="M2" s="26" t="s">
        <v>9</v>
      </c>
      <c r="N2" s="26" t="s">
        <v>10</v>
      </c>
      <c r="O2" s="26" t="s">
        <v>11</v>
      </c>
      <c r="P2" s="26" t="s">
        <v>12</v>
      </c>
      <c r="Q2" s="26" t="s">
        <v>13</v>
      </c>
      <c r="R2" s="26" t="s">
        <v>14</v>
      </c>
      <c r="S2" s="26" t="s">
        <v>15</v>
      </c>
      <c r="T2" s="26" t="s">
        <v>1118</v>
      </c>
      <c r="U2" s="26" t="s">
        <v>16</v>
      </c>
      <c r="V2" s="26" t="s">
        <v>17</v>
      </c>
      <c r="W2" s="26" t="s">
        <v>18</v>
      </c>
    </row>
    <row r="3" spans="1:23" x14ac:dyDescent="0.2">
      <c r="A3" s="8" t="s">
        <v>1119</v>
      </c>
      <c r="B3" s="7">
        <v>8</v>
      </c>
      <c r="C3" s="27">
        <v>0.56944444444444442</v>
      </c>
      <c r="D3" s="7">
        <v>1</v>
      </c>
      <c r="E3" s="7">
        <v>1</v>
      </c>
      <c r="F3" s="28">
        <v>0.05</v>
      </c>
      <c r="G3" s="7">
        <v>1</v>
      </c>
      <c r="H3" s="7">
        <v>80</v>
      </c>
      <c r="I3" s="7">
        <v>107</v>
      </c>
      <c r="J3" s="7">
        <v>49</v>
      </c>
      <c r="K3" s="7">
        <v>69</v>
      </c>
      <c r="L3" s="7">
        <v>42</v>
      </c>
      <c r="M3" s="7">
        <v>39</v>
      </c>
      <c r="N3" s="7">
        <v>38</v>
      </c>
      <c r="O3" s="7">
        <v>42</v>
      </c>
      <c r="P3" s="7">
        <v>40</v>
      </c>
      <c r="Q3" s="7">
        <v>38</v>
      </c>
      <c r="R3" s="7">
        <v>39</v>
      </c>
      <c r="S3" s="7">
        <v>43</v>
      </c>
      <c r="T3" s="7">
        <v>43.9</v>
      </c>
      <c r="U3" s="7">
        <v>40</v>
      </c>
      <c r="V3" s="7"/>
      <c r="W3" s="7"/>
    </row>
    <row r="4" spans="1:23" x14ac:dyDescent="0.2">
      <c r="A4" s="8" t="s">
        <v>1120</v>
      </c>
      <c r="B4" s="7">
        <v>0</v>
      </c>
      <c r="C4" s="27">
        <v>0.66666666666666663</v>
      </c>
      <c r="D4" s="7">
        <v>61</v>
      </c>
      <c r="E4" s="7">
        <v>2</v>
      </c>
      <c r="F4" s="28">
        <v>0.05</v>
      </c>
      <c r="G4" s="7">
        <v>1</v>
      </c>
      <c r="H4" s="7">
        <v>80</v>
      </c>
      <c r="I4" s="7">
        <v>74</v>
      </c>
      <c r="J4" s="7">
        <v>45</v>
      </c>
      <c r="K4" s="7">
        <v>50</v>
      </c>
      <c r="L4" s="7">
        <v>51</v>
      </c>
      <c r="M4" s="7">
        <v>40</v>
      </c>
      <c r="N4" s="7">
        <v>47</v>
      </c>
      <c r="O4" s="7">
        <v>46</v>
      </c>
      <c r="P4" s="7">
        <v>48</v>
      </c>
      <c r="Q4" s="7">
        <v>49</v>
      </c>
      <c r="R4" s="7">
        <v>41</v>
      </c>
      <c r="S4" s="7">
        <v>40</v>
      </c>
      <c r="T4" s="7">
        <v>45.7</v>
      </c>
      <c r="U4" s="7">
        <v>0</v>
      </c>
      <c r="V4" s="7"/>
      <c r="W4" s="7"/>
    </row>
    <row r="5" spans="1:23" x14ac:dyDescent="0.2">
      <c r="A5" s="8" t="s">
        <v>1119</v>
      </c>
      <c r="B5" s="7">
        <v>8</v>
      </c>
      <c r="C5" s="27">
        <v>0.5625</v>
      </c>
      <c r="D5" s="7">
        <v>3</v>
      </c>
      <c r="E5" s="7">
        <v>1</v>
      </c>
      <c r="F5" s="28">
        <v>0.16</v>
      </c>
      <c r="G5" s="7">
        <v>1</v>
      </c>
      <c r="H5" s="7">
        <v>80</v>
      </c>
      <c r="I5" s="7">
        <v>110</v>
      </c>
      <c r="J5" s="7">
        <v>47</v>
      </c>
      <c r="K5" s="7">
        <v>50</v>
      </c>
      <c r="L5" s="7">
        <v>35</v>
      </c>
      <c r="M5" s="7">
        <v>36</v>
      </c>
      <c r="N5" s="7">
        <v>45</v>
      </c>
      <c r="O5" s="7">
        <v>37</v>
      </c>
      <c r="P5" s="7">
        <v>41</v>
      </c>
      <c r="Q5" s="7">
        <v>49</v>
      </c>
      <c r="R5" s="7">
        <v>33</v>
      </c>
      <c r="S5" s="7">
        <v>40</v>
      </c>
      <c r="T5" s="7">
        <v>41.3</v>
      </c>
      <c r="U5" s="7">
        <v>15</v>
      </c>
      <c r="V5" s="7"/>
      <c r="W5" s="7"/>
    </row>
    <row r="6" spans="1:23" x14ac:dyDescent="0.2">
      <c r="A6" s="8" t="s">
        <v>1120</v>
      </c>
      <c r="B6" s="7">
        <v>0</v>
      </c>
      <c r="C6" s="27">
        <v>0.65972222222222221</v>
      </c>
      <c r="D6" s="7">
        <v>62</v>
      </c>
      <c r="E6" s="7">
        <v>2</v>
      </c>
      <c r="F6" s="28">
        <v>0.16</v>
      </c>
      <c r="G6" s="7">
        <v>1</v>
      </c>
      <c r="H6" s="7">
        <v>80</v>
      </c>
      <c r="I6" s="7">
        <v>148</v>
      </c>
      <c r="J6" s="7">
        <v>21</v>
      </c>
      <c r="K6" s="7">
        <v>22</v>
      </c>
      <c r="L6" s="7">
        <v>20</v>
      </c>
      <c r="M6" s="7">
        <v>25</v>
      </c>
      <c r="N6" s="7">
        <v>19</v>
      </c>
      <c r="O6" s="7">
        <v>27</v>
      </c>
      <c r="P6" s="7">
        <v>28</v>
      </c>
      <c r="Q6" s="7">
        <v>21</v>
      </c>
      <c r="R6" s="7">
        <v>23</v>
      </c>
      <c r="S6" s="7">
        <v>20</v>
      </c>
      <c r="T6" s="7">
        <v>22.6</v>
      </c>
      <c r="U6" s="7">
        <v>5</v>
      </c>
      <c r="V6" s="7"/>
      <c r="W6" s="7"/>
    </row>
    <row r="7" spans="1:23" x14ac:dyDescent="0.2">
      <c r="A7" s="8" t="s">
        <v>1119</v>
      </c>
      <c r="B7" s="7">
        <v>8</v>
      </c>
      <c r="C7" s="27">
        <v>0.54166666666666663</v>
      </c>
      <c r="D7" s="7">
        <v>5</v>
      </c>
      <c r="E7" s="7">
        <v>1</v>
      </c>
      <c r="F7" s="28">
        <v>0.38</v>
      </c>
      <c r="G7" s="7">
        <v>1</v>
      </c>
      <c r="H7" s="7">
        <v>80</v>
      </c>
      <c r="I7" s="7">
        <v>125</v>
      </c>
      <c r="J7" s="7">
        <v>25</v>
      </c>
      <c r="K7" s="7">
        <v>29</v>
      </c>
      <c r="L7" s="7">
        <v>27</v>
      </c>
      <c r="M7" s="7">
        <v>55</v>
      </c>
      <c r="N7" s="7">
        <v>32</v>
      </c>
      <c r="O7" s="7">
        <v>54</v>
      </c>
      <c r="P7" s="7">
        <v>35</v>
      </c>
      <c r="Q7" s="7">
        <v>25</v>
      </c>
      <c r="R7" s="7">
        <v>26</v>
      </c>
      <c r="S7" s="7">
        <v>27</v>
      </c>
      <c r="T7" s="7">
        <v>33.5</v>
      </c>
      <c r="U7" s="7">
        <v>51</v>
      </c>
      <c r="V7" s="7"/>
      <c r="W7" s="7"/>
    </row>
    <row r="8" spans="1:23" x14ac:dyDescent="0.2">
      <c r="A8" s="8" t="s">
        <v>1120</v>
      </c>
      <c r="B8" s="7">
        <v>0</v>
      </c>
      <c r="C8" s="27">
        <v>0.65625</v>
      </c>
      <c r="D8" s="7">
        <v>63</v>
      </c>
      <c r="E8" s="7">
        <v>2</v>
      </c>
      <c r="F8" s="28">
        <v>0.38</v>
      </c>
      <c r="G8" s="7">
        <v>1</v>
      </c>
      <c r="H8" s="7">
        <v>80</v>
      </c>
      <c r="I8" s="7">
        <v>119</v>
      </c>
      <c r="J8" s="7">
        <v>35</v>
      </c>
      <c r="K8" s="7">
        <v>36</v>
      </c>
      <c r="L8" s="7">
        <v>37</v>
      </c>
      <c r="M8" s="7">
        <v>39</v>
      </c>
      <c r="N8" s="7">
        <v>42</v>
      </c>
      <c r="O8" s="7">
        <v>47</v>
      </c>
      <c r="P8" s="7">
        <v>48</v>
      </c>
      <c r="Q8" s="7">
        <v>40</v>
      </c>
      <c r="R8" s="7">
        <v>41</v>
      </c>
      <c r="S8" s="7">
        <v>39</v>
      </c>
      <c r="T8" s="7">
        <v>40.4</v>
      </c>
      <c r="U8" s="7">
        <v>19</v>
      </c>
      <c r="V8" s="7"/>
      <c r="W8" s="7"/>
    </row>
    <row r="9" spans="1:23" x14ac:dyDescent="0.2">
      <c r="A9" s="8" t="s">
        <v>1119</v>
      </c>
      <c r="B9" s="7">
        <v>8</v>
      </c>
      <c r="C9" s="27">
        <v>0.52083333333333337</v>
      </c>
      <c r="D9" s="7">
        <v>7</v>
      </c>
      <c r="E9" s="7">
        <v>1</v>
      </c>
      <c r="F9" s="28">
        <v>0.63</v>
      </c>
      <c r="G9" s="7">
        <v>1</v>
      </c>
      <c r="H9" s="7">
        <v>80</v>
      </c>
      <c r="I9" s="7">
        <v>52</v>
      </c>
      <c r="J9" s="7">
        <v>33</v>
      </c>
      <c r="K9" s="7">
        <v>29</v>
      </c>
      <c r="L9" s="7">
        <v>25</v>
      </c>
      <c r="M9" s="7">
        <v>30</v>
      </c>
      <c r="N9" s="7">
        <v>21</v>
      </c>
      <c r="O9" s="7">
        <v>36</v>
      </c>
      <c r="P9" s="7">
        <v>22</v>
      </c>
      <c r="Q9" s="7">
        <v>24</v>
      </c>
      <c r="R9" s="7">
        <v>23</v>
      </c>
      <c r="S9" s="7">
        <v>20</v>
      </c>
      <c r="T9" s="7">
        <v>26.3</v>
      </c>
      <c r="U9" s="7">
        <v>39</v>
      </c>
      <c r="V9" s="7"/>
      <c r="W9" s="7"/>
    </row>
    <row r="10" spans="1:23" x14ac:dyDescent="0.2">
      <c r="A10" s="8" t="s">
        <v>1120</v>
      </c>
      <c r="B10" s="7">
        <v>0</v>
      </c>
      <c r="C10" s="27">
        <v>0.64930555555555558</v>
      </c>
      <c r="D10" s="7">
        <v>64</v>
      </c>
      <c r="E10" s="7">
        <v>2</v>
      </c>
      <c r="F10" s="28">
        <v>0.63</v>
      </c>
      <c r="G10" s="7">
        <v>1</v>
      </c>
      <c r="H10" s="7">
        <v>80</v>
      </c>
      <c r="I10" s="7">
        <v>96</v>
      </c>
      <c r="J10" s="7">
        <v>55</v>
      </c>
      <c r="K10" s="7">
        <v>42</v>
      </c>
      <c r="L10" s="7">
        <v>43</v>
      </c>
      <c r="M10" s="7">
        <v>35</v>
      </c>
      <c r="N10" s="7">
        <v>36</v>
      </c>
      <c r="O10" s="7">
        <v>35</v>
      </c>
      <c r="P10" s="7">
        <v>46</v>
      </c>
      <c r="Q10" s="7">
        <v>35</v>
      </c>
      <c r="R10" s="7">
        <v>22</v>
      </c>
      <c r="S10" s="7">
        <v>23</v>
      </c>
      <c r="T10" s="7">
        <v>37.200000000000003</v>
      </c>
      <c r="U10" s="7">
        <v>3</v>
      </c>
      <c r="V10" s="7"/>
      <c r="W10" s="7"/>
    </row>
    <row r="11" spans="1:23" x14ac:dyDescent="0.2">
      <c r="A11" s="8" t="s">
        <v>1119</v>
      </c>
      <c r="B11" s="7">
        <v>8</v>
      </c>
      <c r="C11" s="27">
        <v>0.4861111111111111</v>
      </c>
      <c r="D11" s="7">
        <v>11</v>
      </c>
      <c r="E11" s="7">
        <v>1</v>
      </c>
      <c r="F11" s="28">
        <v>1</v>
      </c>
      <c r="G11" s="7">
        <v>1</v>
      </c>
      <c r="H11" s="7">
        <v>80</v>
      </c>
      <c r="I11" s="7">
        <v>74</v>
      </c>
      <c r="J11" s="7">
        <v>41</v>
      </c>
      <c r="K11" s="7">
        <v>40</v>
      </c>
      <c r="L11" s="7">
        <v>45</v>
      </c>
      <c r="M11" s="7">
        <v>50</v>
      </c>
      <c r="N11" s="7">
        <v>50</v>
      </c>
      <c r="O11" s="7">
        <v>52</v>
      </c>
      <c r="P11" s="7">
        <v>44</v>
      </c>
      <c r="Q11" s="7">
        <v>40</v>
      </c>
      <c r="R11" s="7">
        <v>41</v>
      </c>
      <c r="S11" s="7">
        <v>25</v>
      </c>
      <c r="T11" s="7">
        <v>42.8</v>
      </c>
      <c r="U11" s="7">
        <v>32</v>
      </c>
      <c r="V11" s="7"/>
      <c r="W11" s="7"/>
    </row>
    <row r="12" spans="1:23" x14ac:dyDescent="0.2">
      <c r="A12" s="8" t="s">
        <v>1120</v>
      </c>
      <c r="B12" s="7">
        <v>0</v>
      </c>
      <c r="C12" s="27">
        <v>0.64583333333333337</v>
      </c>
      <c r="D12" s="7">
        <v>65</v>
      </c>
      <c r="E12" s="7">
        <v>2</v>
      </c>
      <c r="F12" s="28">
        <v>1</v>
      </c>
      <c r="G12" s="7">
        <v>1</v>
      </c>
      <c r="H12" s="7">
        <v>80</v>
      </c>
      <c r="I12" s="7">
        <v>109</v>
      </c>
      <c r="J12" s="7">
        <v>35</v>
      </c>
      <c r="K12" s="7">
        <v>34</v>
      </c>
      <c r="L12" s="7">
        <v>27</v>
      </c>
      <c r="M12" s="7">
        <v>22</v>
      </c>
      <c r="N12" s="7">
        <v>30</v>
      </c>
      <c r="O12" s="7">
        <v>31</v>
      </c>
      <c r="P12" s="7">
        <v>34</v>
      </c>
      <c r="Q12" s="7">
        <v>35</v>
      </c>
      <c r="R12" s="7">
        <v>36</v>
      </c>
      <c r="S12" s="7">
        <v>32</v>
      </c>
      <c r="T12" s="7">
        <v>31.6</v>
      </c>
      <c r="U12" s="7">
        <v>11</v>
      </c>
      <c r="V12" s="7"/>
      <c r="W12" s="7"/>
    </row>
    <row r="13" spans="1:23" x14ac:dyDescent="0.2">
      <c r="A13" s="8" t="s">
        <v>1119</v>
      </c>
      <c r="B13" s="7">
        <v>8</v>
      </c>
      <c r="C13" s="27">
        <v>0.46875</v>
      </c>
      <c r="D13" s="7">
        <v>13</v>
      </c>
      <c r="E13" s="7">
        <v>1</v>
      </c>
      <c r="F13" s="28">
        <v>0.05</v>
      </c>
      <c r="G13" s="7">
        <v>2</v>
      </c>
      <c r="H13" s="7">
        <v>80</v>
      </c>
      <c r="I13" s="7">
        <v>135</v>
      </c>
      <c r="J13" s="7">
        <v>35</v>
      </c>
      <c r="K13" s="7">
        <v>40</v>
      </c>
      <c r="L13" s="7">
        <v>36</v>
      </c>
      <c r="M13" s="7">
        <v>50</v>
      </c>
      <c r="N13" s="7">
        <v>47</v>
      </c>
      <c r="O13" s="7">
        <v>43</v>
      </c>
      <c r="P13" s="7">
        <v>51</v>
      </c>
      <c r="Q13" s="7">
        <v>55</v>
      </c>
      <c r="R13" s="7">
        <v>68</v>
      </c>
      <c r="S13" s="7">
        <v>48</v>
      </c>
      <c r="T13" s="7">
        <v>47.3</v>
      </c>
      <c r="U13" s="7">
        <v>44</v>
      </c>
      <c r="V13" s="7"/>
      <c r="W13" s="7"/>
    </row>
    <row r="14" spans="1:23" x14ac:dyDescent="0.2">
      <c r="A14" s="8" t="s">
        <v>1120</v>
      </c>
      <c r="B14" s="7">
        <v>0</v>
      </c>
      <c r="C14" s="27">
        <v>0.52777777777777779</v>
      </c>
      <c r="D14" s="7">
        <v>66</v>
      </c>
      <c r="E14" s="7">
        <v>2</v>
      </c>
      <c r="F14" s="28">
        <v>0.05</v>
      </c>
      <c r="G14" s="7">
        <v>2</v>
      </c>
      <c r="H14" s="7">
        <v>80</v>
      </c>
      <c r="I14" s="7">
        <v>126</v>
      </c>
      <c r="J14" s="7">
        <v>29</v>
      </c>
      <c r="K14" s="7">
        <v>39</v>
      </c>
      <c r="L14" s="7">
        <v>25</v>
      </c>
      <c r="M14" s="7">
        <v>26</v>
      </c>
      <c r="N14" s="7">
        <v>43</v>
      </c>
      <c r="O14" s="7">
        <v>45</v>
      </c>
      <c r="P14" s="7">
        <v>41</v>
      </c>
      <c r="Q14" s="7">
        <v>38</v>
      </c>
      <c r="R14" s="7">
        <v>42</v>
      </c>
      <c r="S14" s="7">
        <v>35</v>
      </c>
      <c r="T14" s="7">
        <v>36.299999999999997</v>
      </c>
      <c r="U14" s="7">
        <v>5</v>
      </c>
      <c r="V14" s="7"/>
      <c r="W14" s="7"/>
    </row>
    <row r="15" spans="1:23" x14ac:dyDescent="0.2">
      <c r="A15" s="8" t="s">
        <v>1119</v>
      </c>
      <c r="B15" s="7">
        <v>8</v>
      </c>
      <c r="C15" s="27">
        <v>0.4465277777777778</v>
      </c>
      <c r="D15" s="7">
        <v>15</v>
      </c>
      <c r="E15" s="7">
        <v>1</v>
      </c>
      <c r="F15" s="28">
        <v>0.16</v>
      </c>
      <c r="G15" s="7">
        <v>2</v>
      </c>
      <c r="H15" s="7">
        <v>80</v>
      </c>
      <c r="I15" s="7">
        <v>179</v>
      </c>
      <c r="J15" s="7">
        <v>50</v>
      </c>
      <c r="K15" s="7">
        <v>32</v>
      </c>
      <c r="L15" s="7">
        <v>44</v>
      </c>
      <c r="M15" s="7">
        <v>62</v>
      </c>
      <c r="N15" s="7">
        <v>49</v>
      </c>
      <c r="O15" s="7">
        <v>50</v>
      </c>
      <c r="P15" s="7">
        <v>48</v>
      </c>
      <c r="Q15" s="7">
        <v>35</v>
      </c>
      <c r="R15" s="7">
        <v>40</v>
      </c>
      <c r="S15" s="7">
        <v>29</v>
      </c>
      <c r="T15" s="7">
        <v>43.9</v>
      </c>
      <c r="U15" s="7">
        <v>14</v>
      </c>
      <c r="V15" s="7"/>
      <c r="W15" s="7"/>
    </row>
    <row r="16" spans="1:23" x14ac:dyDescent="0.2">
      <c r="A16" s="8" t="s">
        <v>1120</v>
      </c>
      <c r="B16" s="7">
        <v>0</v>
      </c>
      <c r="C16" s="27">
        <v>0.52430555555555558</v>
      </c>
      <c r="D16" s="7">
        <v>67</v>
      </c>
      <c r="E16" s="7">
        <v>2</v>
      </c>
      <c r="F16" s="28">
        <v>0.16</v>
      </c>
      <c r="G16" s="7">
        <v>2</v>
      </c>
      <c r="H16" s="7">
        <v>80</v>
      </c>
      <c r="I16" s="7">
        <v>74</v>
      </c>
      <c r="J16" s="7">
        <v>20</v>
      </c>
      <c r="K16" s="7">
        <v>21</v>
      </c>
      <c r="L16" s="7">
        <v>22</v>
      </c>
      <c r="M16" s="7">
        <v>26</v>
      </c>
      <c r="N16" s="7">
        <v>25</v>
      </c>
      <c r="O16" s="7">
        <v>31</v>
      </c>
      <c r="P16" s="7">
        <v>32</v>
      </c>
      <c r="Q16" s="7">
        <v>35</v>
      </c>
      <c r="R16" s="7">
        <v>36</v>
      </c>
      <c r="S16" s="7">
        <v>24</v>
      </c>
      <c r="T16" s="7">
        <v>27.2</v>
      </c>
      <c r="U16" s="7">
        <v>5</v>
      </c>
      <c r="V16" s="7"/>
      <c r="W16" s="7"/>
    </row>
    <row r="17" spans="1:23" x14ac:dyDescent="0.2">
      <c r="A17" s="8" t="s">
        <v>1119</v>
      </c>
      <c r="B17" s="7">
        <v>8</v>
      </c>
      <c r="C17" s="27">
        <v>0.42708333333333331</v>
      </c>
      <c r="D17" s="7">
        <v>17</v>
      </c>
      <c r="E17" s="7">
        <v>1</v>
      </c>
      <c r="F17" s="28">
        <v>0.38</v>
      </c>
      <c r="G17" s="7">
        <v>2</v>
      </c>
      <c r="H17" s="7">
        <v>80</v>
      </c>
      <c r="I17" s="7">
        <v>146</v>
      </c>
      <c r="J17" s="7">
        <v>50</v>
      </c>
      <c r="K17" s="7">
        <v>51</v>
      </c>
      <c r="L17" s="7">
        <v>35</v>
      </c>
      <c r="M17" s="7">
        <v>26</v>
      </c>
      <c r="N17" s="7">
        <v>26</v>
      </c>
      <c r="O17" s="7">
        <v>56</v>
      </c>
      <c r="P17" s="7">
        <v>58</v>
      </c>
      <c r="Q17" s="7">
        <v>59</v>
      </c>
      <c r="R17" s="7">
        <v>43</v>
      </c>
      <c r="S17" s="7">
        <v>45</v>
      </c>
      <c r="T17" s="7">
        <v>44.9</v>
      </c>
      <c r="U17" s="7">
        <v>30</v>
      </c>
      <c r="V17" s="7"/>
      <c r="W17" s="7"/>
    </row>
    <row r="18" spans="1:23" x14ac:dyDescent="0.2">
      <c r="A18" s="8" t="s">
        <v>1120</v>
      </c>
      <c r="B18" s="7">
        <v>0</v>
      </c>
      <c r="C18" s="27">
        <v>0.52083333333333337</v>
      </c>
      <c r="D18" s="7">
        <v>68</v>
      </c>
      <c r="E18" s="7">
        <v>2</v>
      </c>
      <c r="F18" s="28">
        <v>0.38</v>
      </c>
      <c r="G18" s="7">
        <v>2</v>
      </c>
      <c r="H18" s="7">
        <v>80</v>
      </c>
      <c r="I18" s="7">
        <v>110</v>
      </c>
      <c r="J18" s="7">
        <v>30</v>
      </c>
      <c r="K18" s="7">
        <v>38</v>
      </c>
      <c r="L18" s="7">
        <v>35</v>
      </c>
      <c r="M18" s="7">
        <v>43</v>
      </c>
      <c r="N18" s="7">
        <v>50</v>
      </c>
      <c r="O18" s="7">
        <v>29</v>
      </c>
      <c r="P18" s="7">
        <v>28</v>
      </c>
      <c r="Q18" s="7">
        <v>34</v>
      </c>
      <c r="R18" s="7">
        <v>37</v>
      </c>
      <c r="S18" s="7">
        <v>38</v>
      </c>
      <c r="T18" s="7">
        <v>36.200000000000003</v>
      </c>
      <c r="U18" s="7">
        <v>14</v>
      </c>
      <c r="V18" s="7"/>
      <c r="W18" s="7"/>
    </row>
    <row r="19" spans="1:23" x14ac:dyDescent="0.2">
      <c r="A19" s="8" t="s">
        <v>1121</v>
      </c>
      <c r="B19" s="7">
        <v>8</v>
      </c>
      <c r="C19" s="27">
        <v>0.51041666666666663</v>
      </c>
      <c r="D19" s="7">
        <v>19</v>
      </c>
      <c r="E19" s="7">
        <v>1</v>
      </c>
      <c r="F19" s="28">
        <v>0.63</v>
      </c>
      <c r="G19" s="7">
        <v>2</v>
      </c>
      <c r="H19" s="7">
        <v>80</v>
      </c>
      <c r="I19" s="7">
        <v>70</v>
      </c>
      <c r="J19" s="7">
        <v>41</v>
      </c>
      <c r="K19" s="7">
        <v>45</v>
      </c>
      <c r="L19" s="7">
        <v>45</v>
      </c>
      <c r="M19" s="7">
        <v>45</v>
      </c>
      <c r="N19" s="7">
        <v>41</v>
      </c>
      <c r="O19" s="7">
        <v>55</v>
      </c>
      <c r="P19" s="7">
        <v>51</v>
      </c>
      <c r="Q19" s="7">
        <v>39</v>
      </c>
      <c r="R19" s="7">
        <v>43</v>
      </c>
      <c r="S19" s="7">
        <v>46</v>
      </c>
      <c r="T19" s="7">
        <v>45.1</v>
      </c>
      <c r="U19" s="7">
        <v>51</v>
      </c>
      <c r="V19" s="7"/>
      <c r="W19" s="7"/>
    </row>
    <row r="20" spans="1:23" x14ac:dyDescent="0.2">
      <c r="A20" s="8" t="s">
        <v>1120</v>
      </c>
      <c r="B20" s="7">
        <v>0</v>
      </c>
      <c r="C20" s="27">
        <v>0.51388888888888895</v>
      </c>
      <c r="D20" s="7">
        <v>69</v>
      </c>
      <c r="E20" s="7">
        <v>2</v>
      </c>
      <c r="F20" s="28">
        <v>0.63</v>
      </c>
      <c r="G20" s="7">
        <v>2</v>
      </c>
      <c r="H20" s="7">
        <v>80</v>
      </c>
      <c r="I20" s="7">
        <v>107</v>
      </c>
      <c r="J20" s="7">
        <v>46</v>
      </c>
      <c r="K20" s="7">
        <v>51</v>
      </c>
      <c r="L20" s="7">
        <v>34</v>
      </c>
      <c r="M20" s="7">
        <v>35</v>
      </c>
      <c r="N20" s="7">
        <v>41</v>
      </c>
      <c r="O20" s="7">
        <v>41</v>
      </c>
      <c r="P20" s="7">
        <v>47</v>
      </c>
      <c r="Q20" s="7">
        <v>31</v>
      </c>
      <c r="R20" s="7">
        <v>34</v>
      </c>
      <c r="S20" s="7">
        <v>38</v>
      </c>
      <c r="T20" s="7">
        <v>39.799999999999997</v>
      </c>
      <c r="U20" s="7">
        <v>3</v>
      </c>
      <c r="V20" s="7"/>
      <c r="W20" s="7"/>
    </row>
    <row r="21" spans="1:23" x14ac:dyDescent="0.2">
      <c r="A21" s="8" t="s">
        <v>1121</v>
      </c>
      <c r="B21" s="7">
        <v>8</v>
      </c>
      <c r="C21" s="27">
        <v>0.4375</v>
      </c>
      <c r="D21" s="7">
        <v>23</v>
      </c>
      <c r="E21" s="7">
        <v>1</v>
      </c>
      <c r="F21" s="28">
        <v>1</v>
      </c>
      <c r="G21" s="7">
        <v>2</v>
      </c>
      <c r="H21" s="7">
        <v>80</v>
      </c>
      <c r="I21" s="7">
        <v>110</v>
      </c>
      <c r="J21" s="7">
        <v>21</v>
      </c>
      <c r="K21" s="7">
        <v>48</v>
      </c>
      <c r="L21" s="7">
        <v>45</v>
      </c>
      <c r="M21" s="7">
        <v>37</v>
      </c>
      <c r="N21" s="7">
        <v>39</v>
      </c>
      <c r="O21" s="7">
        <v>42</v>
      </c>
      <c r="P21" s="7">
        <v>38</v>
      </c>
      <c r="Q21" s="7">
        <v>37</v>
      </c>
      <c r="R21" s="7">
        <v>35</v>
      </c>
      <c r="S21" s="7">
        <v>42</v>
      </c>
      <c r="T21" s="7">
        <v>38.4</v>
      </c>
      <c r="U21" s="7">
        <v>37</v>
      </c>
      <c r="V21" s="7"/>
      <c r="W21" s="7"/>
    </row>
    <row r="22" spans="1:23" x14ac:dyDescent="0.2">
      <c r="A22" s="8" t="s">
        <v>1120</v>
      </c>
      <c r="B22" s="7">
        <v>0</v>
      </c>
      <c r="C22" s="27">
        <v>0.50694444444444442</v>
      </c>
      <c r="D22" s="7">
        <v>70</v>
      </c>
      <c r="E22" s="7">
        <v>2</v>
      </c>
      <c r="F22" s="28">
        <v>1</v>
      </c>
      <c r="G22" s="7">
        <v>2</v>
      </c>
      <c r="H22" s="7">
        <v>80</v>
      </c>
      <c r="I22" s="7">
        <v>106</v>
      </c>
      <c r="J22" s="7">
        <v>39</v>
      </c>
      <c r="K22" s="7">
        <v>35</v>
      </c>
      <c r="L22" s="7">
        <v>30</v>
      </c>
      <c r="M22" s="7">
        <v>31</v>
      </c>
      <c r="N22" s="7">
        <v>21</v>
      </c>
      <c r="O22" s="7">
        <v>33</v>
      </c>
      <c r="P22" s="7">
        <v>32</v>
      </c>
      <c r="Q22" s="7">
        <v>24</v>
      </c>
      <c r="R22" s="7">
        <v>40</v>
      </c>
      <c r="S22" s="7">
        <v>41</v>
      </c>
      <c r="T22" s="7">
        <v>32.6</v>
      </c>
      <c r="U22" s="7">
        <v>8</v>
      </c>
      <c r="V22" s="7"/>
      <c r="W22" s="7"/>
    </row>
    <row r="23" spans="1:23" x14ac:dyDescent="0.2">
      <c r="A23" s="8" t="s">
        <v>1122</v>
      </c>
      <c r="B23" s="7">
        <v>8</v>
      </c>
      <c r="C23" s="27">
        <v>0.57638888888888895</v>
      </c>
      <c r="D23" s="7">
        <v>25</v>
      </c>
      <c r="E23" s="7">
        <v>1</v>
      </c>
      <c r="F23" s="28">
        <v>0.05</v>
      </c>
      <c r="G23" s="7">
        <v>3</v>
      </c>
      <c r="H23" s="7">
        <v>35</v>
      </c>
      <c r="I23" s="7">
        <v>149</v>
      </c>
      <c r="J23" s="7">
        <v>50</v>
      </c>
      <c r="K23" s="7">
        <v>65</v>
      </c>
      <c r="L23" s="7">
        <v>59</v>
      </c>
      <c r="M23" s="7">
        <v>66</v>
      </c>
      <c r="N23" s="7">
        <v>60</v>
      </c>
      <c r="O23" s="7">
        <v>67</v>
      </c>
      <c r="P23" s="7">
        <v>57</v>
      </c>
      <c r="Q23" s="7">
        <v>39</v>
      </c>
      <c r="R23" s="7">
        <v>40</v>
      </c>
      <c r="S23" s="7">
        <v>53</v>
      </c>
      <c r="T23" s="7">
        <v>55.6</v>
      </c>
      <c r="U23" s="7">
        <v>34</v>
      </c>
      <c r="V23" s="7"/>
      <c r="W23" s="7"/>
    </row>
    <row r="24" spans="1:23" x14ac:dyDescent="0.2">
      <c r="A24" s="8" t="s">
        <v>1120</v>
      </c>
      <c r="B24" s="7">
        <v>0</v>
      </c>
      <c r="C24" s="27">
        <v>0.46180555555555558</v>
      </c>
      <c r="D24" s="7">
        <v>71</v>
      </c>
      <c r="E24" s="7">
        <v>2</v>
      </c>
      <c r="F24" s="28">
        <v>0.05</v>
      </c>
      <c r="G24" s="7">
        <v>3</v>
      </c>
      <c r="H24" s="7">
        <v>35</v>
      </c>
      <c r="I24" s="7">
        <v>103</v>
      </c>
      <c r="J24" s="7">
        <v>48</v>
      </c>
      <c r="K24" s="7">
        <v>49</v>
      </c>
      <c r="L24" s="7">
        <v>46</v>
      </c>
      <c r="M24" s="7">
        <v>47</v>
      </c>
      <c r="N24" s="7">
        <v>55</v>
      </c>
      <c r="O24" s="7">
        <v>33</v>
      </c>
      <c r="P24" s="7">
        <v>36</v>
      </c>
      <c r="Q24" s="7">
        <v>49</v>
      </c>
      <c r="R24" s="7">
        <v>54</v>
      </c>
      <c r="S24" s="7">
        <v>37</v>
      </c>
      <c r="T24" s="7">
        <v>45.4</v>
      </c>
      <c r="U24" s="7">
        <v>8</v>
      </c>
      <c r="V24" s="7"/>
      <c r="W24" s="7"/>
    </row>
    <row r="25" spans="1:23" x14ac:dyDescent="0.2">
      <c r="A25" s="8" t="s">
        <v>1122</v>
      </c>
      <c r="B25" s="7">
        <v>8</v>
      </c>
      <c r="C25" s="27">
        <v>0.56944444444444442</v>
      </c>
      <c r="D25" s="7">
        <v>27</v>
      </c>
      <c r="E25" s="7">
        <v>1</v>
      </c>
      <c r="F25" s="28">
        <v>0.16</v>
      </c>
      <c r="G25" s="7">
        <v>3</v>
      </c>
      <c r="H25" s="7">
        <v>35</v>
      </c>
      <c r="I25" s="7">
        <v>174</v>
      </c>
      <c r="J25" s="7">
        <v>30</v>
      </c>
      <c r="K25" s="7">
        <v>31</v>
      </c>
      <c r="L25" s="7">
        <v>32</v>
      </c>
      <c r="M25" s="7">
        <v>25</v>
      </c>
      <c r="N25" s="7">
        <v>20</v>
      </c>
      <c r="O25" s="7">
        <v>60</v>
      </c>
      <c r="P25" s="7">
        <v>60</v>
      </c>
      <c r="Q25" s="7">
        <v>58</v>
      </c>
      <c r="R25" s="7">
        <v>57</v>
      </c>
      <c r="S25" s="7">
        <v>61</v>
      </c>
      <c r="T25" s="7">
        <v>43.4</v>
      </c>
      <c r="U25" s="7">
        <v>18</v>
      </c>
      <c r="V25" s="7"/>
      <c r="W25" s="7"/>
    </row>
    <row r="26" spans="1:23" x14ac:dyDescent="0.2">
      <c r="A26" s="8" t="s">
        <v>1120</v>
      </c>
      <c r="B26" s="7">
        <v>0</v>
      </c>
      <c r="C26" s="27">
        <v>0.45833333333333331</v>
      </c>
      <c r="D26" s="7">
        <v>72</v>
      </c>
      <c r="E26" s="7">
        <v>2</v>
      </c>
      <c r="F26" s="28">
        <v>0.16</v>
      </c>
      <c r="G26" s="7">
        <v>3</v>
      </c>
      <c r="H26" s="7">
        <v>35</v>
      </c>
      <c r="I26" s="7">
        <v>106</v>
      </c>
      <c r="J26" s="7">
        <v>29</v>
      </c>
      <c r="K26" s="7">
        <v>31</v>
      </c>
      <c r="L26" s="7">
        <v>23</v>
      </c>
      <c r="M26" s="7">
        <v>24</v>
      </c>
      <c r="N26" s="7">
        <v>34</v>
      </c>
      <c r="O26" s="7">
        <v>35</v>
      </c>
      <c r="P26" s="7">
        <v>36</v>
      </c>
      <c r="Q26" s="7">
        <v>34</v>
      </c>
      <c r="R26" s="7">
        <v>37</v>
      </c>
      <c r="S26" s="7">
        <v>44</v>
      </c>
      <c r="T26" s="7">
        <v>32.700000000000003</v>
      </c>
      <c r="U26" s="7">
        <v>13</v>
      </c>
      <c r="V26" s="7"/>
      <c r="W26" s="7"/>
    </row>
    <row r="27" spans="1:23" x14ac:dyDescent="0.2">
      <c r="A27" s="8" t="s">
        <v>1122</v>
      </c>
      <c r="B27" s="7">
        <v>8</v>
      </c>
      <c r="C27" s="27">
        <v>0.5625</v>
      </c>
      <c r="D27" s="7">
        <v>29</v>
      </c>
      <c r="E27" s="7">
        <v>1</v>
      </c>
      <c r="F27" s="28">
        <v>0.38</v>
      </c>
      <c r="G27" s="7">
        <v>3</v>
      </c>
      <c r="H27" s="7">
        <v>35</v>
      </c>
      <c r="I27" s="7">
        <v>95</v>
      </c>
      <c r="J27" s="7">
        <v>43</v>
      </c>
      <c r="K27" s="7">
        <v>45</v>
      </c>
      <c r="L27" s="7">
        <v>47</v>
      </c>
      <c r="M27" s="7">
        <v>50</v>
      </c>
      <c r="N27" s="7">
        <v>40</v>
      </c>
      <c r="O27" s="7">
        <v>41</v>
      </c>
      <c r="P27" s="7">
        <v>45</v>
      </c>
      <c r="Q27" s="7">
        <v>50</v>
      </c>
      <c r="R27" s="7">
        <v>51</v>
      </c>
      <c r="S27" s="7">
        <v>48</v>
      </c>
      <c r="T27" s="7">
        <v>46</v>
      </c>
      <c r="U27" s="7">
        <v>42</v>
      </c>
      <c r="V27" s="7"/>
      <c r="W27" s="7"/>
    </row>
    <row r="28" spans="1:23" x14ac:dyDescent="0.2">
      <c r="A28" s="8" t="s">
        <v>1120</v>
      </c>
      <c r="B28" s="7">
        <v>0</v>
      </c>
      <c r="C28" s="27">
        <v>0.4513888888888889</v>
      </c>
      <c r="D28" s="7">
        <v>73</v>
      </c>
      <c r="E28" s="7">
        <v>2</v>
      </c>
      <c r="F28" s="28">
        <v>0.38</v>
      </c>
      <c r="G28" s="7">
        <v>3</v>
      </c>
      <c r="H28" s="7">
        <v>35</v>
      </c>
      <c r="I28" s="7">
        <v>119</v>
      </c>
      <c r="J28" s="7">
        <v>31</v>
      </c>
      <c r="K28" s="7">
        <v>36</v>
      </c>
      <c r="L28" s="7">
        <v>41</v>
      </c>
      <c r="M28" s="7">
        <v>43</v>
      </c>
      <c r="N28" s="7">
        <v>37</v>
      </c>
      <c r="O28" s="7">
        <v>38</v>
      </c>
      <c r="P28" s="7">
        <v>35</v>
      </c>
      <c r="Q28" s="7">
        <v>33</v>
      </c>
      <c r="R28" s="7">
        <v>31</v>
      </c>
      <c r="S28" s="7">
        <v>32</v>
      </c>
      <c r="T28" s="7">
        <v>35.700000000000003</v>
      </c>
      <c r="U28" s="7">
        <v>9</v>
      </c>
      <c r="V28" s="7"/>
      <c r="W28" s="7"/>
    </row>
    <row r="29" spans="1:23" x14ac:dyDescent="0.2">
      <c r="A29" s="8" t="s">
        <v>1122</v>
      </c>
      <c r="B29" s="7">
        <v>8</v>
      </c>
      <c r="C29" s="27">
        <v>0.55555555555555558</v>
      </c>
      <c r="D29" s="7">
        <v>31</v>
      </c>
      <c r="E29" s="7">
        <v>1</v>
      </c>
      <c r="F29" s="28">
        <v>0.63</v>
      </c>
      <c r="G29" s="7">
        <v>3</v>
      </c>
      <c r="H29" s="7">
        <v>35</v>
      </c>
      <c r="I29" s="7">
        <v>69</v>
      </c>
      <c r="J29" s="7">
        <v>62</v>
      </c>
      <c r="K29" s="7">
        <v>60</v>
      </c>
      <c r="L29" s="7">
        <v>35</v>
      </c>
      <c r="M29" s="7">
        <v>40</v>
      </c>
      <c r="N29" s="7">
        <v>38</v>
      </c>
      <c r="O29" s="7">
        <v>37</v>
      </c>
      <c r="P29" s="7">
        <v>32</v>
      </c>
      <c r="Q29" s="7">
        <v>30</v>
      </c>
      <c r="R29" s="7">
        <v>29</v>
      </c>
      <c r="S29" s="7">
        <v>27</v>
      </c>
      <c r="T29" s="7">
        <v>39</v>
      </c>
      <c r="U29" s="7">
        <v>31</v>
      </c>
      <c r="V29" s="7"/>
      <c r="W29" s="7"/>
    </row>
    <row r="30" spans="1:23" x14ac:dyDescent="0.2">
      <c r="A30" s="8" t="s">
        <v>1120</v>
      </c>
      <c r="B30" s="7">
        <v>0</v>
      </c>
      <c r="C30" s="27">
        <v>0.44444444444444442</v>
      </c>
      <c r="D30" s="7">
        <v>74</v>
      </c>
      <c r="E30" s="7">
        <v>2</v>
      </c>
      <c r="F30" s="28">
        <v>0.63</v>
      </c>
      <c r="G30" s="7">
        <v>3</v>
      </c>
      <c r="H30" s="7">
        <v>35</v>
      </c>
      <c r="I30" s="7">
        <v>98</v>
      </c>
      <c r="J30" s="7">
        <v>41</v>
      </c>
      <c r="K30" s="7">
        <v>44</v>
      </c>
      <c r="L30" s="7">
        <v>32</v>
      </c>
      <c r="M30" s="7">
        <v>31</v>
      </c>
      <c r="N30" s="7">
        <v>29</v>
      </c>
      <c r="O30" s="7">
        <v>27</v>
      </c>
      <c r="P30" s="7">
        <v>39</v>
      </c>
      <c r="Q30" s="7">
        <v>38</v>
      </c>
      <c r="R30" s="7">
        <v>45</v>
      </c>
      <c r="S30" s="7">
        <v>47</v>
      </c>
      <c r="T30" s="7">
        <v>37.299999999999997</v>
      </c>
      <c r="U30" s="7">
        <v>8</v>
      </c>
      <c r="V30" s="7"/>
      <c r="W30" s="7"/>
    </row>
    <row r="31" spans="1:23" x14ac:dyDescent="0.2">
      <c r="A31" s="8" t="s">
        <v>1122</v>
      </c>
      <c r="B31" s="7">
        <v>8</v>
      </c>
      <c r="C31" s="27">
        <v>0.54166666666666663</v>
      </c>
      <c r="D31" s="7">
        <v>35</v>
      </c>
      <c r="E31" s="7">
        <v>1</v>
      </c>
      <c r="F31" s="28">
        <v>1</v>
      </c>
      <c r="G31" s="7">
        <v>3</v>
      </c>
      <c r="H31" s="7">
        <v>35</v>
      </c>
      <c r="I31" s="7">
        <v>72</v>
      </c>
      <c r="J31" s="7">
        <v>40</v>
      </c>
      <c r="K31" s="7">
        <v>41</v>
      </c>
      <c r="L31" s="7">
        <v>50</v>
      </c>
      <c r="M31" s="7">
        <v>51</v>
      </c>
      <c r="N31" s="7">
        <v>30</v>
      </c>
      <c r="O31" s="7">
        <v>40</v>
      </c>
      <c r="P31" s="7">
        <v>40</v>
      </c>
      <c r="Q31" s="7">
        <v>39</v>
      </c>
      <c r="R31" s="7">
        <v>22</v>
      </c>
      <c r="S31" s="7">
        <v>49</v>
      </c>
      <c r="T31" s="7">
        <v>40.200000000000003</v>
      </c>
      <c r="U31" s="7">
        <v>51</v>
      </c>
      <c r="V31" s="7"/>
      <c r="W31" s="7"/>
    </row>
    <row r="32" spans="1:23" x14ac:dyDescent="0.2">
      <c r="A32" s="8" t="s">
        <v>1119</v>
      </c>
      <c r="B32" s="7">
        <v>0</v>
      </c>
      <c r="C32" s="27">
        <v>0.67013888888888884</v>
      </c>
      <c r="D32" s="7">
        <v>75</v>
      </c>
      <c r="E32" s="7">
        <v>2</v>
      </c>
      <c r="F32" s="28">
        <v>1</v>
      </c>
      <c r="G32" s="7">
        <v>3</v>
      </c>
      <c r="H32" s="7">
        <v>35</v>
      </c>
      <c r="I32" s="7">
        <v>69</v>
      </c>
      <c r="J32" s="7">
        <v>35</v>
      </c>
      <c r="K32" s="7">
        <v>40</v>
      </c>
      <c r="L32" s="7">
        <v>38</v>
      </c>
      <c r="M32" s="7">
        <v>39</v>
      </c>
      <c r="N32" s="7">
        <v>44</v>
      </c>
      <c r="O32" s="7">
        <v>20</v>
      </c>
      <c r="P32" s="7">
        <v>24</v>
      </c>
      <c r="Q32" s="7">
        <v>23</v>
      </c>
      <c r="R32" s="7">
        <v>22</v>
      </c>
      <c r="S32" s="7">
        <v>21</v>
      </c>
      <c r="T32" s="7">
        <v>30.6</v>
      </c>
      <c r="U32" s="7">
        <v>2</v>
      </c>
      <c r="V32" s="7"/>
      <c r="W32" s="7"/>
    </row>
    <row r="33" spans="1:23" x14ac:dyDescent="0.2">
      <c r="A33" s="8" t="s">
        <v>1122</v>
      </c>
      <c r="B33" s="7">
        <v>8</v>
      </c>
      <c r="C33" s="27">
        <v>0.53125</v>
      </c>
      <c r="D33" s="7">
        <v>37</v>
      </c>
      <c r="E33" s="7">
        <v>1</v>
      </c>
      <c r="F33" s="28">
        <v>0.05</v>
      </c>
      <c r="G33" s="7">
        <v>5</v>
      </c>
      <c r="H33" s="7">
        <v>80</v>
      </c>
      <c r="I33" s="7">
        <v>110</v>
      </c>
      <c r="J33" s="7">
        <v>45</v>
      </c>
      <c r="K33" s="7">
        <v>38</v>
      </c>
      <c r="L33" s="7">
        <v>45</v>
      </c>
      <c r="M33" s="7">
        <v>50</v>
      </c>
      <c r="N33" s="7">
        <v>51</v>
      </c>
      <c r="O33" s="7">
        <v>56</v>
      </c>
      <c r="P33" s="7">
        <v>60</v>
      </c>
      <c r="Q33" s="7">
        <v>78</v>
      </c>
      <c r="R33" s="7">
        <v>70</v>
      </c>
      <c r="S33" s="7">
        <v>45</v>
      </c>
      <c r="T33" s="7">
        <v>53.8</v>
      </c>
      <c r="U33" s="7">
        <v>50</v>
      </c>
      <c r="V33" s="7"/>
      <c r="W33" s="7"/>
    </row>
    <row r="34" spans="1:23" x14ac:dyDescent="0.2">
      <c r="A34" s="8" t="s">
        <v>1119</v>
      </c>
      <c r="B34" s="7">
        <v>0</v>
      </c>
      <c r="C34" s="27">
        <v>0.6694444444444444</v>
      </c>
      <c r="D34" s="7">
        <v>76</v>
      </c>
      <c r="E34" s="7">
        <v>2</v>
      </c>
      <c r="F34" s="28">
        <v>0.05</v>
      </c>
      <c r="G34" s="7">
        <v>5</v>
      </c>
      <c r="H34" s="7">
        <v>80</v>
      </c>
      <c r="I34" s="7">
        <v>52</v>
      </c>
      <c r="J34" s="7">
        <v>46</v>
      </c>
      <c r="K34" s="7">
        <v>46</v>
      </c>
      <c r="L34" s="7">
        <v>40</v>
      </c>
      <c r="M34" s="7">
        <v>41</v>
      </c>
      <c r="N34" s="7">
        <v>50</v>
      </c>
      <c r="O34" s="7">
        <v>50</v>
      </c>
      <c r="P34" s="7">
        <v>35</v>
      </c>
      <c r="Q34" s="7">
        <v>46</v>
      </c>
      <c r="R34" s="7">
        <v>35</v>
      </c>
      <c r="S34" s="7">
        <v>47</v>
      </c>
      <c r="T34" s="7">
        <v>43.6</v>
      </c>
      <c r="U34" s="7">
        <v>1</v>
      </c>
      <c r="V34" s="7"/>
      <c r="W34" s="7"/>
    </row>
    <row r="35" spans="1:23" x14ac:dyDescent="0.2">
      <c r="A35" s="8" t="s">
        <v>1122</v>
      </c>
      <c r="B35" s="7">
        <v>8</v>
      </c>
      <c r="C35" s="27">
        <v>0.50694444444444442</v>
      </c>
      <c r="D35" s="7">
        <v>39</v>
      </c>
      <c r="E35" s="7">
        <v>1</v>
      </c>
      <c r="F35" s="28">
        <v>0.16</v>
      </c>
      <c r="G35" s="7">
        <v>5</v>
      </c>
      <c r="H35" s="7">
        <v>80</v>
      </c>
      <c r="I35" s="7">
        <v>143</v>
      </c>
      <c r="J35" s="7">
        <v>65</v>
      </c>
      <c r="K35" s="7">
        <v>76</v>
      </c>
      <c r="L35" s="7">
        <v>81</v>
      </c>
      <c r="M35" s="7">
        <v>60</v>
      </c>
      <c r="N35" s="7">
        <v>65</v>
      </c>
      <c r="O35" s="7">
        <v>64</v>
      </c>
      <c r="P35" s="7">
        <v>70</v>
      </c>
      <c r="Q35" s="7">
        <v>63</v>
      </c>
      <c r="R35" s="7">
        <v>60</v>
      </c>
      <c r="S35" s="7">
        <v>59</v>
      </c>
      <c r="T35" s="7">
        <v>66.3</v>
      </c>
      <c r="U35" s="7">
        <v>28</v>
      </c>
      <c r="V35" s="7"/>
      <c r="W35" s="7"/>
    </row>
    <row r="36" spans="1:23" x14ac:dyDescent="0.2">
      <c r="A36" s="8" t="s">
        <v>1119</v>
      </c>
      <c r="B36" s="7">
        <v>0</v>
      </c>
      <c r="C36" s="27">
        <v>0.65972222222222221</v>
      </c>
      <c r="D36" s="7">
        <v>77</v>
      </c>
      <c r="E36" s="7">
        <v>2</v>
      </c>
      <c r="F36" s="28">
        <v>0.16</v>
      </c>
      <c r="G36" s="7">
        <v>5</v>
      </c>
      <c r="H36" s="7">
        <v>80</v>
      </c>
      <c r="I36" s="7">
        <v>62</v>
      </c>
      <c r="J36" s="7">
        <v>37</v>
      </c>
      <c r="K36" s="7">
        <v>38</v>
      </c>
      <c r="L36" s="7">
        <v>35</v>
      </c>
      <c r="M36" s="7">
        <v>30</v>
      </c>
      <c r="N36" s="7">
        <v>29</v>
      </c>
      <c r="O36" s="7">
        <v>31</v>
      </c>
      <c r="P36" s="7">
        <v>32</v>
      </c>
      <c r="Q36" s="7">
        <v>21</v>
      </c>
      <c r="R36" s="7">
        <v>22</v>
      </c>
      <c r="S36" s="7">
        <v>27</v>
      </c>
      <c r="T36" s="7">
        <v>30.2</v>
      </c>
      <c r="U36" s="7">
        <v>11</v>
      </c>
      <c r="V36" s="7"/>
      <c r="W36" s="7"/>
    </row>
    <row r="37" spans="1:23" x14ac:dyDescent="0.2">
      <c r="A37" s="8" t="s">
        <v>1122</v>
      </c>
      <c r="B37" s="7">
        <v>8</v>
      </c>
      <c r="C37" s="27">
        <v>0.51041666666666663</v>
      </c>
      <c r="D37" s="7">
        <v>41</v>
      </c>
      <c r="E37" s="7">
        <v>1</v>
      </c>
      <c r="F37" s="28">
        <v>0.38</v>
      </c>
      <c r="G37" s="7">
        <v>5</v>
      </c>
      <c r="H37" s="7">
        <v>80</v>
      </c>
      <c r="I37" s="7">
        <v>82</v>
      </c>
      <c r="J37" s="7">
        <v>55</v>
      </c>
      <c r="K37" s="7">
        <v>50</v>
      </c>
      <c r="L37" s="7">
        <v>35</v>
      </c>
      <c r="M37" s="7">
        <v>56</v>
      </c>
      <c r="N37" s="7">
        <v>57</v>
      </c>
      <c r="O37" s="7">
        <v>65</v>
      </c>
      <c r="P37" s="7">
        <v>69</v>
      </c>
      <c r="Q37" s="7">
        <v>55</v>
      </c>
      <c r="R37" s="7">
        <v>41</v>
      </c>
      <c r="S37" s="7">
        <v>55</v>
      </c>
      <c r="T37" s="7">
        <v>53.8</v>
      </c>
      <c r="U37" s="7">
        <v>38</v>
      </c>
      <c r="V37" s="7"/>
      <c r="W37" s="7"/>
    </row>
    <row r="38" spans="1:23" x14ac:dyDescent="0.2">
      <c r="A38" s="8" t="s">
        <v>1119</v>
      </c>
      <c r="B38" s="7">
        <v>0</v>
      </c>
      <c r="C38" s="27">
        <v>0.65972222222222221</v>
      </c>
      <c r="D38" s="7">
        <v>78</v>
      </c>
      <c r="E38" s="7">
        <v>2</v>
      </c>
      <c r="F38" s="28">
        <v>0.38</v>
      </c>
      <c r="G38" s="7">
        <v>5</v>
      </c>
      <c r="H38" s="7">
        <v>80</v>
      </c>
      <c r="I38" s="7">
        <v>106</v>
      </c>
      <c r="J38" s="7">
        <v>41</v>
      </c>
      <c r="K38" s="7">
        <v>36</v>
      </c>
      <c r="L38" s="7">
        <v>42</v>
      </c>
      <c r="M38" s="7">
        <v>49</v>
      </c>
      <c r="N38" s="7">
        <v>38</v>
      </c>
      <c r="O38" s="7">
        <v>38</v>
      </c>
      <c r="P38" s="7">
        <v>37</v>
      </c>
      <c r="Q38" s="7">
        <v>39</v>
      </c>
      <c r="R38" s="7">
        <v>40</v>
      </c>
      <c r="S38" s="7">
        <v>60</v>
      </c>
      <c r="T38" s="7">
        <v>42</v>
      </c>
      <c r="U38" s="7">
        <v>2</v>
      </c>
      <c r="V38" s="7"/>
      <c r="W38" s="7"/>
    </row>
    <row r="39" spans="1:23" x14ac:dyDescent="0.2">
      <c r="A39" s="8" t="s">
        <v>1122</v>
      </c>
      <c r="B39" s="7">
        <v>8</v>
      </c>
      <c r="C39" s="27">
        <v>0.5</v>
      </c>
      <c r="D39" s="7">
        <v>43</v>
      </c>
      <c r="E39" s="7">
        <v>1</v>
      </c>
      <c r="F39" s="28">
        <v>0.63</v>
      </c>
      <c r="G39" s="7">
        <v>5</v>
      </c>
      <c r="H39" s="7">
        <v>80</v>
      </c>
      <c r="I39" s="7">
        <v>115</v>
      </c>
      <c r="J39" s="7">
        <v>40</v>
      </c>
      <c r="K39" s="7">
        <v>41</v>
      </c>
      <c r="L39" s="7">
        <v>51</v>
      </c>
      <c r="M39" s="7">
        <v>25</v>
      </c>
      <c r="N39" s="7">
        <v>40</v>
      </c>
      <c r="O39" s="7">
        <v>50</v>
      </c>
      <c r="P39" s="7">
        <v>53</v>
      </c>
      <c r="Q39" s="7">
        <v>45</v>
      </c>
      <c r="R39" s="7">
        <v>40</v>
      </c>
      <c r="S39" s="7">
        <v>41</v>
      </c>
      <c r="T39" s="7">
        <v>42.6</v>
      </c>
      <c r="U39" s="7">
        <v>18</v>
      </c>
      <c r="V39" s="7"/>
      <c r="W39" s="7"/>
    </row>
    <row r="40" spans="1:23" x14ac:dyDescent="0.2">
      <c r="A40" s="8" t="s">
        <v>1119</v>
      </c>
      <c r="B40" s="7">
        <v>0</v>
      </c>
      <c r="C40" s="27">
        <v>0.64583333333333337</v>
      </c>
      <c r="D40" s="7">
        <v>79</v>
      </c>
      <c r="E40" s="7">
        <v>2</v>
      </c>
      <c r="F40" s="28">
        <v>0.63</v>
      </c>
      <c r="G40" s="7">
        <v>5</v>
      </c>
      <c r="H40" s="7">
        <v>80</v>
      </c>
      <c r="I40" s="7">
        <v>105</v>
      </c>
      <c r="J40" s="7">
        <v>38</v>
      </c>
      <c r="K40" s="7">
        <v>36</v>
      </c>
      <c r="L40" s="7">
        <v>51</v>
      </c>
      <c r="M40" s="7">
        <v>55</v>
      </c>
      <c r="N40" s="7">
        <v>35</v>
      </c>
      <c r="O40" s="7">
        <v>31</v>
      </c>
      <c r="P40" s="7">
        <v>30</v>
      </c>
      <c r="Q40" s="7">
        <v>31</v>
      </c>
      <c r="R40" s="7">
        <v>36</v>
      </c>
      <c r="S40" s="7">
        <v>29</v>
      </c>
      <c r="T40" s="7">
        <v>37.200000000000003</v>
      </c>
      <c r="U40" s="7">
        <v>9</v>
      </c>
      <c r="V40" s="7"/>
      <c r="W40" s="7"/>
    </row>
    <row r="41" spans="1:23" x14ac:dyDescent="0.2">
      <c r="A41" s="8" t="s">
        <v>1122</v>
      </c>
      <c r="B41" s="7">
        <v>8</v>
      </c>
      <c r="C41" s="27">
        <v>0.47569444444444442</v>
      </c>
      <c r="D41" s="7">
        <v>47</v>
      </c>
      <c r="E41" s="7">
        <v>1</v>
      </c>
      <c r="F41" s="28">
        <v>1</v>
      </c>
      <c r="G41" s="7">
        <v>5</v>
      </c>
      <c r="H41" s="7">
        <v>80</v>
      </c>
      <c r="I41" s="7">
        <v>134</v>
      </c>
      <c r="J41" s="7">
        <v>41</v>
      </c>
      <c r="K41" s="7">
        <v>42</v>
      </c>
      <c r="L41" s="7">
        <v>35</v>
      </c>
      <c r="M41" s="7">
        <v>38</v>
      </c>
      <c r="N41" s="7">
        <v>40</v>
      </c>
      <c r="O41" s="7">
        <v>40</v>
      </c>
      <c r="P41" s="7">
        <v>42</v>
      </c>
      <c r="Q41" s="7">
        <v>43</v>
      </c>
      <c r="R41" s="7">
        <v>44</v>
      </c>
      <c r="S41" s="7">
        <v>35</v>
      </c>
      <c r="T41" s="7">
        <v>40</v>
      </c>
      <c r="U41" s="7">
        <v>62</v>
      </c>
      <c r="V41" s="7"/>
      <c r="W41" s="7"/>
    </row>
    <row r="42" spans="1:23" x14ac:dyDescent="0.2">
      <c r="A42" s="8" t="s">
        <v>1119</v>
      </c>
      <c r="B42" s="7">
        <v>0</v>
      </c>
      <c r="C42" s="27">
        <v>0.63194444444444442</v>
      </c>
      <c r="D42" s="7">
        <v>80</v>
      </c>
      <c r="E42" s="7">
        <v>2</v>
      </c>
      <c r="F42" s="28">
        <v>1</v>
      </c>
      <c r="G42" s="7">
        <v>5</v>
      </c>
      <c r="H42" s="7">
        <v>80</v>
      </c>
      <c r="I42" s="7">
        <v>115</v>
      </c>
      <c r="J42" s="7">
        <v>30</v>
      </c>
      <c r="K42" s="7">
        <v>30</v>
      </c>
      <c r="L42" s="7">
        <v>32</v>
      </c>
      <c r="M42" s="7">
        <v>50</v>
      </c>
      <c r="N42" s="7">
        <v>51</v>
      </c>
      <c r="O42" s="7">
        <v>35</v>
      </c>
      <c r="P42" s="7">
        <v>41</v>
      </c>
      <c r="Q42" s="7">
        <v>40</v>
      </c>
      <c r="R42" s="7">
        <v>41</v>
      </c>
      <c r="S42" s="7">
        <v>65</v>
      </c>
      <c r="T42" s="7">
        <v>41.5</v>
      </c>
      <c r="U42" s="7">
        <v>6</v>
      </c>
      <c r="V42" s="7"/>
      <c r="W42" s="7"/>
    </row>
    <row r="43" spans="1:23" x14ac:dyDescent="0.2">
      <c r="A43" s="8" t="s">
        <v>1123</v>
      </c>
      <c r="B43" s="7">
        <v>1</v>
      </c>
      <c r="C43" s="27">
        <v>0.61805555555555558</v>
      </c>
      <c r="D43" s="7">
        <v>1</v>
      </c>
      <c r="E43" s="7">
        <v>1</v>
      </c>
      <c r="F43" s="28">
        <v>0.05</v>
      </c>
      <c r="G43" s="7">
        <v>1</v>
      </c>
      <c r="H43" s="7">
        <v>80</v>
      </c>
      <c r="I43" s="7">
        <v>118</v>
      </c>
      <c r="J43" s="7">
        <v>82</v>
      </c>
      <c r="K43" s="7">
        <v>72</v>
      </c>
      <c r="L43" s="7">
        <v>60</v>
      </c>
      <c r="M43" s="7">
        <v>79</v>
      </c>
      <c r="N43" s="7">
        <v>36</v>
      </c>
      <c r="O43" s="7">
        <v>45</v>
      </c>
      <c r="P43" s="7">
        <v>70</v>
      </c>
      <c r="Q43" s="7">
        <v>63</v>
      </c>
      <c r="R43" s="7">
        <v>60</v>
      </c>
      <c r="S43" s="7">
        <v>70</v>
      </c>
      <c r="T43" s="7">
        <v>63.7</v>
      </c>
      <c r="U43" s="7">
        <v>28</v>
      </c>
      <c r="V43" s="7"/>
      <c r="W43" s="7"/>
    </row>
    <row r="44" spans="1:23" x14ac:dyDescent="0.2">
      <c r="A44" s="8" t="s">
        <v>1123</v>
      </c>
      <c r="B44" s="7">
        <v>1</v>
      </c>
      <c r="C44" s="27">
        <v>0.63124999999999998</v>
      </c>
      <c r="D44" s="7">
        <v>61</v>
      </c>
      <c r="E44" s="7">
        <v>2</v>
      </c>
      <c r="F44" s="28">
        <v>0.05</v>
      </c>
      <c r="G44" s="7">
        <v>1</v>
      </c>
      <c r="H44" s="7">
        <v>80</v>
      </c>
      <c r="I44" s="7">
        <v>84</v>
      </c>
      <c r="J44" s="7">
        <v>50</v>
      </c>
      <c r="K44" s="7">
        <v>56</v>
      </c>
      <c r="L44" s="7">
        <v>60</v>
      </c>
      <c r="M44" s="7">
        <v>54</v>
      </c>
      <c r="N44" s="7">
        <v>70</v>
      </c>
      <c r="O44" s="7">
        <v>68</v>
      </c>
      <c r="P44" s="7">
        <v>72</v>
      </c>
      <c r="Q44" s="7">
        <v>40</v>
      </c>
      <c r="R44" s="7">
        <v>50</v>
      </c>
      <c r="S44" s="7">
        <v>40</v>
      </c>
      <c r="T44" s="7">
        <v>56</v>
      </c>
      <c r="U44" s="7"/>
      <c r="V44" s="7"/>
      <c r="W44" s="7"/>
    </row>
    <row r="45" spans="1:23" x14ac:dyDescent="0.2">
      <c r="A45" s="8" t="s">
        <v>1123</v>
      </c>
      <c r="B45" s="7">
        <v>1</v>
      </c>
      <c r="C45" s="27">
        <v>0.60555555555555551</v>
      </c>
      <c r="D45" s="7">
        <v>3</v>
      </c>
      <c r="E45" s="7">
        <v>1</v>
      </c>
      <c r="F45" s="28">
        <v>0.16</v>
      </c>
      <c r="G45" s="7">
        <v>1</v>
      </c>
      <c r="H45" s="7">
        <v>80</v>
      </c>
      <c r="I45" s="7">
        <v>141</v>
      </c>
      <c r="J45" s="7">
        <v>75</v>
      </c>
      <c r="K45" s="7">
        <v>53</v>
      </c>
      <c r="L45" s="7">
        <v>42</v>
      </c>
      <c r="M45" s="7">
        <v>70</v>
      </c>
      <c r="N45" s="7">
        <v>70</v>
      </c>
      <c r="O45" s="7">
        <v>65</v>
      </c>
      <c r="P45" s="7">
        <v>85</v>
      </c>
      <c r="Q45" s="7">
        <v>82</v>
      </c>
      <c r="R45" s="7">
        <v>75</v>
      </c>
      <c r="S45" s="7">
        <v>79</v>
      </c>
      <c r="T45" s="7">
        <v>69.599999999999994</v>
      </c>
      <c r="U45" s="7">
        <v>6</v>
      </c>
      <c r="V45" s="7"/>
      <c r="W45" s="7"/>
    </row>
    <row r="46" spans="1:23" x14ac:dyDescent="0.2">
      <c r="A46" s="8" t="s">
        <v>1123</v>
      </c>
      <c r="B46" s="7">
        <v>1</v>
      </c>
      <c r="C46" s="27">
        <v>0.61249999999999993</v>
      </c>
      <c r="D46" s="7">
        <v>62</v>
      </c>
      <c r="E46" s="7">
        <v>2</v>
      </c>
      <c r="F46" s="28">
        <v>0.16</v>
      </c>
      <c r="G46" s="7">
        <v>1</v>
      </c>
      <c r="H46" s="7">
        <v>80</v>
      </c>
      <c r="I46" s="7">
        <v>133</v>
      </c>
      <c r="J46" s="7">
        <v>40</v>
      </c>
      <c r="K46" s="7">
        <v>35</v>
      </c>
      <c r="L46" s="7">
        <v>43</v>
      </c>
      <c r="M46" s="7">
        <v>47</v>
      </c>
      <c r="N46" s="7">
        <v>78</v>
      </c>
      <c r="O46" s="7">
        <v>40</v>
      </c>
      <c r="P46" s="7">
        <v>40</v>
      </c>
      <c r="Q46" s="7">
        <v>30</v>
      </c>
      <c r="R46" s="7">
        <v>31</v>
      </c>
      <c r="S46" s="7">
        <v>31</v>
      </c>
      <c r="T46" s="7">
        <v>41.5</v>
      </c>
      <c r="U46" s="7"/>
      <c r="V46" s="7"/>
      <c r="W46" s="7"/>
    </row>
    <row r="47" spans="1:23" x14ac:dyDescent="0.2">
      <c r="A47" s="8" t="s">
        <v>1123</v>
      </c>
      <c r="B47" s="7">
        <v>1</v>
      </c>
      <c r="C47" s="27">
        <v>0.59583333333333333</v>
      </c>
      <c r="D47" s="7">
        <v>5</v>
      </c>
      <c r="E47" s="7">
        <v>1</v>
      </c>
      <c r="F47" s="28">
        <v>0.38</v>
      </c>
      <c r="G47" s="7">
        <v>1</v>
      </c>
      <c r="H47" s="7">
        <v>80</v>
      </c>
      <c r="I47" s="7">
        <v>187</v>
      </c>
      <c r="J47" s="7">
        <v>25</v>
      </c>
      <c r="K47" s="7">
        <v>30</v>
      </c>
      <c r="L47" s="7">
        <v>30</v>
      </c>
      <c r="M47" s="7">
        <v>30</v>
      </c>
      <c r="N47" s="7">
        <v>32</v>
      </c>
      <c r="O47" s="7">
        <v>26</v>
      </c>
      <c r="P47" s="7">
        <v>28</v>
      </c>
      <c r="Q47" s="7">
        <v>23</v>
      </c>
      <c r="R47" s="7">
        <v>20</v>
      </c>
      <c r="S47" s="7">
        <v>30</v>
      </c>
      <c r="T47" s="7">
        <v>27.4</v>
      </c>
      <c r="U47" s="7">
        <v>25</v>
      </c>
      <c r="V47" s="7"/>
      <c r="W47" s="7"/>
    </row>
    <row r="48" spans="1:23" x14ac:dyDescent="0.2">
      <c r="A48" s="8" t="s">
        <v>1123</v>
      </c>
      <c r="B48" s="7">
        <v>1</v>
      </c>
      <c r="C48" s="27">
        <v>0.60069444444444442</v>
      </c>
      <c r="D48" s="7">
        <v>63</v>
      </c>
      <c r="E48" s="7">
        <v>2</v>
      </c>
      <c r="F48" s="28">
        <v>0.38</v>
      </c>
      <c r="G48" s="7">
        <v>1</v>
      </c>
      <c r="H48" s="7">
        <v>80</v>
      </c>
      <c r="I48" s="7">
        <v>70</v>
      </c>
      <c r="J48" s="7">
        <v>39</v>
      </c>
      <c r="K48" s="7">
        <v>40</v>
      </c>
      <c r="L48" s="7">
        <v>45</v>
      </c>
      <c r="M48" s="7">
        <v>50</v>
      </c>
      <c r="N48" s="7">
        <v>51</v>
      </c>
      <c r="O48" s="7">
        <v>50</v>
      </c>
      <c r="P48" s="7">
        <v>48</v>
      </c>
      <c r="Q48" s="7">
        <v>38</v>
      </c>
      <c r="R48" s="7">
        <v>37</v>
      </c>
      <c r="S48" s="7">
        <v>50</v>
      </c>
      <c r="T48" s="7">
        <v>44.8</v>
      </c>
      <c r="U48" s="7">
        <v>2</v>
      </c>
      <c r="V48" s="7"/>
      <c r="W48" s="7"/>
    </row>
    <row r="49" spans="1:23" x14ac:dyDescent="0.2">
      <c r="A49" s="8" t="s">
        <v>1123</v>
      </c>
      <c r="B49" s="7">
        <v>1</v>
      </c>
      <c r="C49" s="27">
        <v>0.58333333333333337</v>
      </c>
      <c r="D49" s="7">
        <v>7</v>
      </c>
      <c r="E49" s="7">
        <v>1</v>
      </c>
      <c r="F49" s="28">
        <v>0.63</v>
      </c>
      <c r="G49" s="7">
        <v>1</v>
      </c>
      <c r="H49" s="7">
        <v>80</v>
      </c>
      <c r="I49" s="7">
        <v>99</v>
      </c>
      <c r="J49" s="7">
        <v>30</v>
      </c>
      <c r="K49" s="7">
        <v>29</v>
      </c>
      <c r="L49" s="7">
        <v>35</v>
      </c>
      <c r="M49" s="7">
        <v>40</v>
      </c>
      <c r="N49" s="7">
        <v>35</v>
      </c>
      <c r="O49" s="7">
        <v>41</v>
      </c>
      <c r="P49" s="7">
        <v>40</v>
      </c>
      <c r="Q49" s="7">
        <v>50</v>
      </c>
      <c r="R49" s="7">
        <v>55</v>
      </c>
      <c r="S49" s="7">
        <v>47</v>
      </c>
      <c r="T49" s="7">
        <v>40.200000000000003</v>
      </c>
      <c r="U49" s="7"/>
      <c r="V49" s="7"/>
      <c r="W49" s="7"/>
    </row>
    <row r="50" spans="1:23" x14ac:dyDescent="0.2">
      <c r="A50" s="8" t="s">
        <v>1123</v>
      </c>
      <c r="B50" s="7">
        <v>1</v>
      </c>
      <c r="C50" s="27">
        <v>0.59027777777777779</v>
      </c>
      <c r="D50" s="7">
        <v>64</v>
      </c>
      <c r="E50" s="7">
        <v>2</v>
      </c>
      <c r="F50" s="28">
        <v>0.63</v>
      </c>
      <c r="G50" s="7">
        <v>1</v>
      </c>
      <c r="H50" s="7">
        <v>80</v>
      </c>
      <c r="I50" s="7">
        <v>100</v>
      </c>
      <c r="J50" s="7">
        <v>38</v>
      </c>
      <c r="K50" s="7">
        <v>40</v>
      </c>
      <c r="L50" s="7">
        <v>35</v>
      </c>
      <c r="M50" s="7">
        <v>40</v>
      </c>
      <c r="N50" s="7">
        <v>45</v>
      </c>
      <c r="O50" s="7">
        <v>40</v>
      </c>
      <c r="P50" s="7">
        <v>46</v>
      </c>
      <c r="Q50" s="7">
        <v>35</v>
      </c>
      <c r="R50" s="7">
        <v>35</v>
      </c>
      <c r="S50" s="7">
        <v>39</v>
      </c>
      <c r="T50" s="7">
        <v>39.299999999999997</v>
      </c>
      <c r="U50" s="7">
        <v>4</v>
      </c>
      <c r="V50" s="7"/>
      <c r="W50" s="7"/>
    </row>
    <row r="51" spans="1:23" x14ac:dyDescent="0.2">
      <c r="A51" s="8" t="s">
        <v>1123</v>
      </c>
      <c r="B51" s="7">
        <v>1</v>
      </c>
      <c r="C51" s="27">
        <v>0.57291666666666663</v>
      </c>
      <c r="D51" s="7">
        <v>11</v>
      </c>
      <c r="E51" s="7">
        <v>1</v>
      </c>
      <c r="F51" s="28">
        <v>1</v>
      </c>
      <c r="G51" s="7">
        <v>1</v>
      </c>
      <c r="H51" s="7">
        <v>80</v>
      </c>
      <c r="I51" s="7">
        <v>71</v>
      </c>
      <c r="J51" s="7">
        <v>40</v>
      </c>
      <c r="K51" s="7">
        <v>43</v>
      </c>
      <c r="L51" s="7">
        <v>40</v>
      </c>
      <c r="M51" s="7">
        <v>36</v>
      </c>
      <c r="N51" s="7">
        <v>32</v>
      </c>
      <c r="O51" s="7">
        <v>33</v>
      </c>
      <c r="P51" s="7">
        <v>42</v>
      </c>
      <c r="Q51" s="7">
        <v>43</v>
      </c>
      <c r="R51" s="7">
        <v>40</v>
      </c>
      <c r="S51" s="7">
        <v>35</v>
      </c>
      <c r="T51" s="7">
        <v>38.4</v>
      </c>
      <c r="U51" s="7">
        <v>3</v>
      </c>
      <c r="V51" s="7"/>
      <c r="W51" s="7"/>
    </row>
    <row r="52" spans="1:23" x14ac:dyDescent="0.2">
      <c r="A52" s="8" t="s">
        <v>1123</v>
      </c>
      <c r="B52" s="7">
        <v>1</v>
      </c>
      <c r="C52" s="27">
        <v>0.57638888888888895</v>
      </c>
      <c r="D52" s="7">
        <v>65</v>
      </c>
      <c r="E52" s="7">
        <v>2</v>
      </c>
      <c r="F52" s="28">
        <v>1</v>
      </c>
      <c r="G52" s="7">
        <v>1</v>
      </c>
      <c r="H52" s="7">
        <v>80</v>
      </c>
      <c r="I52" s="7">
        <v>89</v>
      </c>
      <c r="J52" s="7">
        <v>30</v>
      </c>
      <c r="K52" s="7">
        <v>34</v>
      </c>
      <c r="L52" s="7">
        <v>35</v>
      </c>
      <c r="M52" s="7">
        <v>40</v>
      </c>
      <c r="N52" s="7">
        <v>36</v>
      </c>
      <c r="O52" s="7">
        <v>40</v>
      </c>
      <c r="P52" s="7">
        <v>45</v>
      </c>
      <c r="Q52" s="7">
        <v>31</v>
      </c>
      <c r="R52" s="7">
        <v>32</v>
      </c>
      <c r="S52" s="7">
        <v>30</v>
      </c>
      <c r="T52" s="7">
        <v>35.299999999999997</v>
      </c>
      <c r="U52" s="7"/>
      <c r="V52" s="7"/>
      <c r="W52" s="7"/>
    </row>
    <row r="53" spans="1:23" x14ac:dyDescent="0.2">
      <c r="A53" s="8" t="s">
        <v>1123</v>
      </c>
      <c r="B53" s="7">
        <v>1</v>
      </c>
      <c r="C53" s="27">
        <v>0.55833333333333335</v>
      </c>
      <c r="D53" s="7">
        <v>13</v>
      </c>
      <c r="E53" s="7">
        <v>1</v>
      </c>
      <c r="F53" s="28">
        <v>0.05</v>
      </c>
      <c r="G53" s="7">
        <v>2</v>
      </c>
      <c r="H53" s="7">
        <v>80</v>
      </c>
      <c r="I53" s="7">
        <v>106</v>
      </c>
      <c r="J53" s="7">
        <v>40</v>
      </c>
      <c r="K53" s="7">
        <v>32</v>
      </c>
      <c r="L53" s="7">
        <v>33</v>
      </c>
      <c r="M53" s="7">
        <v>48</v>
      </c>
      <c r="N53" s="7">
        <v>60</v>
      </c>
      <c r="O53" s="7">
        <v>50</v>
      </c>
      <c r="P53" s="7">
        <v>45</v>
      </c>
      <c r="Q53" s="7">
        <v>45</v>
      </c>
      <c r="R53" s="7">
        <v>50</v>
      </c>
      <c r="S53" s="7">
        <v>60</v>
      </c>
      <c r="T53" s="7">
        <v>46.3</v>
      </c>
      <c r="U53" s="7">
        <v>5</v>
      </c>
      <c r="V53" s="7"/>
      <c r="W53" s="7"/>
    </row>
    <row r="54" spans="1:23" x14ac:dyDescent="0.2">
      <c r="A54" s="8" t="s">
        <v>1123</v>
      </c>
      <c r="B54" s="7">
        <v>1</v>
      </c>
      <c r="C54" s="27">
        <v>0.56597222222222221</v>
      </c>
      <c r="D54" s="7">
        <v>66</v>
      </c>
      <c r="E54" s="7">
        <v>2</v>
      </c>
      <c r="F54" s="28">
        <v>0.05</v>
      </c>
      <c r="G54" s="7">
        <v>2</v>
      </c>
      <c r="H54" s="7">
        <v>80</v>
      </c>
      <c r="I54" s="7">
        <v>161</v>
      </c>
      <c r="J54" s="7">
        <v>31</v>
      </c>
      <c r="K54" s="7">
        <v>30</v>
      </c>
      <c r="L54" s="7">
        <v>45</v>
      </c>
      <c r="M54" s="7">
        <v>57</v>
      </c>
      <c r="N54" s="7">
        <v>49</v>
      </c>
      <c r="O54" s="7">
        <v>48</v>
      </c>
      <c r="P54" s="7">
        <v>50</v>
      </c>
      <c r="Q54" s="7">
        <v>85</v>
      </c>
      <c r="R54" s="7">
        <v>84</v>
      </c>
      <c r="S54" s="7">
        <v>30</v>
      </c>
      <c r="T54" s="7">
        <v>50.9</v>
      </c>
      <c r="U54" s="7"/>
      <c r="V54" s="7"/>
      <c r="W54" s="7"/>
    </row>
    <row r="55" spans="1:23" x14ac:dyDescent="0.2">
      <c r="A55" s="8" t="s">
        <v>1123</v>
      </c>
      <c r="B55" s="7">
        <v>1</v>
      </c>
      <c r="C55" s="27">
        <v>0.54513888888888895</v>
      </c>
      <c r="D55" s="7">
        <v>15</v>
      </c>
      <c r="E55" s="7">
        <v>1</v>
      </c>
      <c r="F55" s="28">
        <v>0.16</v>
      </c>
      <c r="G55" s="7">
        <v>2</v>
      </c>
      <c r="H55" s="7">
        <v>80</v>
      </c>
      <c r="I55" s="7">
        <v>158</v>
      </c>
      <c r="J55" s="7">
        <v>51</v>
      </c>
      <c r="K55" s="7">
        <v>45</v>
      </c>
      <c r="L55" s="7">
        <v>60</v>
      </c>
      <c r="M55" s="7">
        <v>28</v>
      </c>
      <c r="N55" s="7">
        <v>30</v>
      </c>
      <c r="O55" s="7">
        <v>30</v>
      </c>
      <c r="P55" s="7">
        <v>60</v>
      </c>
      <c r="Q55" s="7">
        <v>63</v>
      </c>
      <c r="R55" s="7">
        <v>50</v>
      </c>
      <c r="S55" s="7">
        <v>50</v>
      </c>
      <c r="T55" s="7">
        <v>46.7</v>
      </c>
      <c r="U55" s="7">
        <v>5</v>
      </c>
      <c r="V55" s="7"/>
      <c r="W55" s="7"/>
    </row>
    <row r="56" spans="1:23" x14ac:dyDescent="0.2">
      <c r="A56" s="8" t="s">
        <v>1123</v>
      </c>
      <c r="B56" s="7">
        <v>1</v>
      </c>
      <c r="C56" s="27">
        <v>0.54861111111111105</v>
      </c>
      <c r="D56" s="7">
        <v>67</v>
      </c>
      <c r="E56" s="7">
        <v>2</v>
      </c>
      <c r="F56" s="28">
        <v>0.16</v>
      </c>
      <c r="G56" s="7">
        <v>2</v>
      </c>
      <c r="H56" s="7">
        <v>80</v>
      </c>
      <c r="I56" s="7">
        <v>110</v>
      </c>
      <c r="J56" s="7">
        <v>40</v>
      </c>
      <c r="K56" s="7">
        <v>40</v>
      </c>
      <c r="L56" s="7">
        <v>39</v>
      </c>
      <c r="M56" s="7">
        <v>38</v>
      </c>
      <c r="N56" s="7">
        <v>37</v>
      </c>
      <c r="O56" s="7">
        <v>30</v>
      </c>
      <c r="P56" s="7">
        <v>30</v>
      </c>
      <c r="Q56" s="7">
        <v>29</v>
      </c>
      <c r="R56" s="7">
        <v>28</v>
      </c>
      <c r="S56" s="7">
        <v>29</v>
      </c>
      <c r="T56" s="7">
        <v>34</v>
      </c>
      <c r="U56" s="7">
        <v>6</v>
      </c>
      <c r="V56" s="7"/>
      <c r="W56" s="7"/>
    </row>
    <row r="57" spans="1:23" x14ac:dyDescent="0.2">
      <c r="A57" s="8" t="s">
        <v>1123</v>
      </c>
      <c r="B57" s="7">
        <v>1</v>
      </c>
      <c r="C57" s="27">
        <v>0.52708333333333335</v>
      </c>
      <c r="D57" s="7">
        <v>17</v>
      </c>
      <c r="E57" s="7">
        <v>1</v>
      </c>
      <c r="F57" s="28">
        <v>0.38</v>
      </c>
      <c r="G57" s="7">
        <v>2</v>
      </c>
      <c r="H57" s="7">
        <v>80</v>
      </c>
      <c r="I57" s="7">
        <v>85</v>
      </c>
      <c r="J57" s="7">
        <v>35</v>
      </c>
      <c r="K57" s="7">
        <v>40</v>
      </c>
      <c r="L57" s="7">
        <v>45</v>
      </c>
      <c r="M57" s="7">
        <v>49</v>
      </c>
      <c r="N57" s="7">
        <v>43</v>
      </c>
      <c r="O57" s="7">
        <v>40</v>
      </c>
      <c r="P57" s="7">
        <v>42</v>
      </c>
      <c r="Q57" s="7">
        <v>46</v>
      </c>
      <c r="R57" s="7">
        <v>50</v>
      </c>
      <c r="S57" s="7">
        <v>49</v>
      </c>
      <c r="T57" s="7">
        <v>43.9</v>
      </c>
      <c r="U57" s="7"/>
      <c r="V57" s="7"/>
      <c r="W57" s="7"/>
    </row>
    <row r="58" spans="1:23" x14ac:dyDescent="0.2">
      <c r="A58" s="8" t="s">
        <v>1123</v>
      </c>
      <c r="B58" s="7">
        <v>1</v>
      </c>
      <c r="C58" s="27">
        <v>0.53541666666666665</v>
      </c>
      <c r="D58" s="7">
        <v>68</v>
      </c>
      <c r="E58" s="7">
        <v>2</v>
      </c>
      <c r="F58" s="28">
        <v>0.38</v>
      </c>
      <c r="G58" s="7">
        <v>2</v>
      </c>
      <c r="H58" s="7">
        <v>80</v>
      </c>
      <c r="I58" s="7">
        <v>103</v>
      </c>
      <c r="J58" s="7">
        <v>40</v>
      </c>
      <c r="K58" s="7">
        <v>41</v>
      </c>
      <c r="L58" s="7">
        <v>45</v>
      </c>
      <c r="M58" s="7">
        <v>50</v>
      </c>
      <c r="N58" s="7">
        <v>51</v>
      </c>
      <c r="O58" s="7">
        <v>55</v>
      </c>
      <c r="P58" s="7">
        <v>40</v>
      </c>
      <c r="Q58" s="7">
        <v>47</v>
      </c>
      <c r="R58" s="7">
        <v>50</v>
      </c>
      <c r="S58" s="7">
        <v>51</v>
      </c>
      <c r="T58" s="7">
        <v>47</v>
      </c>
      <c r="U58" s="7"/>
      <c r="V58" s="7"/>
      <c r="W58" s="7"/>
    </row>
    <row r="59" spans="1:23" x14ac:dyDescent="0.2">
      <c r="A59" s="8" t="s">
        <v>1123</v>
      </c>
      <c r="B59" s="7">
        <v>1</v>
      </c>
      <c r="C59" s="27">
        <v>0.51388888888888895</v>
      </c>
      <c r="D59" s="7">
        <v>19</v>
      </c>
      <c r="E59" s="7">
        <v>1</v>
      </c>
      <c r="F59" s="28">
        <v>0.63</v>
      </c>
      <c r="G59" s="7">
        <v>2</v>
      </c>
      <c r="H59" s="7">
        <v>80</v>
      </c>
      <c r="I59" s="7">
        <v>99</v>
      </c>
      <c r="J59" s="7">
        <v>49</v>
      </c>
      <c r="K59" s="7">
        <v>45</v>
      </c>
      <c r="L59" s="7">
        <v>45</v>
      </c>
      <c r="M59" s="7">
        <v>47</v>
      </c>
      <c r="N59" s="7">
        <v>47</v>
      </c>
      <c r="O59" s="7">
        <v>49</v>
      </c>
      <c r="P59" s="7">
        <v>43</v>
      </c>
      <c r="Q59" s="7">
        <v>48</v>
      </c>
      <c r="R59" s="7">
        <v>49</v>
      </c>
      <c r="S59" s="7">
        <v>53</v>
      </c>
      <c r="T59" s="7">
        <v>47.5</v>
      </c>
      <c r="U59" s="7">
        <v>6</v>
      </c>
      <c r="V59" s="7"/>
      <c r="W59" s="7"/>
    </row>
    <row r="60" spans="1:23" x14ac:dyDescent="0.2">
      <c r="A60" s="8" t="s">
        <v>1123</v>
      </c>
      <c r="B60" s="7">
        <v>1</v>
      </c>
      <c r="C60" s="27">
        <v>0.52083333333333337</v>
      </c>
      <c r="D60" s="7">
        <v>69</v>
      </c>
      <c r="E60" s="7">
        <v>2</v>
      </c>
      <c r="F60" s="28">
        <v>0.63</v>
      </c>
      <c r="G60" s="7">
        <v>2</v>
      </c>
      <c r="H60" s="7">
        <v>80</v>
      </c>
      <c r="I60" s="7">
        <v>70</v>
      </c>
      <c r="J60" s="7">
        <v>50</v>
      </c>
      <c r="K60" s="7">
        <v>40</v>
      </c>
      <c r="L60" s="7">
        <v>32</v>
      </c>
      <c r="M60" s="7">
        <v>31</v>
      </c>
      <c r="N60" s="7">
        <v>30</v>
      </c>
      <c r="O60" s="7">
        <v>40</v>
      </c>
      <c r="P60" s="7">
        <v>41</v>
      </c>
      <c r="Q60" s="7">
        <v>37</v>
      </c>
      <c r="R60" s="7">
        <v>51</v>
      </c>
      <c r="S60" s="7">
        <v>50</v>
      </c>
      <c r="T60" s="7">
        <v>40.200000000000003</v>
      </c>
      <c r="U60" s="7"/>
      <c r="V60" s="7"/>
      <c r="W60" s="7"/>
    </row>
    <row r="61" spans="1:23" x14ac:dyDescent="0.2">
      <c r="A61" s="8" t="s">
        <v>1123</v>
      </c>
      <c r="B61" s="7">
        <v>1</v>
      </c>
      <c r="C61" s="27">
        <v>0.49374999999999997</v>
      </c>
      <c r="D61" s="7">
        <v>23</v>
      </c>
      <c r="E61" s="7">
        <v>1</v>
      </c>
      <c r="F61" s="28">
        <v>1</v>
      </c>
      <c r="G61" s="7">
        <v>2</v>
      </c>
      <c r="H61" s="7">
        <v>80</v>
      </c>
      <c r="I61" s="7">
        <v>164</v>
      </c>
      <c r="J61" s="7">
        <v>35</v>
      </c>
      <c r="K61" s="7">
        <v>35</v>
      </c>
      <c r="L61" s="7">
        <v>40</v>
      </c>
      <c r="M61" s="7">
        <v>34</v>
      </c>
      <c r="N61" s="7">
        <v>34</v>
      </c>
      <c r="O61" s="7">
        <v>48</v>
      </c>
      <c r="P61" s="7">
        <v>30</v>
      </c>
      <c r="Q61" s="7">
        <v>31</v>
      </c>
      <c r="R61" s="7">
        <v>60</v>
      </c>
      <c r="S61" s="7">
        <v>60</v>
      </c>
      <c r="T61" s="7">
        <v>40.700000000000003</v>
      </c>
      <c r="U61" s="7">
        <v>4</v>
      </c>
      <c r="V61" s="7"/>
      <c r="W61" s="7"/>
    </row>
    <row r="62" spans="1:23" x14ac:dyDescent="0.2">
      <c r="A62" s="8" t="s">
        <v>1123</v>
      </c>
      <c r="B62" s="7">
        <v>1</v>
      </c>
      <c r="C62" s="27">
        <v>0.5</v>
      </c>
      <c r="D62" s="7">
        <v>70</v>
      </c>
      <c r="E62" s="7">
        <v>2</v>
      </c>
      <c r="F62" s="28">
        <v>1</v>
      </c>
      <c r="G62" s="7">
        <v>2</v>
      </c>
      <c r="H62" s="7">
        <v>80</v>
      </c>
      <c r="I62" s="7">
        <v>79</v>
      </c>
      <c r="J62" s="7">
        <v>20</v>
      </c>
      <c r="K62" s="7">
        <v>40</v>
      </c>
      <c r="L62" s="7">
        <v>42</v>
      </c>
      <c r="M62" s="7">
        <v>35</v>
      </c>
      <c r="N62" s="7">
        <v>34</v>
      </c>
      <c r="O62" s="7">
        <v>41</v>
      </c>
      <c r="P62" s="7">
        <v>40</v>
      </c>
      <c r="Q62" s="7">
        <v>32</v>
      </c>
      <c r="R62" s="7">
        <v>30</v>
      </c>
      <c r="S62" s="7">
        <v>38</v>
      </c>
      <c r="T62" s="7">
        <v>35.200000000000003</v>
      </c>
      <c r="U62" s="7"/>
      <c r="V62" s="7"/>
      <c r="W62" s="7"/>
    </row>
    <row r="63" spans="1:23" x14ac:dyDescent="0.2">
      <c r="A63" s="8" t="s">
        <v>1123</v>
      </c>
      <c r="B63" s="7">
        <v>1</v>
      </c>
      <c r="C63" s="27">
        <v>0.4826388888888889</v>
      </c>
      <c r="D63" s="7">
        <v>25</v>
      </c>
      <c r="E63" s="7">
        <v>1</v>
      </c>
      <c r="F63" s="28">
        <v>0.05</v>
      </c>
      <c r="G63" s="7">
        <v>3</v>
      </c>
      <c r="H63" s="7">
        <v>35</v>
      </c>
      <c r="I63" s="7">
        <v>230</v>
      </c>
      <c r="J63" s="7">
        <v>50</v>
      </c>
      <c r="K63" s="7">
        <v>34</v>
      </c>
      <c r="L63" s="7">
        <v>40</v>
      </c>
      <c r="M63" s="7">
        <v>30</v>
      </c>
      <c r="N63" s="7">
        <v>50</v>
      </c>
      <c r="O63" s="7">
        <v>50</v>
      </c>
      <c r="P63" s="7">
        <v>60</v>
      </c>
      <c r="Q63" s="7">
        <v>51</v>
      </c>
      <c r="R63" s="7">
        <v>45</v>
      </c>
      <c r="S63" s="7">
        <v>65</v>
      </c>
      <c r="T63" s="7">
        <v>47.5</v>
      </c>
      <c r="U63" s="7">
        <v>6</v>
      </c>
      <c r="V63" s="7"/>
      <c r="W63" s="7"/>
    </row>
    <row r="64" spans="1:23" x14ac:dyDescent="0.2">
      <c r="A64" s="8" t="s">
        <v>1123</v>
      </c>
      <c r="B64" s="7">
        <v>1</v>
      </c>
      <c r="C64" s="27">
        <v>0.48958333333333331</v>
      </c>
      <c r="D64" s="7">
        <v>71</v>
      </c>
      <c r="E64" s="7">
        <v>2</v>
      </c>
      <c r="F64" s="28">
        <v>0.05</v>
      </c>
      <c r="G64" s="7">
        <v>3</v>
      </c>
      <c r="H64" s="7">
        <v>35</v>
      </c>
      <c r="I64" s="7">
        <v>102</v>
      </c>
      <c r="J64" s="7">
        <v>50</v>
      </c>
      <c r="K64" s="7">
        <v>50</v>
      </c>
      <c r="L64" s="7">
        <v>48</v>
      </c>
      <c r="M64" s="7">
        <v>45</v>
      </c>
      <c r="N64" s="7">
        <v>46</v>
      </c>
      <c r="O64" s="7">
        <v>55</v>
      </c>
      <c r="P64" s="7">
        <v>52</v>
      </c>
      <c r="Q64" s="7">
        <v>41</v>
      </c>
      <c r="R64" s="7">
        <v>76</v>
      </c>
      <c r="S64" s="7">
        <v>65</v>
      </c>
      <c r="T64" s="7">
        <v>52.8</v>
      </c>
      <c r="U64" s="7">
        <v>2</v>
      </c>
      <c r="V64" s="7"/>
      <c r="W64" s="7"/>
    </row>
    <row r="65" spans="1:23" x14ac:dyDescent="0.2">
      <c r="A65" s="8" t="s">
        <v>1123</v>
      </c>
      <c r="B65" s="7">
        <v>1</v>
      </c>
      <c r="C65" s="27">
        <v>0.46875</v>
      </c>
      <c r="D65" s="7">
        <v>27</v>
      </c>
      <c r="E65" s="7">
        <v>1</v>
      </c>
      <c r="F65" s="28">
        <v>0.16</v>
      </c>
      <c r="G65" s="7">
        <v>3</v>
      </c>
      <c r="H65" s="7">
        <v>35</v>
      </c>
      <c r="I65" s="7">
        <v>212</v>
      </c>
      <c r="J65" s="7">
        <v>40</v>
      </c>
      <c r="K65" s="7">
        <v>40</v>
      </c>
      <c r="L65" s="7">
        <v>45</v>
      </c>
      <c r="M65" s="7">
        <v>50</v>
      </c>
      <c r="N65" s="7">
        <v>41</v>
      </c>
      <c r="O65" s="7">
        <v>35</v>
      </c>
      <c r="P65" s="7">
        <v>49</v>
      </c>
      <c r="Q65" s="7">
        <v>48</v>
      </c>
      <c r="R65" s="7">
        <v>25</v>
      </c>
      <c r="S65" s="7">
        <v>27</v>
      </c>
      <c r="T65" s="7">
        <v>40</v>
      </c>
      <c r="U65" s="7">
        <v>3</v>
      </c>
      <c r="V65" s="7"/>
      <c r="W65" s="7"/>
    </row>
    <row r="66" spans="1:23" x14ac:dyDescent="0.2">
      <c r="A66" s="8" t="s">
        <v>1123</v>
      </c>
      <c r="B66" s="7">
        <v>1</v>
      </c>
      <c r="C66" s="27">
        <v>0.47916666666666669</v>
      </c>
      <c r="D66" s="7">
        <v>72</v>
      </c>
      <c r="E66" s="7">
        <v>2</v>
      </c>
      <c r="F66" s="28">
        <v>0.16</v>
      </c>
      <c r="G66" s="7">
        <v>3</v>
      </c>
      <c r="H66" s="7">
        <v>35</v>
      </c>
      <c r="I66" s="7">
        <v>88</v>
      </c>
      <c r="J66" s="7">
        <v>30</v>
      </c>
      <c r="K66" s="7">
        <v>34</v>
      </c>
      <c r="L66" s="7">
        <v>35</v>
      </c>
      <c r="M66" s="7">
        <v>42</v>
      </c>
      <c r="N66" s="7">
        <v>55</v>
      </c>
      <c r="O66" s="7">
        <v>40</v>
      </c>
      <c r="P66" s="7">
        <v>40</v>
      </c>
      <c r="Q66" s="7">
        <v>52</v>
      </c>
      <c r="R66" s="7">
        <v>50</v>
      </c>
      <c r="S66" s="7">
        <v>49</v>
      </c>
      <c r="T66" s="7">
        <v>42.7</v>
      </c>
      <c r="U66" s="7">
        <v>1</v>
      </c>
      <c r="V66" s="7"/>
      <c r="W66" s="7"/>
    </row>
    <row r="67" spans="1:23" x14ac:dyDescent="0.2">
      <c r="A67" s="8" t="s">
        <v>1123</v>
      </c>
      <c r="B67" s="7">
        <v>1</v>
      </c>
      <c r="C67" s="27">
        <v>0.45416666666666666</v>
      </c>
      <c r="D67" s="7">
        <v>29</v>
      </c>
      <c r="E67" s="7">
        <v>1</v>
      </c>
      <c r="F67" s="28">
        <v>0.38</v>
      </c>
      <c r="G67" s="7">
        <v>3</v>
      </c>
      <c r="H67" s="7">
        <v>35</v>
      </c>
      <c r="I67" s="7">
        <v>170</v>
      </c>
      <c r="J67" s="7">
        <v>50</v>
      </c>
      <c r="K67" s="7">
        <v>50</v>
      </c>
      <c r="L67" s="7">
        <v>48</v>
      </c>
      <c r="M67" s="7">
        <v>54</v>
      </c>
      <c r="N67" s="7">
        <v>50</v>
      </c>
      <c r="O67" s="7">
        <v>30</v>
      </c>
      <c r="P67" s="7">
        <v>40</v>
      </c>
      <c r="Q67" s="7">
        <v>39</v>
      </c>
      <c r="R67" s="7">
        <v>57</v>
      </c>
      <c r="S67" s="7">
        <v>40</v>
      </c>
      <c r="T67" s="7">
        <v>45.8</v>
      </c>
      <c r="U67" s="7">
        <v>12</v>
      </c>
      <c r="V67" s="7"/>
      <c r="W67" s="7"/>
    </row>
    <row r="68" spans="1:23" x14ac:dyDescent="0.2">
      <c r="A68" s="8" t="s">
        <v>1123</v>
      </c>
      <c r="B68" s="7">
        <v>1</v>
      </c>
      <c r="C68" s="27">
        <v>0.46180555555555558</v>
      </c>
      <c r="D68" s="7">
        <v>73</v>
      </c>
      <c r="E68" s="7">
        <v>2</v>
      </c>
      <c r="F68" s="28">
        <v>0.38</v>
      </c>
      <c r="G68" s="7">
        <v>3</v>
      </c>
      <c r="H68" s="7">
        <v>35</v>
      </c>
      <c r="I68" s="7">
        <v>139</v>
      </c>
      <c r="J68" s="7">
        <v>50</v>
      </c>
      <c r="K68" s="7">
        <v>54</v>
      </c>
      <c r="L68" s="7">
        <v>30</v>
      </c>
      <c r="M68" s="7">
        <v>40</v>
      </c>
      <c r="N68" s="7">
        <v>42</v>
      </c>
      <c r="O68" s="7">
        <v>71</v>
      </c>
      <c r="P68" s="7">
        <v>65</v>
      </c>
      <c r="Q68" s="7">
        <v>50</v>
      </c>
      <c r="R68" s="7">
        <v>49</v>
      </c>
      <c r="S68" s="7">
        <v>48</v>
      </c>
      <c r="T68" s="7">
        <v>49.9</v>
      </c>
      <c r="U68" s="7">
        <v>10</v>
      </c>
      <c r="V68" s="7"/>
      <c r="W68" s="7"/>
    </row>
    <row r="69" spans="1:23" x14ac:dyDescent="0.2">
      <c r="A69" s="8" t="s">
        <v>1123</v>
      </c>
      <c r="B69" s="7">
        <v>1</v>
      </c>
      <c r="C69" s="27">
        <v>0.4375</v>
      </c>
      <c r="D69" s="7">
        <v>31</v>
      </c>
      <c r="E69" s="7">
        <v>1</v>
      </c>
      <c r="F69" s="28">
        <v>0.63</v>
      </c>
      <c r="G69" s="7">
        <v>3</v>
      </c>
      <c r="H69" s="7">
        <v>35</v>
      </c>
      <c r="I69" s="7">
        <v>136</v>
      </c>
      <c r="J69" s="7">
        <v>50</v>
      </c>
      <c r="K69" s="7">
        <v>45</v>
      </c>
      <c r="L69" s="7">
        <v>60</v>
      </c>
      <c r="M69" s="7">
        <v>56</v>
      </c>
      <c r="N69" s="7">
        <v>48</v>
      </c>
      <c r="O69" s="7">
        <v>57</v>
      </c>
      <c r="P69" s="7">
        <v>46</v>
      </c>
      <c r="Q69" s="7">
        <v>50</v>
      </c>
      <c r="R69" s="7">
        <v>35</v>
      </c>
      <c r="S69" s="7">
        <v>36</v>
      </c>
      <c r="T69" s="7">
        <v>48.3</v>
      </c>
      <c r="U69" s="7">
        <v>4</v>
      </c>
      <c r="V69" s="7"/>
      <c r="W69" s="7"/>
    </row>
    <row r="70" spans="1:23" x14ac:dyDescent="0.2">
      <c r="A70" s="8" t="s">
        <v>1123</v>
      </c>
      <c r="B70" s="7">
        <v>1</v>
      </c>
      <c r="C70" s="27">
        <v>0.44791666666666669</v>
      </c>
      <c r="D70" s="7">
        <v>74</v>
      </c>
      <c r="E70" s="7">
        <v>2</v>
      </c>
      <c r="F70" s="28">
        <v>0.63</v>
      </c>
      <c r="G70" s="7">
        <v>3</v>
      </c>
      <c r="H70" s="7">
        <v>35</v>
      </c>
      <c r="I70" s="7">
        <v>96</v>
      </c>
      <c r="J70" s="7">
        <v>40</v>
      </c>
      <c r="K70" s="7">
        <v>50</v>
      </c>
      <c r="L70" s="7">
        <v>51</v>
      </c>
      <c r="M70" s="7">
        <v>56</v>
      </c>
      <c r="N70" s="7">
        <v>52</v>
      </c>
      <c r="O70" s="7">
        <v>38</v>
      </c>
      <c r="P70" s="7">
        <v>32</v>
      </c>
      <c r="Q70" s="7">
        <v>36</v>
      </c>
      <c r="R70" s="7">
        <v>40</v>
      </c>
      <c r="S70" s="7">
        <v>41</v>
      </c>
      <c r="T70" s="7">
        <v>43.6</v>
      </c>
      <c r="U70" s="7"/>
      <c r="V70" s="7"/>
      <c r="W70" s="7"/>
    </row>
    <row r="71" spans="1:23" x14ac:dyDescent="0.2">
      <c r="A71" s="8" t="s">
        <v>1123</v>
      </c>
      <c r="B71" s="7">
        <v>1</v>
      </c>
      <c r="C71" s="27">
        <v>0.43055555555555558</v>
      </c>
      <c r="D71" s="7">
        <v>35</v>
      </c>
      <c r="E71" s="7">
        <v>1</v>
      </c>
      <c r="F71" s="28">
        <v>1</v>
      </c>
      <c r="G71" s="7">
        <v>3</v>
      </c>
      <c r="H71" s="7">
        <v>35</v>
      </c>
      <c r="I71" s="7">
        <v>132</v>
      </c>
      <c r="J71" s="7">
        <v>45</v>
      </c>
      <c r="K71" s="7">
        <v>45</v>
      </c>
      <c r="L71" s="7">
        <v>40</v>
      </c>
      <c r="M71" s="7">
        <v>40</v>
      </c>
      <c r="N71" s="7">
        <v>35</v>
      </c>
      <c r="O71" s="7">
        <v>30</v>
      </c>
      <c r="P71" s="7">
        <v>14</v>
      </c>
      <c r="Q71" s="7">
        <v>14</v>
      </c>
      <c r="R71" s="7">
        <v>45</v>
      </c>
      <c r="S71" s="7">
        <v>40</v>
      </c>
      <c r="T71" s="7">
        <v>34.799999999999997</v>
      </c>
      <c r="U71" s="7">
        <v>7</v>
      </c>
      <c r="V71" s="7"/>
      <c r="W71" s="7"/>
    </row>
    <row r="72" spans="1:23" x14ac:dyDescent="0.2">
      <c r="A72" s="8" t="s">
        <v>1123</v>
      </c>
      <c r="B72" s="7">
        <v>1</v>
      </c>
      <c r="C72" s="27">
        <v>0.4236111111111111</v>
      </c>
      <c r="D72" s="7">
        <v>75</v>
      </c>
      <c r="E72" s="7">
        <v>2</v>
      </c>
      <c r="F72" s="28">
        <v>1</v>
      </c>
      <c r="G72" s="7">
        <v>3</v>
      </c>
      <c r="H72" s="7">
        <v>35</v>
      </c>
      <c r="I72" s="7">
        <v>124</v>
      </c>
      <c r="J72" s="7">
        <v>35</v>
      </c>
      <c r="K72" s="7">
        <v>30</v>
      </c>
      <c r="L72" s="7">
        <v>25</v>
      </c>
      <c r="M72" s="7">
        <v>41</v>
      </c>
      <c r="N72" s="7">
        <v>42</v>
      </c>
      <c r="O72" s="7">
        <v>43</v>
      </c>
      <c r="P72" s="7">
        <v>40</v>
      </c>
      <c r="Q72" s="7">
        <v>40</v>
      </c>
      <c r="R72" s="7">
        <v>41</v>
      </c>
      <c r="S72" s="7">
        <v>39</v>
      </c>
      <c r="T72" s="7">
        <v>37.6</v>
      </c>
      <c r="U72" s="7">
        <v>4</v>
      </c>
      <c r="V72" s="7"/>
      <c r="W72" s="7"/>
    </row>
    <row r="73" spans="1:23" x14ac:dyDescent="0.2">
      <c r="A73" s="8" t="s">
        <v>1124</v>
      </c>
      <c r="B73" s="7">
        <v>1</v>
      </c>
      <c r="C73" s="27">
        <v>0.52777777777777779</v>
      </c>
      <c r="D73" s="7">
        <v>37</v>
      </c>
      <c r="E73" s="7">
        <v>1</v>
      </c>
      <c r="F73" s="28">
        <v>0.05</v>
      </c>
      <c r="G73" s="7">
        <v>5</v>
      </c>
      <c r="H73" s="7">
        <v>80</v>
      </c>
      <c r="I73" s="7">
        <v>84</v>
      </c>
      <c r="J73" s="7">
        <v>64</v>
      </c>
      <c r="K73" s="7">
        <v>55</v>
      </c>
      <c r="L73" s="7">
        <v>56</v>
      </c>
      <c r="M73" s="7">
        <v>83</v>
      </c>
      <c r="N73" s="7">
        <v>57</v>
      </c>
      <c r="O73" s="7">
        <v>58</v>
      </c>
      <c r="P73" s="7">
        <v>60</v>
      </c>
      <c r="Q73" s="7">
        <v>75</v>
      </c>
      <c r="R73" s="7">
        <v>64</v>
      </c>
      <c r="S73" s="7">
        <v>63</v>
      </c>
      <c r="T73" s="7">
        <v>63.5</v>
      </c>
      <c r="U73" s="7">
        <v>42</v>
      </c>
      <c r="V73" s="7"/>
      <c r="W73" s="7"/>
    </row>
    <row r="74" spans="1:23" x14ac:dyDescent="0.2">
      <c r="A74" s="8" t="s">
        <v>1124</v>
      </c>
      <c r="B74" s="7">
        <v>1</v>
      </c>
      <c r="C74" s="27">
        <v>0.65972222222222221</v>
      </c>
      <c r="D74" s="7">
        <v>76</v>
      </c>
      <c r="E74" s="7">
        <v>2</v>
      </c>
      <c r="F74" s="28">
        <v>0.05</v>
      </c>
      <c r="G74" s="7">
        <v>5</v>
      </c>
      <c r="H74" s="7">
        <v>80</v>
      </c>
      <c r="I74" s="7">
        <v>77</v>
      </c>
      <c r="J74" s="7">
        <v>63</v>
      </c>
      <c r="K74" s="7">
        <v>38</v>
      </c>
      <c r="L74" s="7">
        <v>39</v>
      </c>
      <c r="M74" s="7">
        <v>33</v>
      </c>
      <c r="N74" s="7">
        <v>40</v>
      </c>
      <c r="O74" s="7">
        <v>43</v>
      </c>
      <c r="P74" s="7">
        <v>30</v>
      </c>
      <c r="Q74" s="7">
        <v>31</v>
      </c>
      <c r="R74" s="7">
        <v>43</v>
      </c>
      <c r="S74" s="7">
        <v>53</v>
      </c>
      <c r="T74" s="7">
        <v>41.3</v>
      </c>
      <c r="U74" s="7">
        <v>4</v>
      </c>
      <c r="V74" s="7"/>
      <c r="W74" s="7"/>
    </row>
    <row r="75" spans="1:23" x14ac:dyDescent="0.2">
      <c r="A75" s="8" t="s">
        <v>1124</v>
      </c>
      <c r="B75" s="7">
        <v>1</v>
      </c>
      <c r="C75" s="27">
        <v>0.51388888888888895</v>
      </c>
      <c r="D75" s="7">
        <v>39</v>
      </c>
      <c r="E75" s="7">
        <v>1</v>
      </c>
      <c r="F75" s="28">
        <v>0.16</v>
      </c>
      <c r="G75" s="7">
        <v>5</v>
      </c>
      <c r="H75" s="7">
        <v>80</v>
      </c>
      <c r="I75" s="7">
        <v>181</v>
      </c>
      <c r="J75" s="7">
        <v>61</v>
      </c>
      <c r="K75" s="7">
        <v>52</v>
      </c>
      <c r="L75" s="7">
        <v>53</v>
      </c>
      <c r="M75" s="7">
        <v>50</v>
      </c>
      <c r="N75" s="7">
        <v>59</v>
      </c>
      <c r="O75" s="7">
        <v>59</v>
      </c>
      <c r="P75" s="7">
        <v>46</v>
      </c>
      <c r="Q75" s="7">
        <v>49</v>
      </c>
      <c r="R75" s="7">
        <v>54</v>
      </c>
      <c r="S75" s="7">
        <v>55</v>
      </c>
      <c r="T75" s="7">
        <v>53.8</v>
      </c>
      <c r="U75" s="7">
        <v>16</v>
      </c>
      <c r="V75" s="7"/>
      <c r="W75" s="7"/>
    </row>
    <row r="76" spans="1:23" x14ac:dyDescent="0.2">
      <c r="A76" s="8" t="s">
        <v>1124</v>
      </c>
      <c r="B76" s="7">
        <v>1</v>
      </c>
      <c r="C76" s="27">
        <v>0.52083333333333337</v>
      </c>
      <c r="D76" s="7">
        <v>77</v>
      </c>
      <c r="E76" s="7">
        <v>2</v>
      </c>
      <c r="F76" s="28">
        <v>0.16</v>
      </c>
      <c r="G76" s="7">
        <v>5</v>
      </c>
      <c r="H76" s="7">
        <v>80</v>
      </c>
      <c r="I76" s="7">
        <v>28</v>
      </c>
      <c r="J76" s="7">
        <v>50</v>
      </c>
      <c r="K76" s="7">
        <v>51</v>
      </c>
      <c r="L76" s="7">
        <v>32</v>
      </c>
      <c r="M76" s="7">
        <v>65</v>
      </c>
      <c r="N76" s="7">
        <v>61</v>
      </c>
      <c r="O76" s="7">
        <v>55</v>
      </c>
      <c r="P76" s="7">
        <v>57</v>
      </c>
      <c r="Q76" s="7">
        <v>39</v>
      </c>
      <c r="R76" s="7">
        <v>49</v>
      </c>
      <c r="S76" s="7">
        <v>50</v>
      </c>
      <c r="T76" s="7">
        <v>50.9</v>
      </c>
      <c r="U76" s="7">
        <v>8</v>
      </c>
      <c r="V76" s="7"/>
      <c r="W76" s="7"/>
    </row>
    <row r="77" spans="1:23" x14ac:dyDescent="0.2">
      <c r="A77" s="8" t="s">
        <v>1124</v>
      </c>
      <c r="B77" s="7">
        <v>1</v>
      </c>
      <c r="C77" s="27">
        <v>0.48958333333333331</v>
      </c>
      <c r="D77" s="7">
        <v>41</v>
      </c>
      <c r="E77" s="7">
        <v>1</v>
      </c>
      <c r="F77" s="28">
        <v>0.38</v>
      </c>
      <c r="G77" s="7">
        <v>5</v>
      </c>
      <c r="H77" s="7">
        <v>80</v>
      </c>
      <c r="I77" s="7">
        <v>97</v>
      </c>
      <c r="J77" s="7">
        <v>49</v>
      </c>
      <c r="K77" s="7">
        <v>50</v>
      </c>
      <c r="L77" s="7">
        <v>51</v>
      </c>
      <c r="M77" s="7">
        <v>52</v>
      </c>
      <c r="N77" s="7">
        <v>42</v>
      </c>
      <c r="O77" s="7">
        <v>61</v>
      </c>
      <c r="P77" s="7">
        <v>74</v>
      </c>
      <c r="Q77" s="7">
        <v>52</v>
      </c>
      <c r="R77" s="7">
        <v>55</v>
      </c>
      <c r="S77" s="7">
        <v>46</v>
      </c>
      <c r="T77" s="7">
        <v>53.2</v>
      </c>
      <c r="U77" s="7">
        <v>15</v>
      </c>
      <c r="V77" s="7"/>
      <c r="W77" s="7"/>
    </row>
    <row r="78" spans="1:23" x14ac:dyDescent="0.2">
      <c r="A78" s="8" t="s">
        <v>1124</v>
      </c>
      <c r="B78" s="7">
        <v>1</v>
      </c>
      <c r="C78" s="27">
        <v>0.5</v>
      </c>
      <c r="D78" s="7">
        <v>78</v>
      </c>
      <c r="E78" s="7">
        <v>2</v>
      </c>
      <c r="F78" s="28">
        <v>0.38</v>
      </c>
      <c r="G78" s="7">
        <v>5</v>
      </c>
      <c r="H78" s="7">
        <v>80</v>
      </c>
      <c r="I78" s="7">
        <v>75</v>
      </c>
      <c r="J78" s="7">
        <v>45</v>
      </c>
      <c r="K78" s="7">
        <v>47</v>
      </c>
      <c r="L78" s="7">
        <v>49</v>
      </c>
      <c r="M78" s="7">
        <v>50</v>
      </c>
      <c r="N78" s="7">
        <v>43</v>
      </c>
      <c r="O78" s="7">
        <v>45</v>
      </c>
      <c r="P78" s="7">
        <v>42</v>
      </c>
      <c r="Q78" s="7">
        <v>50</v>
      </c>
      <c r="R78" s="7">
        <v>55</v>
      </c>
      <c r="S78" s="7">
        <v>46</v>
      </c>
      <c r="T78" s="7">
        <v>47.2</v>
      </c>
      <c r="U78" s="7">
        <v>12</v>
      </c>
      <c r="V78" s="7"/>
      <c r="W78" s="7"/>
    </row>
    <row r="79" spans="1:23" x14ac:dyDescent="0.2">
      <c r="A79" s="8" t="s">
        <v>1123</v>
      </c>
      <c r="B79" s="7">
        <v>1</v>
      </c>
      <c r="C79" s="27">
        <v>0.65277777777777779</v>
      </c>
      <c r="D79" s="7">
        <v>43</v>
      </c>
      <c r="E79" s="7">
        <v>1</v>
      </c>
      <c r="F79" s="28">
        <v>0.63</v>
      </c>
      <c r="G79" s="7">
        <v>5</v>
      </c>
      <c r="H79" s="7">
        <v>80</v>
      </c>
      <c r="I79" s="7">
        <v>88</v>
      </c>
      <c r="J79" s="7">
        <v>51</v>
      </c>
      <c r="K79" s="7">
        <v>40</v>
      </c>
      <c r="L79" s="7">
        <v>35</v>
      </c>
      <c r="M79" s="7">
        <v>36</v>
      </c>
      <c r="N79" s="7">
        <v>45</v>
      </c>
      <c r="O79" s="7">
        <v>40</v>
      </c>
      <c r="P79" s="7">
        <v>43</v>
      </c>
      <c r="Q79" s="7">
        <v>50</v>
      </c>
      <c r="R79" s="7">
        <v>38</v>
      </c>
      <c r="S79" s="7">
        <v>40</v>
      </c>
      <c r="T79" s="7">
        <v>41.8</v>
      </c>
      <c r="U79" s="7">
        <v>15</v>
      </c>
      <c r="V79" s="7"/>
      <c r="W79" s="7"/>
    </row>
    <row r="80" spans="1:23" x14ac:dyDescent="0.2">
      <c r="A80" s="8" t="s">
        <v>1123</v>
      </c>
      <c r="B80" s="7">
        <v>1</v>
      </c>
      <c r="C80" s="27">
        <v>0.65972222222222221</v>
      </c>
      <c r="D80" s="7">
        <v>79</v>
      </c>
      <c r="E80" s="7">
        <v>2</v>
      </c>
      <c r="F80" s="28">
        <v>0.63</v>
      </c>
      <c r="G80" s="7">
        <v>5</v>
      </c>
      <c r="H80" s="7">
        <v>80</v>
      </c>
      <c r="I80" s="7">
        <v>45</v>
      </c>
      <c r="J80" s="7">
        <v>50</v>
      </c>
      <c r="K80" s="7">
        <v>50</v>
      </c>
      <c r="L80" s="7">
        <v>50</v>
      </c>
      <c r="M80" s="7">
        <v>50</v>
      </c>
      <c r="N80" s="7">
        <v>50</v>
      </c>
      <c r="O80" s="7">
        <v>50</v>
      </c>
      <c r="P80" s="7">
        <v>53</v>
      </c>
      <c r="Q80" s="7">
        <v>60</v>
      </c>
      <c r="R80" s="7">
        <v>61</v>
      </c>
      <c r="S80" s="7">
        <v>62</v>
      </c>
      <c r="T80" s="7">
        <v>53.6</v>
      </c>
      <c r="U80" s="7"/>
      <c r="V80" s="7"/>
      <c r="W80" s="7"/>
    </row>
    <row r="81" spans="1:23" x14ac:dyDescent="0.2">
      <c r="A81" s="8" t="s">
        <v>1123</v>
      </c>
      <c r="B81" s="7">
        <v>1</v>
      </c>
      <c r="C81" s="27">
        <v>0.64513888888888882</v>
      </c>
      <c r="D81" s="7">
        <v>47</v>
      </c>
      <c r="E81" s="7">
        <v>1</v>
      </c>
      <c r="F81" s="28">
        <v>1</v>
      </c>
      <c r="G81" s="7">
        <v>5</v>
      </c>
      <c r="H81" s="7">
        <v>80</v>
      </c>
      <c r="I81" s="7">
        <v>58</v>
      </c>
      <c r="J81" s="7">
        <v>40</v>
      </c>
      <c r="K81" s="7">
        <v>40</v>
      </c>
      <c r="L81" s="7">
        <v>39</v>
      </c>
      <c r="M81" s="7">
        <v>45</v>
      </c>
      <c r="N81" s="7">
        <v>44</v>
      </c>
      <c r="O81" s="7">
        <v>39</v>
      </c>
      <c r="P81" s="7">
        <v>40</v>
      </c>
      <c r="Q81" s="7">
        <v>40</v>
      </c>
      <c r="R81" s="7">
        <v>43</v>
      </c>
      <c r="S81" s="7">
        <v>42</v>
      </c>
      <c r="T81" s="7">
        <v>41.2</v>
      </c>
      <c r="U81" s="7">
        <v>19</v>
      </c>
      <c r="V81" s="7"/>
      <c r="W81" s="7"/>
    </row>
    <row r="82" spans="1:23" x14ac:dyDescent="0.2">
      <c r="A82" s="8" t="s">
        <v>1123</v>
      </c>
      <c r="B82" s="7">
        <v>1</v>
      </c>
      <c r="C82" s="27">
        <v>0.63958333333333328</v>
      </c>
      <c r="D82" s="7">
        <v>80</v>
      </c>
      <c r="E82" s="7">
        <v>2</v>
      </c>
      <c r="F82" s="28">
        <v>1</v>
      </c>
      <c r="G82" s="7">
        <v>5</v>
      </c>
      <c r="H82" s="7">
        <v>80</v>
      </c>
      <c r="I82" s="7">
        <v>57</v>
      </c>
      <c r="J82" s="7">
        <v>35</v>
      </c>
      <c r="K82" s="7">
        <v>40</v>
      </c>
      <c r="L82" s="7">
        <v>45</v>
      </c>
      <c r="M82" s="7">
        <v>44</v>
      </c>
      <c r="N82" s="7">
        <v>40</v>
      </c>
      <c r="O82" s="7">
        <v>38</v>
      </c>
      <c r="P82" s="7">
        <v>36</v>
      </c>
      <c r="Q82" s="7">
        <v>38</v>
      </c>
      <c r="R82" s="7">
        <v>40</v>
      </c>
      <c r="S82" s="7">
        <v>40</v>
      </c>
      <c r="T82" s="7">
        <v>39.6</v>
      </c>
      <c r="U82" s="7"/>
      <c r="V82" s="7"/>
      <c r="W82" s="7"/>
    </row>
    <row r="83" spans="1:23" x14ac:dyDescent="0.2">
      <c r="A83" s="29" t="s">
        <v>1125</v>
      </c>
      <c r="B83" s="7">
        <v>2</v>
      </c>
      <c r="C83" s="27">
        <v>0.61458333333333337</v>
      </c>
      <c r="D83" s="7">
        <v>1</v>
      </c>
      <c r="E83" s="7">
        <v>1</v>
      </c>
      <c r="F83" s="28">
        <v>0.05</v>
      </c>
      <c r="G83" s="7">
        <v>1</v>
      </c>
      <c r="H83" s="7">
        <v>80</v>
      </c>
      <c r="I83" s="7">
        <v>78</v>
      </c>
      <c r="J83" s="7">
        <v>40</v>
      </c>
      <c r="K83" s="7">
        <v>49</v>
      </c>
      <c r="L83" s="7">
        <v>48</v>
      </c>
      <c r="M83" s="7">
        <v>49</v>
      </c>
      <c r="N83" s="7">
        <v>61</v>
      </c>
      <c r="O83" s="7">
        <v>54</v>
      </c>
      <c r="P83" s="7">
        <v>44</v>
      </c>
      <c r="Q83" s="7">
        <v>43</v>
      </c>
      <c r="R83" s="7">
        <v>40</v>
      </c>
      <c r="S83" s="7">
        <v>41</v>
      </c>
      <c r="T83" s="7">
        <v>46.9</v>
      </c>
      <c r="U83" s="7">
        <v>24</v>
      </c>
      <c r="V83" s="7"/>
      <c r="W83" s="7"/>
    </row>
    <row r="84" spans="1:23" x14ac:dyDescent="0.2">
      <c r="A84" s="29" t="s">
        <v>1125</v>
      </c>
      <c r="B84" s="7">
        <v>2</v>
      </c>
      <c r="C84" s="27">
        <v>0.62847222222222221</v>
      </c>
      <c r="D84" s="7">
        <v>61</v>
      </c>
      <c r="E84" s="7">
        <v>2</v>
      </c>
      <c r="F84" s="28">
        <v>0.05</v>
      </c>
      <c r="G84" s="7">
        <v>1</v>
      </c>
      <c r="H84" s="7">
        <v>80</v>
      </c>
      <c r="I84" s="7">
        <v>44</v>
      </c>
      <c r="J84" s="7">
        <v>112</v>
      </c>
      <c r="K84" s="7">
        <v>110</v>
      </c>
      <c r="L84" s="7">
        <v>68</v>
      </c>
      <c r="M84" s="7">
        <v>45</v>
      </c>
      <c r="N84" s="7">
        <v>40</v>
      </c>
      <c r="O84" s="7">
        <v>71</v>
      </c>
      <c r="P84" s="7">
        <v>70</v>
      </c>
      <c r="Q84" s="7">
        <v>66</v>
      </c>
      <c r="R84" s="7">
        <v>50</v>
      </c>
      <c r="S84" s="7">
        <v>71</v>
      </c>
      <c r="T84" s="7">
        <v>70.3</v>
      </c>
      <c r="U84" s="7"/>
      <c r="V84" s="7"/>
      <c r="W84" s="7"/>
    </row>
    <row r="85" spans="1:23" x14ac:dyDescent="0.2">
      <c r="A85" s="29" t="s">
        <v>1125</v>
      </c>
      <c r="B85" s="7">
        <v>2</v>
      </c>
      <c r="C85" s="27">
        <v>0.61111111111111105</v>
      </c>
      <c r="D85" s="7">
        <v>3</v>
      </c>
      <c r="E85" s="7">
        <v>1</v>
      </c>
      <c r="F85" s="28">
        <v>0.16</v>
      </c>
      <c r="G85" s="7">
        <v>1</v>
      </c>
      <c r="H85" s="7">
        <v>80</v>
      </c>
      <c r="I85" s="7">
        <v>179</v>
      </c>
      <c r="J85" s="7">
        <v>40</v>
      </c>
      <c r="K85" s="7">
        <v>55</v>
      </c>
      <c r="L85" s="7">
        <v>50</v>
      </c>
      <c r="M85" s="7">
        <v>47</v>
      </c>
      <c r="N85" s="7">
        <v>48</v>
      </c>
      <c r="O85" s="7">
        <v>62</v>
      </c>
      <c r="P85" s="7">
        <v>40</v>
      </c>
      <c r="Q85" s="7">
        <v>80</v>
      </c>
      <c r="R85" s="7">
        <v>84</v>
      </c>
      <c r="S85" s="7">
        <v>59</v>
      </c>
      <c r="T85" s="7">
        <v>56.5</v>
      </c>
      <c r="U85" s="7"/>
      <c r="V85" s="7"/>
      <c r="W85" s="7"/>
    </row>
    <row r="86" spans="1:23" x14ac:dyDescent="0.2">
      <c r="A86" s="29" t="s">
        <v>1125</v>
      </c>
      <c r="B86" s="7">
        <v>2</v>
      </c>
      <c r="C86" s="27">
        <v>0.60416666666666663</v>
      </c>
      <c r="D86" s="7">
        <v>62</v>
      </c>
      <c r="E86" s="7">
        <v>2</v>
      </c>
      <c r="F86" s="28">
        <v>0.16</v>
      </c>
      <c r="G86" s="7">
        <v>1</v>
      </c>
      <c r="H86" s="7">
        <v>80</v>
      </c>
      <c r="I86" s="7">
        <v>84</v>
      </c>
      <c r="J86" s="7">
        <v>30</v>
      </c>
      <c r="K86" s="7">
        <v>32</v>
      </c>
      <c r="L86" s="7">
        <v>35</v>
      </c>
      <c r="M86" s="7">
        <v>20</v>
      </c>
      <c r="N86" s="7">
        <v>30</v>
      </c>
      <c r="O86" s="7">
        <v>30</v>
      </c>
      <c r="P86" s="7">
        <v>40</v>
      </c>
      <c r="Q86" s="7">
        <v>20</v>
      </c>
      <c r="R86" s="7">
        <v>50</v>
      </c>
      <c r="S86" s="7">
        <v>50</v>
      </c>
      <c r="T86" s="7">
        <v>33.700000000000003</v>
      </c>
      <c r="U86" s="7"/>
      <c r="V86" s="7"/>
      <c r="W86" s="7"/>
    </row>
    <row r="87" spans="1:23" x14ac:dyDescent="0.2">
      <c r="A87" s="29" t="s">
        <v>1125</v>
      </c>
      <c r="B87" s="7">
        <v>2</v>
      </c>
      <c r="C87" s="27">
        <v>0.60416666666666663</v>
      </c>
      <c r="D87" s="7">
        <v>5</v>
      </c>
      <c r="E87" s="7">
        <v>1</v>
      </c>
      <c r="F87" s="28">
        <v>0.38</v>
      </c>
      <c r="G87" s="7">
        <v>1</v>
      </c>
      <c r="H87" s="7">
        <v>80</v>
      </c>
      <c r="I87" s="7">
        <v>55</v>
      </c>
      <c r="J87" s="7">
        <v>45</v>
      </c>
      <c r="K87" s="7">
        <v>37</v>
      </c>
      <c r="L87" s="7">
        <v>40</v>
      </c>
      <c r="M87" s="7">
        <v>39</v>
      </c>
      <c r="N87" s="7">
        <v>30</v>
      </c>
      <c r="O87" s="7">
        <v>32</v>
      </c>
      <c r="P87" s="7">
        <v>40</v>
      </c>
      <c r="Q87" s="7">
        <v>41</v>
      </c>
      <c r="R87" s="7">
        <v>30</v>
      </c>
      <c r="S87" s="7">
        <v>31</v>
      </c>
      <c r="T87" s="7">
        <v>36.5</v>
      </c>
      <c r="U87" s="7">
        <v>19</v>
      </c>
      <c r="V87" s="7"/>
      <c r="W87" s="7"/>
    </row>
    <row r="88" spans="1:23" x14ac:dyDescent="0.2">
      <c r="A88" s="29" t="s">
        <v>1125</v>
      </c>
      <c r="B88" s="7">
        <v>2</v>
      </c>
      <c r="C88" s="27">
        <v>0.59375</v>
      </c>
      <c r="D88" s="7">
        <v>63</v>
      </c>
      <c r="E88" s="7">
        <v>2</v>
      </c>
      <c r="F88" s="28">
        <v>0.38</v>
      </c>
      <c r="G88" s="7">
        <v>1</v>
      </c>
      <c r="H88" s="7">
        <v>80</v>
      </c>
      <c r="I88" s="7">
        <v>47</v>
      </c>
      <c r="J88" s="7">
        <v>46</v>
      </c>
      <c r="K88" s="7">
        <v>50</v>
      </c>
      <c r="L88" s="7">
        <v>40</v>
      </c>
      <c r="M88" s="7">
        <v>46</v>
      </c>
      <c r="N88" s="7">
        <v>62</v>
      </c>
      <c r="O88" s="7">
        <v>42</v>
      </c>
      <c r="P88" s="7">
        <v>42</v>
      </c>
      <c r="Q88" s="7">
        <v>29</v>
      </c>
      <c r="R88" s="7">
        <v>28</v>
      </c>
      <c r="S88" s="7">
        <v>30</v>
      </c>
      <c r="T88" s="7">
        <v>41.5</v>
      </c>
      <c r="U88" s="7"/>
      <c r="V88" s="7"/>
      <c r="W88" s="7"/>
    </row>
    <row r="89" spans="1:23" x14ac:dyDescent="0.2">
      <c r="A89" s="29" t="s">
        <v>1125</v>
      </c>
      <c r="B89" s="7">
        <v>2</v>
      </c>
      <c r="C89" s="27">
        <v>0.58680555555555558</v>
      </c>
      <c r="D89" s="7">
        <v>7</v>
      </c>
      <c r="E89" s="7">
        <v>1</v>
      </c>
      <c r="F89" s="28">
        <v>0.63</v>
      </c>
      <c r="G89" s="7">
        <v>1</v>
      </c>
      <c r="H89" s="7">
        <v>80</v>
      </c>
      <c r="I89" s="7">
        <v>23</v>
      </c>
      <c r="J89" s="7">
        <v>30</v>
      </c>
      <c r="K89" s="7">
        <v>30</v>
      </c>
      <c r="L89" s="7">
        <v>20</v>
      </c>
      <c r="M89" s="7">
        <v>40</v>
      </c>
      <c r="N89" s="7">
        <v>35</v>
      </c>
      <c r="O89" s="7">
        <v>30</v>
      </c>
      <c r="P89" s="7">
        <v>30</v>
      </c>
      <c r="Q89" s="7">
        <v>32</v>
      </c>
      <c r="R89" s="7">
        <v>31</v>
      </c>
      <c r="S89" s="7">
        <v>30</v>
      </c>
      <c r="T89" s="7">
        <v>30.8</v>
      </c>
      <c r="U89" s="7"/>
      <c r="V89" s="7"/>
      <c r="W89" s="7"/>
    </row>
    <row r="90" spans="1:23" x14ac:dyDescent="0.2">
      <c r="A90" s="29" t="s">
        <v>1125</v>
      </c>
      <c r="B90" s="7">
        <v>2</v>
      </c>
      <c r="C90" s="27">
        <v>0.59027777777777779</v>
      </c>
      <c r="D90" s="7">
        <v>64</v>
      </c>
      <c r="E90" s="7">
        <v>2</v>
      </c>
      <c r="F90" s="28">
        <v>0.63</v>
      </c>
      <c r="G90" s="7">
        <v>1</v>
      </c>
      <c r="H90" s="7">
        <v>80</v>
      </c>
      <c r="I90" s="7">
        <v>32</v>
      </c>
      <c r="J90" s="7">
        <v>30</v>
      </c>
      <c r="K90" s="7">
        <v>31</v>
      </c>
      <c r="L90" s="7">
        <v>32</v>
      </c>
      <c r="M90" s="7">
        <v>41</v>
      </c>
      <c r="N90" s="7">
        <v>40</v>
      </c>
      <c r="O90" s="7">
        <v>44</v>
      </c>
      <c r="P90" s="7">
        <v>45</v>
      </c>
      <c r="Q90" s="7">
        <v>45</v>
      </c>
      <c r="R90" s="7">
        <v>45</v>
      </c>
      <c r="S90" s="7">
        <v>44</v>
      </c>
      <c r="T90" s="7">
        <v>39.700000000000003</v>
      </c>
      <c r="U90" s="7">
        <v>8</v>
      </c>
      <c r="V90" s="7"/>
      <c r="W90" s="7"/>
    </row>
    <row r="91" spans="1:23" x14ac:dyDescent="0.2">
      <c r="A91" s="29" t="s">
        <v>1125</v>
      </c>
      <c r="B91" s="7">
        <v>2</v>
      </c>
      <c r="C91" s="27">
        <v>0.57638888888888895</v>
      </c>
      <c r="D91" s="7">
        <v>11</v>
      </c>
      <c r="E91" s="7">
        <v>1</v>
      </c>
      <c r="F91" s="28">
        <v>1</v>
      </c>
      <c r="G91" s="7">
        <v>1</v>
      </c>
      <c r="H91" s="7">
        <v>80</v>
      </c>
      <c r="I91" s="7">
        <v>28</v>
      </c>
      <c r="J91" s="7">
        <v>38</v>
      </c>
      <c r="K91" s="7">
        <v>42</v>
      </c>
      <c r="L91" s="7">
        <v>41</v>
      </c>
      <c r="M91" s="7">
        <v>55</v>
      </c>
      <c r="N91" s="7">
        <v>56</v>
      </c>
      <c r="O91" s="7">
        <v>50</v>
      </c>
      <c r="P91" s="7">
        <v>35</v>
      </c>
      <c r="Q91" s="7">
        <v>52</v>
      </c>
      <c r="R91" s="7">
        <v>25</v>
      </c>
      <c r="S91" s="7">
        <v>20</v>
      </c>
      <c r="T91" s="7">
        <v>41.4</v>
      </c>
      <c r="U91" s="7"/>
      <c r="V91" s="7"/>
      <c r="W91" s="7"/>
    </row>
    <row r="92" spans="1:23" x14ac:dyDescent="0.2">
      <c r="A92" s="29" t="s">
        <v>1125</v>
      </c>
      <c r="B92" s="7">
        <v>2</v>
      </c>
      <c r="C92" s="27">
        <v>0.58333333333333337</v>
      </c>
      <c r="D92" s="7">
        <v>65</v>
      </c>
      <c r="E92" s="7">
        <v>2</v>
      </c>
      <c r="F92" s="28">
        <v>1</v>
      </c>
      <c r="G92" s="7">
        <v>1</v>
      </c>
      <c r="H92" s="7">
        <v>80</v>
      </c>
      <c r="I92" s="7">
        <v>23</v>
      </c>
      <c r="J92" s="7">
        <v>30</v>
      </c>
      <c r="K92" s="7">
        <v>32</v>
      </c>
      <c r="L92" s="7">
        <v>35</v>
      </c>
      <c r="M92" s="7">
        <v>30</v>
      </c>
      <c r="N92" s="7">
        <v>29</v>
      </c>
      <c r="O92" s="7">
        <v>40</v>
      </c>
      <c r="P92" s="7">
        <v>38</v>
      </c>
      <c r="Q92" s="7">
        <v>35</v>
      </c>
      <c r="R92" s="7">
        <v>34</v>
      </c>
      <c r="S92" s="7">
        <v>33</v>
      </c>
      <c r="T92" s="7">
        <v>33.6</v>
      </c>
      <c r="U92" s="7"/>
      <c r="V92" s="7"/>
      <c r="W92" s="7"/>
    </row>
    <row r="93" spans="1:23" x14ac:dyDescent="0.2">
      <c r="A93" s="29" t="s">
        <v>1125</v>
      </c>
      <c r="B93" s="7">
        <v>2</v>
      </c>
      <c r="C93" s="27">
        <v>0.63194444444444442</v>
      </c>
      <c r="D93" s="7">
        <v>57</v>
      </c>
      <c r="E93" s="7">
        <v>1</v>
      </c>
      <c r="F93" s="28">
        <v>0.01</v>
      </c>
      <c r="G93" s="7">
        <v>1</v>
      </c>
      <c r="H93" s="7">
        <v>80</v>
      </c>
      <c r="I93" s="7">
        <v>47</v>
      </c>
      <c r="J93" s="7">
        <v>51</v>
      </c>
      <c r="K93" s="7">
        <v>45</v>
      </c>
      <c r="L93" s="7">
        <v>65</v>
      </c>
      <c r="M93" s="7">
        <v>60</v>
      </c>
      <c r="N93" s="7">
        <v>63</v>
      </c>
      <c r="O93" s="7">
        <v>39</v>
      </c>
      <c r="P93" s="7">
        <v>60</v>
      </c>
      <c r="Q93" s="7">
        <v>63</v>
      </c>
      <c r="R93" s="7">
        <v>44</v>
      </c>
      <c r="S93" s="7">
        <v>45</v>
      </c>
      <c r="T93" s="7">
        <v>53.5</v>
      </c>
      <c r="U93" s="7">
        <v>5</v>
      </c>
      <c r="V93" s="7"/>
      <c r="W93" s="7"/>
    </row>
    <row r="94" spans="1:23" x14ac:dyDescent="0.2">
      <c r="A94" s="29" t="s">
        <v>1125</v>
      </c>
      <c r="B94" s="7">
        <v>2</v>
      </c>
      <c r="C94" s="27">
        <v>0.56944444444444442</v>
      </c>
      <c r="D94" s="7">
        <v>13</v>
      </c>
      <c r="E94" s="7">
        <v>1</v>
      </c>
      <c r="F94" s="28">
        <v>0.05</v>
      </c>
      <c r="G94" s="7">
        <v>2</v>
      </c>
      <c r="H94" s="7">
        <v>80</v>
      </c>
      <c r="I94" s="7">
        <v>43</v>
      </c>
      <c r="J94" s="7">
        <v>55</v>
      </c>
      <c r="K94" s="7">
        <v>60</v>
      </c>
      <c r="L94" s="7">
        <v>60</v>
      </c>
      <c r="M94" s="7">
        <v>50</v>
      </c>
      <c r="N94" s="7">
        <v>45</v>
      </c>
      <c r="O94" s="7">
        <v>45</v>
      </c>
      <c r="P94" s="7">
        <v>52</v>
      </c>
      <c r="Q94" s="7">
        <v>52</v>
      </c>
      <c r="R94" s="7">
        <v>60</v>
      </c>
      <c r="S94" s="7">
        <v>61</v>
      </c>
      <c r="T94" s="7">
        <v>54</v>
      </c>
      <c r="U94" s="7"/>
      <c r="V94" s="7"/>
      <c r="W94" s="7"/>
    </row>
    <row r="95" spans="1:23" x14ac:dyDescent="0.2">
      <c r="A95" s="29" t="s">
        <v>1125</v>
      </c>
      <c r="B95" s="7">
        <v>2</v>
      </c>
      <c r="C95" s="27">
        <v>0.56944444444444442</v>
      </c>
      <c r="D95" s="7">
        <v>66</v>
      </c>
      <c r="E95" s="7">
        <v>2</v>
      </c>
      <c r="F95" s="28">
        <v>0.05</v>
      </c>
      <c r="G95" s="7">
        <v>2</v>
      </c>
      <c r="H95" s="7">
        <v>80</v>
      </c>
      <c r="I95" s="7">
        <v>81</v>
      </c>
      <c r="J95" s="7">
        <v>38</v>
      </c>
      <c r="K95" s="7">
        <v>40</v>
      </c>
      <c r="L95" s="7">
        <v>84</v>
      </c>
      <c r="M95" s="7">
        <v>55</v>
      </c>
      <c r="N95" s="7">
        <v>23</v>
      </c>
      <c r="O95" s="7">
        <v>33</v>
      </c>
      <c r="P95" s="7">
        <v>42</v>
      </c>
      <c r="Q95" s="7">
        <v>40</v>
      </c>
      <c r="R95" s="7">
        <v>35</v>
      </c>
      <c r="S95" s="7">
        <v>50</v>
      </c>
      <c r="T95" s="7">
        <v>44</v>
      </c>
      <c r="U95" s="7">
        <v>1</v>
      </c>
      <c r="V95" s="7"/>
      <c r="W95" s="7"/>
    </row>
    <row r="96" spans="1:23" x14ac:dyDescent="0.2">
      <c r="A96" s="29" t="s">
        <v>1125</v>
      </c>
      <c r="B96" s="7">
        <v>2</v>
      </c>
      <c r="C96" s="27">
        <v>0.55555555555555558</v>
      </c>
      <c r="D96" s="7">
        <v>15</v>
      </c>
      <c r="E96" s="7">
        <v>1</v>
      </c>
      <c r="F96" s="28">
        <v>0.16</v>
      </c>
      <c r="G96" s="7">
        <v>2</v>
      </c>
      <c r="H96" s="7">
        <v>80</v>
      </c>
      <c r="I96" s="7">
        <v>77</v>
      </c>
      <c r="J96" s="7">
        <v>68</v>
      </c>
      <c r="K96" s="7">
        <v>62</v>
      </c>
      <c r="L96" s="7">
        <v>43</v>
      </c>
      <c r="M96" s="7">
        <v>46</v>
      </c>
      <c r="N96" s="7">
        <v>33</v>
      </c>
      <c r="O96" s="7">
        <v>32</v>
      </c>
      <c r="P96" s="7">
        <v>49</v>
      </c>
      <c r="Q96" s="7">
        <v>48</v>
      </c>
      <c r="R96" s="7">
        <v>33</v>
      </c>
      <c r="S96" s="7">
        <v>22</v>
      </c>
      <c r="T96" s="7">
        <v>43.6</v>
      </c>
      <c r="U96" s="7">
        <v>3</v>
      </c>
      <c r="V96" s="7"/>
      <c r="W96" s="7"/>
    </row>
    <row r="97" spans="1:23" x14ac:dyDescent="0.2">
      <c r="A97" s="29" t="s">
        <v>1125</v>
      </c>
      <c r="B97" s="7">
        <v>2</v>
      </c>
      <c r="C97" s="27">
        <v>0.5625</v>
      </c>
      <c r="D97" s="7">
        <v>67</v>
      </c>
      <c r="E97" s="7">
        <v>2</v>
      </c>
      <c r="F97" s="28">
        <v>0.16</v>
      </c>
      <c r="G97" s="7">
        <v>2</v>
      </c>
      <c r="H97" s="7">
        <v>80</v>
      </c>
      <c r="I97" s="7">
        <v>91</v>
      </c>
      <c r="J97" s="7">
        <v>50</v>
      </c>
      <c r="K97" s="7">
        <v>62</v>
      </c>
      <c r="L97" s="7">
        <v>72</v>
      </c>
      <c r="M97" s="7">
        <v>85</v>
      </c>
      <c r="N97" s="7">
        <v>60</v>
      </c>
      <c r="O97" s="7">
        <v>56</v>
      </c>
      <c r="P97" s="7">
        <v>40</v>
      </c>
      <c r="Q97" s="7">
        <v>45</v>
      </c>
      <c r="R97" s="7">
        <v>60</v>
      </c>
      <c r="S97" s="7">
        <v>55</v>
      </c>
      <c r="T97" s="7">
        <v>58.5</v>
      </c>
      <c r="U97" s="7"/>
      <c r="V97" s="7"/>
      <c r="W97" s="7"/>
    </row>
    <row r="98" spans="1:23" x14ac:dyDescent="0.2">
      <c r="A98" s="29" t="s">
        <v>1125</v>
      </c>
      <c r="B98" s="7">
        <v>2</v>
      </c>
      <c r="C98" s="27">
        <v>0.54861111111111105</v>
      </c>
      <c r="D98" s="7">
        <v>17</v>
      </c>
      <c r="E98" s="7">
        <v>1</v>
      </c>
      <c r="F98" s="28">
        <v>0.38</v>
      </c>
      <c r="G98" s="7">
        <v>2</v>
      </c>
      <c r="H98" s="7">
        <v>80</v>
      </c>
      <c r="I98" s="7">
        <v>31</v>
      </c>
      <c r="J98" s="7">
        <v>42</v>
      </c>
      <c r="K98" s="7">
        <v>40</v>
      </c>
      <c r="L98" s="7">
        <v>40</v>
      </c>
      <c r="M98" s="7">
        <v>41</v>
      </c>
      <c r="N98" s="7">
        <v>50</v>
      </c>
      <c r="O98" s="7">
        <v>51</v>
      </c>
      <c r="P98" s="7">
        <v>46</v>
      </c>
      <c r="Q98" s="7">
        <v>44</v>
      </c>
      <c r="R98" s="7">
        <v>40</v>
      </c>
      <c r="S98" s="7">
        <v>41</v>
      </c>
      <c r="T98" s="7">
        <v>43.5</v>
      </c>
      <c r="U98" s="7"/>
      <c r="V98" s="7"/>
      <c r="W98" s="7"/>
    </row>
    <row r="99" spans="1:23" x14ac:dyDescent="0.2">
      <c r="A99" s="29" t="s">
        <v>1125</v>
      </c>
      <c r="B99" s="7">
        <v>2</v>
      </c>
      <c r="C99" s="27">
        <v>0.55555555555555558</v>
      </c>
      <c r="D99" s="7">
        <v>68</v>
      </c>
      <c r="E99" s="7">
        <v>2</v>
      </c>
      <c r="F99" s="28">
        <v>0.38</v>
      </c>
      <c r="G99" s="7">
        <v>2</v>
      </c>
      <c r="H99" s="7">
        <v>80</v>
      </c>
      <c r="I99" s="7">
        <v>64</v>
      </c>
      <c r="J99" s="7">
        <v>46</v>
      </c>
      <c r="K99" s="7">
        <v>45</v>
      </c>
      <c r="L99" s="7">
        <v>50</v>
      </c>
      <c r="M99" s="7">
        <v>50</v>
      </c>
      <c r="N99" s="7">
        <v>60</v>
      </c>
      <c r="O99" s="7">
        <v>60</v>
      </c>
      <c r="P99" s="7">
        <v>61</v>
      </c>
      <c r="Q99" s="7">
        <v>55</v>
      </c>
      <c r="R99" s="7">
        <v>54</v>
      </c>
      <c r="S99" s="7">
        <v>56</v>
      </c>
      <c r="T99" s="7">
        <v>53.7</v>
      </c>
      <c r="U99" s="7"/>
      <c r="V99" s="7"/>
      <c r="W99" s="7"/>
    </row>
    <row r="100" spans="1:23" x14ac:dyDescent="0.2">
      <c r="A100" s="29" t="s">
        <v>1125</v>
      </c>
      <c r="B100" s="7">
        <v>2</v>
      </c>
      <c r="C100" s="27">
        <v>0.54166666666666663</v>
      </c>
      <c r="D100" s="7">
        <v>19</v>
      </c>
      <c r="E100" s="7">
        <v>1</v>
      </c>
      <c r="F100" s="28">
        <v>0.63</v>
      </c>
      <c r="G100" s="7">
        <v>2</v>
      </c>
      <c r="H100" s="7">
        <v>80</v>
      </c>
      <c r="I100" s="7">
        <v>63</v>
      </c>
      <c r="J100" s="7">
        <v>55</v>
      </c>
      <c r="K100" s="7">
        <v>59</v>
      </c>
      <c r="L100" s="7">
        <v>40</v>
      </c>
      <c r="M100" s="7">
        <v>64</v>
      </c>
      <c r="N100" s="7">
        <v>65</v>
      </c>
      <c r="O100" s="7">
        <v>69</v>
      </c>
      <c r="P100" s="7">
        <v>50</v>
      </c>
      <c r="Q100" s="7">
        <v>60</v>
      </c>
      <c r="R100" s="7">
        <v>72</v>
      </c>
      <c r="S100" s="7">
        <v>45</v>
      </c>
      <c r="T100" s="7">
        <v>57.9</v>
      </c>
      <c r="U100" s="7">
        <v>13</v>
      </c>
      <c r="V100" s="7"/>
      <c r="W100" s="7"/>
    </row>
    <row r="101" spans="1:23" x14ac:dyDescent="0.2">
      <c r="A101" s="29" t="s">
        <v>1125</v>
      </c>
      <c r="B101" s="7">
        <v>2</v>
      </c>
      <c r="C101" s="27">
        <v>0.54166666666666663</v>
      </c>
      <c r="D101" s="7">
        <v>69</v>
      </c>
      <c r="E101" s="7">
        <v>2</v>
      </c>
      <c r="F101" s="28">
        <v>0.63</v>
      </c>
      <c r="G101" s="7">
        <v>2</v>
      </c>
      <c r="H101" s="7">
        <v>80</v>
      </c>
      <c r="I101" s="7">
        <v>90</v>
      </c>
      <c r="J101" s="7">
        <v>62</v>
      </c>
      <c r="K101" s="7">
        <v>60</v>
      </c>
      <c r="L101" s="7">
        <v>40</v>
      </c>
      <c r="M101" s="7">
        <v>50</v>
      </c>
      <c r="N101" s="7">
        <v>55</v>
      </c>
      <c r="O101" s="7">
        <v>45</v>
      </c>
      <c r="P101" s="7">
        <v>44</v>
      </c>
      <c r="Q101" s="7">
        <v>50</v>
      </c>
      <c r="R101" s="7">
        <v>50</v>
      </c>
      <c r="S101" s="7">
        <v>60</v>
      </c>
      <c r="T101" s="7">
        <v>51.6</v>
      </c>
      <c r="U101" s="7"/>
      <c r="V101" s="7"/>
      <c r="W101" s="7"/>
    </row>
    <row r="102" spans="1:23" x14ac:dyDescent="0.2">
      <c r="A102" s="29" t="s">
        <v>1125</v>
      </c>
      <c r="B102" s="7">
        <v>2</v>
      </c>
      <c r="C102" s="27">
        <v>0.52777777777777779</v>
      </c>
      <c r="D102" s="7">
        <v>23</v>
      </c>
      <c r="E102" s="7">
        <v>1</v>
      </c>
      <c r="F102" s="28">
        <v>1</v>
      </c>
      <c r="G102" s="7">
        <v>2</v>
      </c>
      <c r="H102" s="7">
        <v>80</v>
      </c>
      <c r="I102" s="7">
        <v>105</v>
      </c>
      <c r="J102" s="7">
        <v>35</v>
      </c>
      <c r="K102" s="7">
        <v>39</v>
      </c>
      <c r="L102" s="7">
        <v>41</v>
      </c>
      <c r="M102" s="7">
        <v>42</v>
      </c>
      <c r="N102" s="7">
        <v>51</v>
      </c>
      <c r="O102" s="7">
        <v>50</v>
      </c>
      <c r="P102" s="7">
        <v>33</v>
      </c>
      <c r="Q102" s="7">
        <v>27</v>
      </c>
      <c r="R102" s="7">
        <v>25</v>
      </c>
      <c r="S102" s="7">
        <v>32</v>
      </c>
      <c r="T102" s="7">
        <v>37.5</v>
      </c>
      <c r="U102" s="7">
        <v>12</v>
      </c>
      <c r="V102" s="7"/>
      <c r="W102" s="7"/>
    </row>
    <row r="103" spans="1:23" x14ac:dyDescent="0.2">
      <c r="A103" s="29" t="s">
        <v>1125</v>
      </c>
      <c r="B103" s="7">
        <v>2</v>
      </c>
      <c r="C103" s="27">
        <v>0.53472222222222221</v>
      </c>
      <c r="D103" s="7">
        <v>70</v>
      </c>
      <c r="E103" s="7">
        <v>2</v>
      </c>
      <c r="F103" s="28">
        <v>1</v>
      </c>
      <c r="G103" s="7">
        <v>2</v>
      </c>
      <c r="H103" s="7">
        <v>80</v>
      </c>
      <c r="I103" s="7">
        <v>46</v>
      </c>
      <c r="J103" s="7">
        <v>50</v>
      </c>
      <c r="K103" s="7">
        <v>46</v>
      </c>
      <c r="L103" s="7">
        <v>48</v>
      </c>
      <c r="M103" s="7">
        <v>50</v>
      </c>
      <c r="N103" s="7">
        <v>43</v>
      </c>
      <c r="O103" s="7">
        <v>48</v>
      </c>
      <c r="P103" s="7">
        <v>48</v>
      </c>
      <c r="Q103" s="7">
        <v>66</v>
      </c>
      <c r="R103" s="7">
        <v>60</v>
      </c>
      <c r="S103" s="7">
        <v>60</v>
      </c>
      <c r="T103" s="7">
        <v>51.9</v>
      </c>
      <c r="U103" s="7"/>
      <c r="V103" s="7"/>
      <c r="W103" s="7"/>
    </row>
    <row r="104" spans="1:23" x14ac:dyDescent="0.2">
      <c r="A104" s="29" t="s">
        <v>1125</v>
      </c>
      <c r="B104" s="7">
        <v>2</v>
      </c>
      <c r="C104" s="27">
        <v>0.57638888888888895</v>
      </c>
      <c r="D104" s="7">
        <v>9</v>
      </c>
      <c r="E104" s="7">
        <v>1</v>
      </c>
      <c r="F104" s="28">
        <v>0.01</v>
      </c>
      <c r="G104" s="7">
        <v>2</v>
      </c>
      <c r="H104" s="7">
        <v>80</v>
      </c>
      <c r="I104" s="7">
        <v>67</v>
      </c>
      <c r="J104" s="7">
        <v>50</v>
      </c>
      <c r="K104" s="7">
        <v>60</v>
      </c>
      <c r="L104" s="7">
        <v>40</v>
      </c>
      <c r="M104" s="7">
        <v>41</v>
      </c>
      <c r="N104" s="7">
        <v>44</v>
      </c>
      <c r="O104" s="7">
        <v>45</v>
      </c>
      <c r="P104" s="7">
        <v>50</v>
      </c>
      <c r="Q104" s="7">
        <v>56</v>
      </c>
      <c r="R104" s="7">
        <v>54</v>
      </c>
      <c r="S104" s="7">
        <v>55</v>
      </c>
      <c r="T104" s="7">
        <v>49.5</v>
      </c>
      <c r="U104" s="7"/>
      <c r="V104" s="7"/>
      <c r="W104" s="7"/>
    </row>
    <row r="105" spans="1:23" x14ac:dyDescent="0.2">
      <c r="A105" s="29" t="s">
        <v>1125</v>
      </c>
      <c r="B105" s="7">
        <v>2</v>
      </c>
      <c r="C105" s="27">
        <v>0.48958333333333331</v>
      </c>
      <c r="D105" s="7">
        <v>25</v>
      </c>
      <c r="E105" s="7">
        <v>1</v>
      </c>
      <c r="F105" s="28">
        <v>0.05</v>
      </c>
      <c r="G105" s="7">
        <v>3</v>
      </c>
      <c r="H105" s="7">
        <v>35</v>
      </c>
      <c r="I105" s="7">
        <v>139</v>
      </c>
      <c r="J105" s="7">
        <v>76</v>
      </c>
      <c r="K105" s="7">
        <v>61</v>
      </c>
      <c r="L105" s="7">
        <v>64</v>
      </c>
      <c r="M105" s="7">
        <v>64</v>
      </c>
      <c r="N105" s="7">
        <v>50</v>
      </c>
      <c r="O105" s="7">
        <v>51</v>
      </c>
      <c r="P105" s="7">
        <v>60</v>
      </c>
      <c r="Q105" s="7">
        <v>50</v>
      </c>
      <c r="R105" s="7">
        <v>50</v>
      </c>
      <c r="S105" s="7">
        <v>49</v>
      </c>
      <c r="T105" s="7">
        <v>57.5</v>
      </c>
      <c r="U105" s="7">
        <v>9</v>
      </c>
      <c r="V105" s="7"/>
      <c r="W105" s="7"/>
    </row>
    <row r="106" spans="1:23" x14ac:dyDescent="0.2">
      <c r="A106" s="29" t="s">
        <v>1125</v>
      </c>
      <c r="B106" s="7">
        <v>2</v>
      </c>
      <c r="C106" s="27">
        <v>0.52083333333333337</v>
      </c>
      <c r="D106" s="7">
        <v>71</v>
      </c>
      <c r="E106" s="7">
        <v>2</v>
      </c>
      <c r="F106" s="28">
        <v>0.05</v>
      </c>
      <c r="G106" s="7">
        <v>3</v>
      </c>
      <c r="H106" s="7">
        <v>35</v>
      </c>
      <c r="I106" s="7">
        <v>112</v>
      </c>
      <c r="J106" s="7">
        <v>65</v>
      </c>
      <c r="K106" s="7">
        <v>64</v>
      </c>
      <c r="L106" s="7">
        <v>61</v>
      </c>
      <c r="M106" s="7">
        <v>35</v>
      </c>
      <c r="N106" s="7">
        <v>34</v>
      </c>
      <c r="O106" s="7">
        <v>35</v>
      </c>
      <c r="P106" s="7">
        <v>44</v>
      </c>
      <c r="Q106" s="7">
        <v>40</v>
      </c>
      <c r="R106" s="7">
        <v>46</v>
      </c>
      <c r="S106" s="7">
        <v>52</v>
      </c>
      <c r="T106" s="7">
        <v>47.6</v>
      </c>
      <c r="U106" s="7">
        <v>2</v>
      </c>
      <c r="V106" s="7"/>
      <c r="W106" s="7"/>
    </row>
    <row r="107" spans="1:23" x14ac:dyDescent="0.2">
      <c r="A107" s="29" t="s">
        <v>1125</v>
      </c>
      <c r="B107" s="7">
        <v>2</v>
      </c>
      <c r="C107" s="27">
        <v>0.47916666666666669</v>
      </c>
      <c r="D107" s="7">
        <v>27</v>
      </c>
      <c r="E107" s="7">
        <v>1</v>
      </c>
      <c r="F107" s="28">
        <v>0.16</v>
      </c>
      <c r="G107" s="7">
        <v>3</v>
      </c>
      <c r="H107" s="7">
        <v>35</v>
      </c>
      <c r="I107" s="7">
        <v>136</v>
      </c>
      <c r="J107" s="7">
        <v>40</v>
      </c>
      <c r="K107" s="7">
        <v>40</v>
      </c>
      <c r="L107" s="7">
        <v>39</v>
      </c>
      <c r="M107" s="7">
        <v>42</v>
      </c>
      <c r="N107" s="7">
        <v>43</v>
      </c>
      <c r="O107" s="7">
        <v>52</v>
      </c>
      <c r="P107" s="7">
        <v>45</v>
      </c>
      <c r="Q107" s="7">
        <v>48</v>
      </c>
      <c r="R107" s="7">
        <v>50</v>
      </c>
      <c r="S107" s="7">
        <v>51</v>
      </c>
      <c r="T107" s="7">
        <v>45</v>
      </c>
      <c r="U107" s="7"/>
      <c r="V107" s="7"/>
      <c r="W107" s="7"/>
    </row>
    <row r="108" spans="1:23" x14ac:dyDescent="0.2">
      <c r="A108" s="29" t="s">
        <v>1125</v>
      </c>
      <c r="B108" s="7">
        <v>2</v>
      </c>
      <c r="C108" s="27">
        <v>0.5</v>
      </c>
      <c r="D108" s="7">
        <v>72</v>
      </c>
      <c r="E108" s="7">
        <v>2</v>
      </c>
      <c r="F108" s="28">
        <v>0.16</v>
      </c>
      <c r="G108" s="7">
        <v>3</v>
      </c>
      <c r="H108" s="7">
        <v>35</v>
      </c>
      <c r="I108" s="7">
        <v>80</v>
      </c>
      <c r="J108" s="7">
        <v>65</v>
      </c>
      <c r="K108" s="7">
        <v>54</v>
      </c>
      <c r="L108" s="7">
        <v>52</v>
      </c>
      <c r="M108" s="7">
        <v>63</v>
      </c>
      <c r="N108" s="7">
        <v>41</v>
      </c>
      <c r="O108" s="7">
        <v>40</v>
      </c>
      <c r="P108" s="7">
        <v>80</v>
      </c>
      <c r="Q108" s="7">
        <v>74</v>
      </c>
      <c r="R108" s="7">
        <v>43</v>
      </c>
      <c r="S108" s="7">
        <v>33</v>
      </c>
      <c r="T108" s="7">
        <v>54.5</v>
      </c>
      <c r="U108" s="7">
        <v>4</v>
      </c>
      <c r="V108" s="7"/>
      <c r="W108" s="7"/>
    </row>
    <row r="109" spans="1:23" x14ac:dyDescent="0.2">
      <c r="A109" s="29" t="s">
        <v>1125</v>
      </c>
      <c r="B109" s="7">
        <v>2</v>
      </c>
      <c r="C109" s="27">
        <v>0.46527777777777773</v>
      </c>
      <c r="D109" s="7">
        <v>29</v>
      </c>
      <c r="E109" s="7">
        <v>1</v>
      </c>
      <c r="F109" s="28">
        <v>0.38</v>
      </c>
      <c r="G109" s="7">
        <v>3</v>
      </c>
      <c r="H109" s="7">
        <v>35</v>
      </c>
      <c r="I109" s="7">
        <v>115</v>
      </c>
      <c r="J109" s="7">
        <v>55</v>
      </c>
      <c r="K109" s="7">
        <v>50</v>
      </c>
      <c r="L109" s="7">
        <v>35</v>
      </c>
      <c r="M109" s="7">
        <v>31</v>
      </c>
      <c r="N109" s="7">
        <v>30</v>
      </c>
      <c r="O109" s="7">
        <v>42</v>
      </c>
      <c r="P109" s="7">
        <v>44</v>
      </c>
      <c r="Q109" s="7">
        <v>44</v>
      </c>
      <c r="R109" s="7">
        <v>35</v>
      </c>
      <c r="S109" s="7">
        <v>35</v>
      </c>
      <c r="T109" s="7">
        <v>40.1</v>
      </c>
      <c r="U109" s="7">
        <v>8</v>
      </c>
      <c r="V109" s="7"/>
      <c r="W109" s="7"/>
    </row>
    <row r="110" spans="1:23" x14ac:dyDescent="0.2">
      <c r="A110" s="29" t="s">
        <v>1125</v>
      </c>
      <c r="B110" s="7">
        <v>2</v>
      </c>
      <c r="C110" s="27">
        <v>0.46527777777777773</v>
      </c>
      <c r="D110" s="7">
        <v>73</v>
      </c>
      <c r="E110" s="7">
        <v>2</v>
      </c>
      <c r="F110" s="28">
        <v>0.38</v>
      </c>
      <c r="G110" s="7">
        <v>3</v>
      </c>
      <c r="H110" s="7">
        <v>35</v>
      </c>
      <c r="I110" s="7">
        <v>121</v>
      </c>
      <c r="J110" s="7">
        <v>76</v>
      </c>
      <c r="K110" s="7">
        <v>71</v>
      </c>
      <c r="L110" s="7">
        <v>61</v>
      </c>
      <c r="M110" s="7">
        <v>73</v>
      </c>
      <c r="N110" s="7">
        <v>60</v>
      </c>
      <c r="O110" s="7">
        <v>74</v>
      </c>
      <c r="P110" s="7">
        <v>48</v>
      </c>
      <c r="Q110" s="7">
        <v>31</v>
      </c>
      <c r="R110" s="7">
        <v>58</v>
      </c>
      <c r="S110" s="7">
        <v>61</v>
      </c>
      <c r="T110" s="7">
        <v>61.3</v>
      </c>
      <c r="U110" s="7">
        <v>10</v>
      </c>
      <c r="V110" s="7"/>
      <c r="W110" s="7"/>
    </row>
    <row r="111" spans="1:23" x14ac:dyDescent="0.2">
      <c r="A111" s="29" t="s">
        <v>1125</v>
      </c>
      <c r="B111" s="7">
        <v>2</v>
      </c>
      <c r="C111" s="27">
        <v>0.4513888888888889</v>
      </c>
      <c r="D111" s="7">
        <v>31</v>
      </c>
      <c r="E111" s="7">
        <v>1</v>
      </c>
      <c r="F111" s="28">
        <v>0.63</v>
      </c>
      <c r="G111" s="7">
        <v>3</v>
      </c>
      <c r="H111" s="7">
        <v>35</v>
      </c>
      <c r="I111" s="7">
        <v>88</v>
      </c>
      <c r="J111" s="7">
        <v>45</v>
      </c>
      <c r="K111" s="7">
        <v>50</v>
      </c>
      <c r="L111" s="7">
        <v>50</v>
      </c>
      <c r="M111" s="7">
        <v>44</v>
      </c>
      <c r="N111" s="7">
        <v>63</v>
      </c>
      <c r="O111" s="7">
        <v>62</v>
      </c>
      <c r="P111" s="7">
        <v>71</v>
      </c>
      <c r="Q111" s="7">
        <v>51</v>
      </c>
      <c r="R111" s="7">
        <v>36</v>
      </c>
      <c r="S111" s="7">
        <v>25</v>
      </c>
      <c r="T111" s="7">
        <v>49.7</v>
      </c>
      <c r="U111" s="7">
        <v>6</v>
      </c>
      <c r="V111" s="7"/>
      <c r="W111" s="7"/>
    </row>
    <row r="112" spans="1:23" x14ac:dyDescent="0.2">
      <c r="A112" s="29" t="s">
        <v>1125</v>
      </c>
      <c r="B112" s="7">
        <v>2</v>
      </c>
      <c r="C112" s="27">
        <v>0.45833333333333331</v>
      </c>
      <c r="D112" s="7">
        <v>74</v>
      </c>
      <c r="E112" s="7">
        <v>2</v>
      </c>
      <c r="F112" s="28">
        <v>0.63</v>
      </c>
      <c r="G112" s="7">
        <v>3</v>
      </c>
      <c r="H112" s="7">
        <v>35</v>
      </c>
      <c r="I112" s="7">
        <v>91</v>
      </c>
      <c r="J112" s="7">
        <v>55</v>
      </c>
      <c r="K112" s="7">
        <v>59</v>
      </c>
      <c r="L112" s="7">
        <v>60</v>
      </c>
      <c r="M112" s="7">
        <v>65</v>
      </c>
      <c r="N112" s="7">
        <v>35</v>
      </c>
      <c r="O112" s="7">
        <v>41</v>
      </c>
      <c r="P112" s="7">
        <v>40</v>
      </c>
      <c r="Q112" s="7">
        <v>40</v>
      </c>
      <c r="R112" s="7">
        <v>30</v>
      </c>
      <c r="S112" s="7">
        <v>35</v>
      </c>
      <c r="T112" s="7">
        <v>46</v>
      </c>
      <c r="U112" s="7">
        <v>11</v>
      </c>
      <c r="V112" s="7"/>
      <c r="W112" s="7"/>
    </row>
    <row r="113" spans="1:23" x14ac:dyDescent="0.2">
      <c r="A113" s="29" t="s">
        <v>1125</v>
      </c>
      <c r="B113" s="7">
        <v>2</v>
      </c>
      <c r="C113" s="27">
        <v>0.44444444444444442</v>
      </c>
      <c r="D113" s="7">
        <v>35</v>
      </c>
      <c r="E113" s="7">
        <v>1</v>
      </c>
      <c r="F113" s="28">
        <v>1</v>
      </c>
      <c r="G113" s="7">
        <v>3</v>
      </c>
      <c r="H113" s="7">
        <v>35</v>
      </c>
      <c r="I113" s="7">
        <v>84</v>
      </c>
      <c r="J113" s="7">
        <v>35</v>
      </c>
      <c r="K113" s="7">
        <v>34</v>
      </c>
      <c r="L113" s="7">
        <v>45</v>
      </c>
      <c r="M113" s="7">
        <v>45</v>
      </c>
      <c r="N113" s="7">
        <v>50</v>
      </c>
      <c r="O113" s="7">
        <v>51</v>
      </c>
      <c r="P113" s="7">
        <v>50</v>
      </c>
      <c r="Q113" s="7">
        <v>49</v>
      </c>
      <c r="R113" s="7">
        <v>40</v>
      </c>
      <c r="S113" s="7">
        <v>41</v>
      </c>
      <c r="T113" s="7">
        <v>44</v>
      </c>
      <c r="U113" s="7">
        <v>4</v>
      </c>
      <c r="V113" s="7"/>
      <c r="W113" s="7"/>
    </row>
    <row r="114" spans="1:23" x14ac:dyDescent="0.2">
      <c r="A114" s="29" t="s">
        <v>1125</v>
      </c>
      <c r="B114" s="7">
        <v>2</v>
      </c>
      <c r="C114" s="27">
        <v>0.4513888888888889</v>
      </c>
      <c r="D114" s="7">
        <v>75</v>
      </c>
      <c r="E114" s="7">
        <v>2</v>
      </c>
      <c r="F114" s="28">
        <v>1</v>
      </c>
      <c r="G114" s="7">
        <v>3</v>
      </c>
      <c r="H114" s="7">
        <v>35</v>
      </c>
      <c r="I114" s="7">
        <v>86</v>
      </c>
      <c r="J114" s="7">
        <v>24</v>
      </c>
      <c r="K114" s="7">
        <v>31</v>
      </c>
      <c r="L114" s="7">
        <v>35</v>
      </c>
      <c r="M114" s="7">
        <v>32</v>
      </c>
      <c r="N114" s="7">
        <v>25</v>
      </c>
      <c r="O114" s="7">
        <v>20</v>
      </c>
      <c r="P114" s="7">
        <v>22</v>
      </c>
      <c r="Q114" s="7">
        <v>21</v>
      </c>
      <c r="R114" s="7">
        <v>20</v>
      </c>
      <c r="S114" s="7">
        <v>23</v>
      </c>
      <c r="T114" s="7">
        <v>25.3</v>
      </c>
      <c r="U114" s="7">
        <v>8</v>
      </c>
      <c r="V114" s="7"/>
      <c r="W114" s="7"/>
    </row>
    <row r="115" spans="1:23" x14ac:dyDescent="0.2">
      <c r="A115" s="29" t="s">
        <v>1125</v>
      </c>
      <c r="B115" s="7">
        <v>2</v>
      </c>
      <c r="C115" s="27">
        <v>0.52777777777777779</v>
      </c>
      <c r="D115" s="7">
        <v>21</v>
      </c>
      <c r="E115" s="7">
        <v>1</v>
      </c>
      <c r="F115" s="28">
        <v>0.01</v>
      </c>
      <c r="G115" s="7">
        <v>3</v>
      </c>
      <c r="H115" s="7">
        <v>35</v>
      </c>
      <c r="I115" s="7">
        <v>126</v>
      </c>
      <c r="J115" s="7">
        <v>48</v>
      </c>
      <c r="K115" s="7">
        <v>50</v>
      </c>
      <c r="L115" s="7">
        <v>30</v>
      </c>
      <c r="M115" s="7">
        <v>35</v>
      </c>
      <c r="N115" s="7">
        <v>45</v>
      </c>
      <c r="O115" s="7">
        <v>48</v>
      </c>
      <c r="P115" s="7">
        <v>50</v>
      </c>
      <c r="Q115" s="7">
        <v>40</v>
      </c>
      <c r="R115" s="7">
        <v>51</v>
      </c>
      <c r="S115" s="7">
        <v>50</v>
      </c>
      <c r="T115" s="7">
        <v>44.7</v>
      </c>
      <c r="U115" s="7"/>
      <c r="V115" s="7"/>
      <c r="W115" s="7"/>
    </row>
    <row r="116" spans="1:23" x14ac:dyDescent="0.2">
      <c r="A116" s="29" t="s">
        <v>1125</v>
      </c>
      <c r="B116" s="7">
        <v>2</v>
      </c>
      <c r="C116" s="27">
        <v>0.66666666666666663</v>
      </c>
      <c r="D116" s="7">
        <v>37</v>
      </c>
      <c r="E116" s="7">
        <v>1</v>
      </c>
      <c r="F116" s="28">
        <v>0.05</v>
      </c>
      <c r="G116" s="7">
        <v>5</v>
      </c>
      <c r="H116" s="7">
        <v>80</v>
      </c>
      <c r="I116" s="7">
        <v>43</v>
      </c>
      <c r="J116" s="7">
        <v>50</v>
      </c>
      <c r="K116" s="7">
        <v>68</v>
      </c>
      <c r="L116" s="7">
        <v>50</v>
      </c>
      <c r="M116" s="7">
        <v>49</v>
      </c>
      <c r="N116" s="7">
        <v>40</v>
      </c>
      <c r="O116" s="7">
        <v>48</v>
      </c>
      <c r="P116" s="7">
        <v>40</v>
      </c>
      <c r="Q116" s="7">
        <v>45</v>
      </c>
      <c r="R116" s="7">
        <v>41</v>
      </c>
      <c r="S116" s="7">
        <v>42</v>
      </c>
      <c r="T116" s="7">
        <v>47.3</v>
      </c>
      <c r="U116" s="7">
        <v>14</v>
      </c>
      <c r="V116" s="7"/>
      <c r="W116" s="7"/>
    </row>
    <row r="117" spans="1:23" x14ac:dyDescent="0.2">
      <c r="A117" s="29" t="s">
        <v>1125</v>
      </c>
      <c r="B117" s="7">
        <v>2</v>
      </c>
      <c r="C117" s="27">
        <v>0.66666666666666663</v>
      </c>
      <c r="D117" s="7">
        <v>76</v>
      </c>
      <c r="E117" s="7">
        <v>2</v>
      </c>
      <c r="F117" s="28">
        <v>0.05</v>
      </c>
      <c r="G117" s="7">
        <v>5</v>
      </c>
      <c r="H117" s="7">
        <v>80</v>
      </c>
      <c r="I117" s="7">
        <v>37</v>
      </c>
      <c r="J117" s="7">
        <v>60</v>
      </c>
      <c r="K117" s="7">
        <v>50</v>
      </c>
      <c r="L117" s="7">
        <v>50</v>
      </c>
      <c r="M117" s="7">
        <v>30</v>
      </c>
      <c r="N117" s="7">
        <v>28</v>
      </c>
      <c r="O117" s="7">
        <v>50</v>
      </c>
      <c r="P117" s="7">
        <v>50</v>
      </c>
      <c r="Q117" s="7">
        <v>48</v>
      </c>
      <c r="R117" s="7">
        <v>61</v>
      </c>
      <c r="S117" s="7">
        <v>62</v>
      </c>
      <c r="T117" s="7">
        <v>48.9</v>
      </c>
      <c r="U117" s="7">
        <v>2</v>
      </c>
      <c r="V117" s="7"/>
      <c r="W117" s="7"/>
    </row>
    <row r="118" spans="1:23" x14ac:dyDescent="0.2">
      <c r="A118" s="29" t="s">
        <v>1125</v>
      </c>
      <c r="B118" s="7">
        <v>2</v>
      </c>
      <c r="C118" s="27">
        <v>0.65972222222222221</v>
      </c>
      <c r="D118" s="7">
        <v>39</v>
      </c>
      <c r="E118" s="7">
        <v>1</v>
      </c>
      <c r="F118" s="28">
        <v>0.16</v>
      </c>
      <c r="G118" s="7">
        <v>5</v>
      </c>
      <c r="H118" s="7">
        <v>80</v>
      </c>
      <c r="I118" s="7">
        <v>75</v>
      </c>
      <c r="J118" s="7">
        <v>75</v>
      </c>
      <c r="K118" s="7">
        <v>71</v>
      </c>
      <c r="L118" s="7">
        <v>79</v>
      </c>
      <c r="M118" s="7">
        <v>80</v>
      </c>
      <c r="N118" s="7">
        <v>59</v>
      </c>
      <c r="O118" s="7">
        <v>85</v>
      </c>
      <c r="P118" s="7">
        <v>79</v>
      </c>
      <c r="Q118" s="7">
        <v>59</v>
      </c>
      <c r="R118" s="7">
        <v>48</v>
      </c>
      <c r="S118" s="7">
        <v>75</v>
      </c>
      <c r="T118" s="7">
        <v>71</v>
      </c>
      <c r="U118" s="7"/>
      <c r="V118" s="7"/>
      <c r="W118" s="7"/>
    </row>
    <row r="119" spans="1:23" x14ac:dyDescent="0.2">
      <c r="A119" s="29" t="s">
        <v>1125</v>
      </c>
      <c r="B119" s="7">
        <v>2</v>
      </c>
      <c r="C119" s="27">
        <v>0.65625</v>
      </c>
      <c r="D119" s="7">
        <v>77</v>
      </c>
      <c r="E119" s="7">
        <v>2</v>
      </c>
      <c r="F119" s="28">
        <v>0.16</v>
      </c>
      <c r="G119" s="7">
        <v>5</v>
      </c>
      <c r="H119" s="7">
        <v>80</v>
      </c>
      <c r="I119" s="7">
        <v>45</v>
      </c>
      <c r="J119" s="7">
        <v>53</v>
      </c>
      <c r="K119" s="7">
        <v>63</v>
      </c>
      <c r="L119" s="7">
        <v>29</v>
      </c>
      <c r="M119" s="7">
        <v>30</v>
      </c>
      <c r="N119" s="7">
        <v>55</v>
      </c>
      <c r="O119" s="7">
        <v>64</v>
      </c>
      <c r="P119" s="7">
        <v>60</v>
      </c>
      <c r="Q119" s="7">
        <v>69</v>
      </c>
      <c r="R119" s="7">
        <v>49</v>
      </c>
      <c r="S119" s="7">
        <v>54</v>
      </c>
      <c r="T119" s="7">
        <v>52.6</v>
      </c>
      <c r="U119" s="7">
        <v>9</v>
      </c>
      <c r="V119" s="7"/>
      <c r="W119" s="7"/>
    </row>
    <row r="120" spans="1:23" x14ac:dyDescent="0.2">
      <c r="A120" s="29" t="s">
        <v>1125</v>
      </c>
      <c r="B120" s="7">
        <v>2</v>
      </c>
      <c r="C120" s="27">
        <v>0.65277777777777779</v>
      </c>
      <c r="D120" s="7">
        <v>41</v>
      </c>
      <c r="E120" s="7">
        <v>1</v>
      </c>
      <c r="F120" s="28">
        <v>0.38</v>
      </c>
      <c r="G120" s="7">
        <v>5</v>
      </c>
      <c r="H120" s="7">
        <v>80</v>
      </c>
      <c r="I120" s="7">
        <v>64</v>
      </c>
      <c r="J120" s="7">
        <v>58</v>
      </c>
      <c r="K120" s="7">
        <v>59</v>
      </c>
      <c r="L120" s="7">
        <v>60</v>
      </c>
      <c r="M120" s="7">
        <v>55</v>
      </c>
      <c r="N120" s="7">
        <v>60</v>
      </c>
      <c r="O120" s="7">
        <v>71</v>
      </c>
      <c r="P120" s="7">
        <v>65</v>
      </c>
      <c r="Q120" s="7">
        <v>79</v>
      </c>
      <c r="R120" s="7">
        <v>50</v>
      </c>
      <c r="S120" s="7">
        <v>63</v>
      </c>
      <c r="T120" s="7">
        <v>62</v>
      </c>
      <c r="U120" s="7">
        <v>15</v>
      </c>
      <c r="V120" s="7"/>
      <c r="W120" s="7"/>
    </row>
    <row r="121" spans="1:23" x14ac:dyDescent="0.2">
      <c r="A121" s="29" t="s">
        <v>1125</v>
      </c>
      <c r="B121" s="7">
        <v>2</v>
      </c>
      <c r="C121" s="27">
        <v>0.65625</v>
      </c>
      <c r="D121" s="7">
        <v>78</v>
      </c>
      <c r="E121" s="7">
        <v>2</v>
      </c>
      <c r="F121" s="28">
        <v>0.38</v>
      </c>
      <c r="G121" s="7">
        <v>5</v>
      </c>
      <c r="H121" s="7">
        <v>80</v>
      </c>
      <c r="I121" s="7">
        <v>52</v>
      </c>
      <c r="J121" s="7">
        <v>55</v>
      </c>
      <c r="K121" s="7">
        <v>60</v>
      </c>
      <c r="L121" s="7">
        <v>55</v>
      </c>
      <c r="M121" s="7">
        <v>44</v>
      </c>
      <c r="N121" s="7">
        <v>40</v>
      </c>
      <c r="O121" s="7">
        <v>50</v>
      </c>
      <c r="P121" s="7">
        <v>50</v>
      </c>
      <c r="Q121" s="7">
        <v>51</v>
      </c>
      <c r="R121" s="7">
        <v>40</v>
      </c>
      <c r="S121" s="7">
        <v>41</v>
      </c>
      <c r="T121" s="7">
        <v>48.6</v>
      </c>
      <c r="U121" s="7"/>
      <c r="V121" s="7"/>
      <c r="W121" s="7"/>
    </row>
    <row r="122" spans="1:23" x14ac:dyDescent="0.2">
      <c r="A122" s="29" t="s">
        <v>1125</v>
      </c>
      <c r="B122" s="7">
        <v>2</v>
      </c>
      <c r="C122" s="27">
        <v>0.64930555555555558</v>
      </c>
      <c r="D122" s="7">
        <v>43</v>
      </c>
      <c r="E122" s="7">
        <v>1</v>
      </c>
      <c r="F122" s="28">
        <v>0.63</v>
      </c>
      <c r="G122" s="7">
        <v>5</v>
      </c>
      <c r="H122" s="7">
        <v>80</v>
      </c>
      <c r="I122" s="7">
        <v>48</v>
      </c>
      <c r="J122" s="7">
        <v>40</v>
      </c>
      <c r="K122" s="7">
        <v>50</v>
      </c>
      <c r="L122" s="7">
        <v>45</v>
      </c>
      <c r="M122" s="7">
        <v>40</v>
      </c>
      <c r="N122" s="7">
        <v>44</v>
      </c>
      <c r="O122" s="7">
        <v>48</v>
      </c>
      <c r="P122" s="7">
        <v>50</v>
      </c>
      <c r="Q122" s="7">
        <v>51</v>
      </c>
      <c r="R122" s="7">
        <v>40</v>
      </c>
      <c r="S122" s="7">
        <v>38</v>
      </c>
      <c r="T122" s="7">
        <v>44.6</v>
      </c>
      <c r="U122" s="7">
        <v>5</v>
      </c>
      <c r="V122" s="7"/>
      <c r="W122" s="7"/>
    </row>
    <row r="123" spans="1:23" x14ac:dyDescent="0.2">
      <c r="A123" s="29" t="s">
        <v>1125</v>
      </c>
      <c r="B123" s="7">
        <v>2</v>
      </c>
      <c r="C123" s="27">
        <v>0.63888888888888895</v>
      </c>
      <c r="D123" s="7">
        <v>79</v>
      </c>
      <c r="E123" s="7">
        <v>2</v>
      </c>
      <c r="F123" s="28">
        <v>0.63</v>
      </c>
      <c r="G123" s="7">
        <v>5</v>
      </c>
      <c r="H123" s="7">
        <v>80</v>
      </c>
      <c r="I123" s="7">
        <v>31</v>
      </c>
      <c r="J123" s="7">
        <v>60</v>
      </c>
      <c r="K123" s="7">
        <v>66</v>
      </c>
      <c r="L123" s="7">
        <v>70</v>
      </c>
      <c r="M123" s="7">
        <v>51</v>
      </c>
      <c r="N123" s="7">
        <v>51</v>
      </c>
      <c r="O123" s="7">
        <v>30</v>
      </c>
      <c r="P123" s="7">
        <v>33</v>
      </c>
      <c r="Q123" s="7">
        <v>30</v>
      </c>
      <c r="R123" s="7">
        <v>35</v>
      </c>
      <c r="S123" s="7">
        <v>40</v>
      </c>
      <c r="T123" s="7">
        <v>46.6</v>
      </c>
      <c r="U123" s="7"/>
      <c r="V123" s="7"/>
      <c r="W123" s="7"/>
    </row>
    <row r="124" spans="1:23" x14ac:dyDescent="0.2">
      <c r="A124" s="29" t="s">
        <v>1125</v>
      </c>
      <c r="B124" s="7">
        <v>2</v>
      </c>
      <c r="C124" s="27">
        <v>0.63541666666666663</v>
      </c>
      <c r="D124" s="7">
        <v>47</v>
      </c>
      <c r="E124" s="7">
        <v>1</v>
      </c>
      <c r="F124" s="28">
        <v>1</v>
      </c>
      <c r="G124" s="7">
        <v>5</v>
      </c>
      <c r="H124" s="7">
        <v>80</v>
      </c>
      <c r="I124" s="7">
        <v>24</v>
      </c>
      <c r="J124" s="7">
        <v>50</v>
      </c>
      <c r="K124" s="7">
        <v>51</v>
      </c>
      <c r="L124" s="7">
        <v>40</v>
      </c>
      <c r="M124" s="7">
        <v>45</v>
      </c>
      <c r="N124" s="7">
        <v>46</v>
      </c>
      <c r="O124" s="7">
        <v>40</v>
      </c>
      <c r="P124" s="7">
        <v>40</v>
      </c>
      <c r="Q124" s="7">
        <v>30</v>
      </c>
      <c r="R124" s="7">
        <v>25</v>
      </c>
      <c r="S124" s="7">
        <v>30</v>
      </c>
      <c r="T124" s="7">
        <v>39.700000000000003</v>
      </c>
      <c r="U124" s="7"/>
      <c r="V124" s="7"/>
      <c r="W124" s="7"/>
    </row>
    <row r="125" spans="1:23" x14ac:dyDescent="0.2">
      <c r="A125" s="29" t="s">
        <v>1125</v>
      </c>
      <c r="B125" s="7">
        <v>2</v>
      </c>
      <c r="C125" s="27">
        <v>0.64583333333333337</v>
      </c>
      <c r="D125" s="7">
        <v>80</v>
      </c>
      <c r="E125" s="7">
        <v>2</v>
      </c>
      <c r="F125" s="28">
        <v>1</v>
      </c>
      <c r="G125" s="7">
        <v>5</v>
      </c>
      <c r="H125" s="7">
        <v>80</v>
      </c>
      <c r="I125" s="7">
        <v>33</v>
      </c>
      <c r="J125" s="7">
        <v>49</v>
      </c>
      <c r="K125" s="7">
        <v>48</v>
      </c>
      <c r="L125" s="7">
        <v>47</v>
      </c>
      <c r="M125" s="7">
        <v>40</v>
      </c>
      <c r="N125" s="7">
        <v>41</v>
      </c>
      <c r="O125" s="7">
        <v>43</v>
      </c>
      <c r="P125" s="7">
        <v>45</v>
      </c>
      <c r="Q125" s="7">
        <v>35</v>
      </c>
      <c r="R125" s="7">
        <v>34</v>
      </c>
      <c r="S125" s="7">
        <v>23</v>
      </c>
      <c r="T125" s="7">
        <v>40.5</v>
      </c>
      <c r="U125" s="7">
        <v>2</v>
      </c>
      <c r="V125" s="7"/>
      <c r="W125" s="7"/>
    </row>
    <row r="126" spans="1:23" x14ac:dyDescent="0.2">
      <c r="A126" s="29" t="s">
        <v>1125</v>
      </c>
      <c r="B126" s="7">
        <v>2</v>
      </c>
      <c r="C126" s="27">
        <v>0.67361111111111116</v>
      </c>
      <c r="D126" s="7">
        <v>45</v>
      </c>
      <c r="E126" s="7">
        <v>1</v>
      </c>
      <c r="F126" s="28">
        <v>0.01</v>
      </c>
      <c r="G126" s="7">
        <v>5</v>
      </c>
      <c r="H126" s="7">
        <v>80</v>
      </c>
      <c r="I126" s="7">
        <v>65</v>
      </c>
      <c r="J126" s="7">
        <v>50</v>
      </c>
      <c r="K126" s="7">
        <v>53</v>
      </c>
      <c r="L126" s="7">
        <v>40</v>
      </c>
      <c r="M126" s="7">
        <v>55</v>
      </c>
      <c r="N126" s="7">
        <v>54</v>
      </c>
      <c r="O126" s="7">
        <v>40</v>
      </c>
      <c r="P126" s="7">
        <v>50</v>
      </c>
      <c r="Q126" s="7">
        <v>52</v>
      </c>
      <c r="R126" s="7">
        <v>54</v>
      </c>
      <c r="S126" s="7">
        <v>55</v>
      </c>
      <c r="T126" s="7">
        <v>50.3</v>
      </c>
      <c r="U126" s="7">
        <v>4</v>
      </c>
      <c r="V126" s="7"/>
      <c r="W126" s="7"/>
    </row>
    <row r="127" spans="1:23" x14ac:dyDescent="0.2">
      <c r="A127" s="29" t="s">
        <v>1126</v>
      </c>
      <c r="B127" s="7">
        <v>3</v>
      </c>
      <c r="C127" s="27">
        <v>0.4861111111111111</v>
      </c>
      <c r="D127" s="7">
        <v>1</v>
      </c>
      <c r="E127" s="7">
        <v>1</v>
      </c>
      <c r="F127" s="28">
        <v>0.05</v>
      </c>
      <c r="G127" s="7">
        <v>1</v>
      </c>
      <c r="H127" s="7">
        <v>80</v>
      </c>
      <c r="I127" s="7">
        <v>91</v>
      </c>
      <c r="J127" s="7">
        <v>63</v>
      </c>
      <c r="K127" s="7">
        <v>71</v>
      </c>
      <c r="L127" s="7">
        <v>60</v>
      </c>
      <c r="M127" s="7">
        <v>45</v>
      </c>
      <c r="N127" s="7">
        <v>55</v>
      </c>
      <c r="O127" s="7">
        <v>49</v>
      </c>
      <c r="P127" s="7"/>
      <c r="Q127" s="7"/>
      <c r="R127" s="7"/>
      <c r="S127" s="7"/>
      <c r="T127" s="7">
        <v>57.166699999999999</v>
      </c>
      <c r="U127" s="7">
        <v>7</v>
      </c>
      <c r="V127" s="7"/>
      <c r="W127" s="7"/>
    </row>
    <row r="128" spans="1:23" x14ac:dyDescent="0.2">
      <c r="A128" s="29" t="s">
        <v>1126</v>
      </c>
      <c r="B128" s="7">
        <v>3</v>
      </c>
      <c r="C128" s="27">
        <v>0.48958333333333331</v>
      </c>
      <c r="D128" s="7">
        <v>61</v>
      </c>
      <c r="E128" s="7">
        <v>2</v>
      </c>
      <c r="F128" s="28">
        <v>0.05</v>
      </c>
      <c r="G128" s="7">
        <v>1</v>
      </c>
      <c r="H128" s="7">
        <v>80</v>
      </c>
      <c r="I128" s="7">
        <v>52</v>
      </c>
      <c r="J128" s="7">
        <v>110</v>
      </c>
      <c r="K128" s="7">
        <v>105</v>
      </c>
      <c r="L128" s="7">
        <v>106</v>
      </c>
      <c r="M128" s="7">
        <v>70</v>
      </c>
      <c r="N128" s="7">
        <v>145</v>
      </c>
      <c r="O128" s="7">
        <v>120</v>
      </c>
      <c r="P128" s="7">
        <v>117</v>
      </c>
      <c r="Q128" s="7">
        <v>65</v>
      </c>
      <c r="R128" s="7">
        <v>45</v>
      </c>
      <c r="S128" s="7">
        <v>48</v>
      </c>
      <c r="T128" s="7">
        <v>93.1</v>
      </c>
      <c r="U128" s="7">
        <v>5</v>
      </c>
      <c r="V128" s="7"/>
      <c r="W128" s="7"/>
    </row>
    <row r="129" spans="1:23" x14ac:dyDescent="0.2">
      <c r="A129" s="29" t="s">
        <v>1126</v>
      </c>
      <c r="B129" s="7">
        <v>3</v>
      </c>
      <c r="C129" s="27">
        <v>0.47569444444444442</v>
      </c>
      <c r="D129" s="7">
        <v>3</v>
      </c>
      <c r="E129" s="7">
        <v>1</v>
      </c>
      <c r="F129" s="28">
        <v>0.16</v>
      </c>
      <c r="G129" s="7">
        <v>1</v>
      </c>
      <c r="H129" s="7">
        <v>80</v>
      </c>
      <c r="I129" s="7">
        <v>80</v>
      </c>
      <c r="J129" s="7">
        <v>50</v>
      </c>
      <c r="K129" s="7">
        <v>50</v>
      </c>
      <c r="L129" s="7">
        <v>55</v>
      </c>
      <c r="M129" s="7">
        <v>60</v>
      </c>
      <c r="N129" s="7">
        <v>55</v>
      </c>
      <c r="O129" s="7">
        <v>52</v>
      </c>
      <c r="P129" s="7">
        <v>39</v>
      </c>
      <c r="Q129" s="7">
        <v>41</v>
      </c>
      <c r="R129" s="7">
        <v>54</v>
      </c>
      <c r="S129" s="7">
        <v>55</v>
      </c>
      <c r="T129" s="7">
        <v>51.1</v>
      </c>
      <c r="U129" s="7"/>
      <c r="V129" s="7"/>
      <c r="W129" s="7"/>
    </row>
    <row r="130" spans="1:23" x14ac:dyDescent="0.2">
      <c r="A130" s="29" t="s">
        <v>1126</v>
      </c>
      <c r="B130" s="7">
        <v>3</v>
      </c>
      <c r="C130" s="27">
        <v>0.4826388888888889</v>
      </c>
      <c r="D130" s="7">
        <v>62</v>
      </c>
      <c r="E130" s="7">
        <v>2</v>
      </c>
      <c r="F130" s="28">
        <v>0.16</v>
      </c>
      <c r="G130" s="7">
        <v>1</v>
      </c>
      <c r="H130" s="7">
        <v>80</v>
      </c>
      <c r="I130" s="7">
        <v>89</v>
      </c>
      <c r="J130" s="7">
        <v>23</v>
      </c>
      <c r="K130" s="7">
        <v>35</v>
      </c>
      <c r="L130" s="7">
        <v>30</v>
      </c>
      <c r="M130" s="7">
        <v>60</v>
      </c>
      <c r="N130" s="7">
        <v>48</v>
      </c>
      <c r="O130" s="7">
        <v>29</v>
      </c>
      <c r="P130" s="7">
        <v>38</v>
      </c>
      <c r="Q130" s="7">
        <v>30</v>
      </c>
      <c r="R130" s="7">
        <v>30</v>
      </c>
      <c r="S130" s="7">
        <v>28</v>
      </c>
      <c r="T130" s="7">
        <v>35.1</v>
      </c>
      <c r="U130" s="7"/>
      <c r="V130" s="7"/>
      <c r="W130" s="7"/>
    </row>
    <row r="131" spans="1:23" x14ac:dyDescent="0.2">
      <c r="A131" s="29" t="s">
        <v>1126</v>
      </c>
      <c r="B131" s="7">
        <v>3</v>
      </c>
      <c r="C131" s="27">
        <v>0.46875</v>
      </c>
      <c r="D131" s="7">
        <v>5</v>
      </c>
      <c r="E131" s="7">
        <v>1</v>
      </c>
      <c r="F131" s="28">
        <v>0.38</v>
      </c>
      <c r="G131" s="7">
        <v>1</v>
      </c>
      <c r="H131" s="7">
        <v>80</v>
      </c>
      <c r="I131" s="7">
        <v>59</v>
      </c>
      <c r="J131" s="7">
        <v>15</v>
      </c>
      <c r="K131" s="7">
        <v>15</v>
      </c>
      <c r="L131" s="7">
        <v>30</v>
      </c>
      <c r="M131" s="7">
        <v>30</v>
      </c>
      <c r="N131" s="7">
        <v>25</v>
      </c>
      <c r="O131" s="7">
        <v>20</v>
      </c>
      <c r="P131" s="7"/>
      <c r="Q131" s="7"/>
      <c r="R131" s="7"/>
      <c r="S131" s="7"/>
      <c r="T131" s="7">
        <v>22.5</v>
      </c>
      <c r="U131" s="7">
        <v>5</v>
      </c>
      <c r="V131" s="7"/>
      <c r="W131" s="7"/>
    </row>
    <row r="132" spans="1:23" x14ac:dyDescent="0.2">
      <c r="A132" s="29" t="s">
        <v>1126</v>
      </c>
      <c r="B132" s="7">
        <v>3</v>
      </c>
      <c r="C132" s="27">
        <v>0.47222222222222227</v>
      </c>
      <c r="D132" s="7">
        <v>63</v>
      </c>
      <c r="E132" s="7">
        <v>2</v>
      </c>
      <c r="F132" s="28">
        <v>0.38</v>
      </c>
      <c r="G132" s="7">
        <v>1</v>
      </c>
      <c r="H132" s="7">
        <v>80</v>
      </c>
      <c r="I132" s="7">
        <v>43</v>
      </c>
      <c r="J132" s="7">
        <v>30</v>
      </c>
      <c r="K132" s="7">
        <v>32</v>
      </c>
      <c r="L132" s="7">
        <v>35</v>
      </c>
      <c r="M132" s="7">
        <v>20</v>
      </c>
      <c r="N132" s="7">
        <v>39</v>
      </c>
      <c r="O132" s="7">
        <v>62</v>
      </c>
      <c r="P132" s="7">
        <v>40</v>
      </c>
      <c r="Q132" s="7"/>
      <c r="R132" s="7"/>
      <c r="S132" s="7"/>
      <c r="T132" s="7">
        <v>36.857100000000003</v>
      </c>
      <c r="U132" s="7"/>
      <c r="V132" s="7"/>
      <c r="W132" s="7"/>
    </row>
    <row r="133" spans="1:23" x14ac:dyDescent="0.2">
      <c r="A133" s="29" t="s">
        <v>1126</v>
      </c>
      <c r="B133" s="7">
        <v>3</v>
      </c>
      <c r="C133" s="27">
        <v>0.45833333333333331</v>
      </c>
      <c r="D133" s="7">
        <v>7</v>
      </c>
      <c r="E133" s="7">
        <v>1</v>
      </c>
      <c r="F133" s="28">
        <v>0.63</v>
      </c>
      <c r="G133" s="7">
        <v>1</v>
      </c>
      <c r="H133" s="7">
        <v>80</v>
      </c>
      <c r="I133" s="7">
        <v>32</v>
      </c>
      <c r="J133" s="7">
        <v>30</v>
      </c>
      <c r="K133" s="7">
        <v>32</v>
      </c>
      <c r="L133" s="7">
        <v>40</v>
      </c>
      <c r="M133" s="7">
        <v>30</v>
      </c>
      <c r="N133" s="7">
        <v>32</v>
      </c>
      <c r="O133" s="7">
        <v>29</v>
      </c>
      <c r="P133" s="7">
        <v>34</v>
      </c>
      <c r="Q133" s="7">
        <v>32</v>
      </c>
      <c r="R133" s="7">
        <v>30</v>
      </c>
      <c r="S133" s="7">
        <v>28</v>
      </c>
      <c r="T133" s="7">
        <v>31.7</v>
      </c>
      <c r="U133" s="7"/>
      <c r="V133" s="7"/>
      <c r="W133" s="7"/>
    </row>
    <row r="134" spans="1:23" x14ac:dyDescent="0.2">
      <c r="A134" s="29" t="s">
        <v>1126</v>
      </c>
      <c r="B134" s="7">
        <v>3</v>
      </c>
      <c r="C134" s="27">
        <v>0.46527777777777773</v>
      </c>
      <c r="D134" s="7">
        <v>64</v>
      </c>
      <c r="E134" s="7">
        <v>2</v>
      </c>
      <c r="F134" s="28">
        <v>0.63</v>
      </c>
      <c r="G134" s="7">
        <v>1</v>
      </c>
      <c r="H134" s="7">
        <v>80</v>
      </c>
      <c r="I134" s="7">
        <v>32</v>
      </c>
      <c r="J134" s="7">
        <v>66</v>
      </c>
      <c r="K134" s="7">
        <v>65</v>
      </c>
      <c r="L134" s="7">
        <v>40</v>
      </c>
      <c r="M134" s="7">
        <v>45</v>
      </c>
      <c r="N134" s="7">
        <v>42</v>
      </c>
      <c r="O134" s="7">
        <v>50</v>
      </c>
      <c r="P134" s="7">
        <v>30</v>
      </c>
      <c r="Q134" s="7">
        <v>32</v>
      </c>
      <c r="R134" s="7">
        <v>35</v>
      </c>
      <c r="S134" s="7">
        <v>30</v>
      </c>
      <c r="T134" s="7">
        <v>43.5</v>
      </c>
      <c r="U134" s="7"/>
      <c r="V134" s="7"/>
      <c r="W134" s="7"/>
    </row>
    <row r="135" spans="1:23" x14ac:dyDescent="0.2">
      <c r="A135" s="29" t="s">
        <v>1126</v>
      </c>
      <c r="B135" s="7">
        <v>3</v>
      </c>
      <c r="C135" s="27">
        <v>0.4513888888888889</v>
      </c>
      <c r="D135" s="7">
        <v>11</v>
      </c>
      <c r="E135" s="7">
        <v>1</v>
      </c>
      <c r="F135" s="28">
        <v>1</v>
      </c>
      <c r="G135" s="7">
        <v>1</v>
      </c>
      <c r="H135" s="7">
        <v>80</v>
      </c>
      <c r="I135" s="7">
        <v>18</v>
      </c>
      <c r="J135" s="7">
        <v>35</v>
      </c>
      <c r="K135" s="7">
        <v>40</v>
      </c>
      <c r="L135" s="7">
        <v>45</v>
      </c>
      <c r="M135" s="7">
        <v>50</v>
      </c>
      <c r="N135" s="7">
        <v>55</v>
      </c>
      <c r="O135" s="7">
        <v>60</v>
      </c>
      <c r="P135" s="7">
        <v>30</v>
      </c>
      <c r="Q135" s="7">
        <v>39</v>
      </c>
      <c r="R135" s="7">
        <v>40</v>
      </c>
      <c r="S135" s="7">
        <v>40</v>
      </c>
      <c r="T135" s="7">
        <v>43.4</v>
      </c>
      <c r="U135" s="7"/>
      <c r="V135" s="7"/>
      <c r="W135" s="7"/>
    </row>
    <row r="136" spans="1:23" x14ac:dyDescent="0.2">
      <c r="A136" s="29" t="s">
        <v>1126</v>
      </c>
      <c r="B136" s="7">
        <v>3</v>
      </c>
      <c r="C136" s="27">
        <v>0.44444444444444442</v>
      </c>
      <c r="D136" s="7">
        <v>65</v>
      </c>
      <c r="E136" s="7">
        <v>2</v>
      </c>
      <c r="F136" s="28">
        <v>1</v>
      </c>
      <c r="G136" s="7">
        <v>1</v>
      </c>
      <c r="H136" s="7">
        <v>80</v>
      </c>
      <c r="I136" s="7">
        <v>7</v>
      </c>
      <c r="J136" s="7">
        <v>25</v>
      </c>
      <c r="K136" s="7">
        <v>25</v>
      </c>
      <c r="L136" s="7">
        <v>24</v>
      </c>
      <c r="M136" s="7"/>
      <c r="N136" s="7"/>
      <c r="O136" s="7"/>
      <c r="P136" s="7"/>
      <c r="Q136" s="7"/>
      <c r="R136" s="7"/>
      <c r="S136" s="7"/>
      <c r="T136" s="7">
        <v>24.666699999999999</v>
      </c>
      <c r="U136" s="7"/>
      <c r="V136" s="7"/>
      <c r="W136" s="7"/>
    </row>
    <row r="137" spans="1:23" x14ac:dyDescent="0.2">
      <c r="A137" s="29" t="s">
        <v>1126</v>
      </c>
      <c r="B137" s="7">
        <v>3</v>
      </c>
      <c r="C137" s="27">
        <v>0.49652777777777773</v>
      </c>
      <c r="D137" s="7">
        <v>57</v>
      </c>
      <c r="E137" s="7">
        <v>1</v>
      </c>
      <c r="F137" s="28">
        <v>0.01</v>
      </c>
      <c r="G137" s="7">
        <v>1</v>
      </c>
      <c r="H137" s="7">
        <v>80</v>
      </c>
      <c r="I137" s="7">
        <v>50</v>
      </c>
      <c r="J137" s="7">
        <v>50</v>
      </c>
      <c r="K137" s="7">
        <v>45</v>
      </c>
      <c r="L137" s="7">
        <v>49</v>
      </c>
      <c r="M137" s="7">
        <v>20</v>
      </c>
      <c r="N137" s="7">
        <v>58</v>
      </c>
      <c r="O137" s="7">
        <v>55</v>
      </c>
      <c r="P137" s="7">
        <v>30</v>
      </c>
      <c r="Q137" s="7">
        <v>38</v>
      </c>
      <c r="R137" s="7">
        <v>32</v>
      </c>
      <c r="S137" s="7">
        <v>30</v>
      </c>
      <c r="T137" s="7">
        <v>40.700000000000003</v>
      </c>
      <c r="U137" s="7"/>
      <c r="V137" s="7"/>
      <c r="W137" s="7"/>
    </row>
    <row r="138" spans="1:23" x14ac:dyDescent="0.2">
      <c r="A138" s="29" t="s">
        <v>1127</v>
      </c>
      <c r="B138" s="7">
        <v>3</v>
      </c>
      <c r="C138" s="27">
        <v>0.53819444444444442</v>
      </c>
      <c r="D138" s="7">
        <v>13</v>
      </c>
      <c r="E138" s="7">
        <v>1</v>
      </c>
      <c r="F138" s="28">
        <v>0.05</v>
      </c>
      <c r="G138" s="7">
        <v>2</v>
      </c>
      <c r="H138" s="7">
        <v>80</v>
      </c>
      <c r="I138" s="7">
        <v>27</v>
      </c>
      <c r="J138" s="7">
        <v>23</v>
      </c>
      <c r="K138" s="7">
        <v>20</v>
      </c>
      <c r="L138" s="7">
        <v>21</v>
      </c>
      <c r="M138" s="7">
        <v>20</v>
      </c>
      <c r="N138" s="7">
        <v>25</v>
      </c>
      <c r="O138" s="7">
        <v>30</v>
      </c>
      <c r="P138" s="7">
        <v>31</v>
      </c>
      <c r="Q138" s="7">
        <v>20</v>
      </c>
      <c r="R138" s="7">
        <v>15</v>
      </c>
      <c r="S138" s="7">
        <v>20</v>
      </c>
      <c r="T138" s="7">
        <v>22.5</v>
      </c>
      <c r="U138" s="7"/>
      <c r="V138" s="7"/>
      <c r="W138" s="7"/>
    </row>
    <row r="139" spans="1:23" x14ac:dyDescent="0.2">
      <c r="A139" s="29" t="s">
        <v>1127</v>
      </c>
      <c r="B139" s="7">
        <v>3</v>
      </c>
      <c r="C139" s="27">
        <v>0.54166666666666663</v>
      </c>
      <c r="D139" s="7">
        <v>66</v>
      </c>
      <c r="E139" s="7">
        <v>2</v>
      </c>
      <c r="F139" s="28">
        <v>0.05</v>
      </c>
      <c r="G139" s="7">
        <v>2</v>
      </c>
      <c r="H139" s="7">
        <v>80</v>
      </c>
      <c r="I139" s="7">
        <v>70</v>
      </c>
      <c r="J139" s="7">
        <v>45</v>
      </c>
      <c r="K139" s="7">
        <v>55</v>
      </c>
      <c r="L139" s="7">
        <v>64</v>
      </c>
      <c r="M139" s="7">
        <v>58</v>
      </c>
      <c r="N139" s="7">
        <v>54</v>
      </c>
      <c r="O139" s="7">
        <v>65</v>
      </c>
      <c r="P139" s="7">
        <v>65</v>
      </c>
      <c r="Q139" s="7">
        <v>58</v>
      </c>
      <c r="R139" s="7">
        <v>47</v>
      </c>
      <c r="S139" s="7">
        <v>61</v>
      </c>
      <c r="T139" s="7">
        <v>57.2</v>
      </c>
      <c r="U139" s="7"/>
      <c r="V139" s="7"/>
      <c r="W139" s="7"/>
    </row>
    <row r="140" spans="1:23" x14ac:dyDescent="0.2">
      <c r="A140" s="29" t="s">
        <v>1127</v>
      </c>
      <c r="B140" s="7">
        <v>3</v>
      </c>
      <c r="C140" s="27">
        <v>0.52777777777777779</v>
      </c>
      <c r="D140" s="7">
        <v>15</v>
      </c>
      <c r="E140" s="7">
        <v>1</v>
      </c>
      <c r="F140" s="28">
        <v>0.16</v>
      </c>
      <c r="G140" s="7">
        <v>2</v>
      </c>
      <c r="H140" s="7">
        <v>80</v>
      </c>
      <c r="I140" s="7">
        <v>63</v>
      </c>
      <c r="J140" s="7">
        <v>50</v>
      </c>
      <c r="K140" s="7">
        <v>50</v>
      </c>
      <c r="L140" s="7">
        <v>60</v>
      </c>
      <c r="M140" s="7">
        <v>30</v>
      </c>
      <c r="N140" s="7">
        <v>32</v>
      </c>
      <c r="O140" s="7">
        <v>40</v>
      </c>
      <c r="P140" s="7">
        <v>42</v>
      </c>
      <c r="Q140" s="7">
        <v>20</v>
      </c>
      <c r="R140" s="7">
        <v>20</v>
      </c>
      <c r="S140" s="7">
        <v>19</v>
      </c>
      <c r="T140" s="7">
        <v>36.299999999999997</v>
      </c>
      <c r="U140" s="7">
        <v>2</v>
      </c>
      <c r="V140" s="7"/>
      <c r="W140" s="7"/>
    </row>
    <row r="141" spans="1:23" x14ac:dyDescent="0.2">
      <c r="A141" s="29" t="s">
        <v>1127</v>
      </c>
      <c r="B141" s="7">
        <v>3</v>
      </c>
      <c r="C141" s="27">
        <v>0.53125</v>
      </c>
      <c r="D141" s="7">
        <v>67</v>
      </c>
      <c r="E141" s="7">
        <v>2</v>
      </c>
      <c r="F141" s="28">
        <v>0.16</v>
      </c>
      <c r="G141" s="7">
        <v>2</v>
      </c>
      <c r="H141" s="7">
        <v>80</v>
      </c>
      <c r="I141" s="7">
        <v>54</v>
      </c>
      <c r="J141" s="7">
        <v>45</v>
      </c>
      <c r="K141" s="7">
        <v>42</v>
      </c>
      <c r="L141" s="7">
        <v>47</v>
      </c>
      <c r="M141" s="7">
        <v>38</v>
      </c>
      <c r="N141" s="7">
        <v>50</v>
      </c>
      <c r="O141" s="7">
        <v>51</v>
      </c>
      <c r="P141" s="7">
        <v>80</v>
      </c>
      <c r="Q141" s="7">
        <v>82</v>
      </c>
      <c r="R141" s="7">
        <v>55</v>
      </c>
      <c r="S141" s="7">
        <v>62</v>
      </c>
      <c r="T141" s="7">
        <v>55.2</v>
      </c>
      <c r="U141" s="7">
        <v>3</v>
      </c>
      <c r="V141" s="7"/>
      <c r="W141" s="7"/>
    </row>
    <row r="142" spans="1:23" x14ac:dyDescent="0.2">
      <c r="A142" s="29" t="s">
        <v>1127</v>
      </c>
      <c r="B142" s="7">
        <v>3</v>
      </c>
      <c r="C142" s="27">
        <v>0.51388888888888895</v>
      </c>
      <c r="D142" s="7">
        <v>17</v>
      </c>
      <c r="E142" s="7">
        <v>1</v>
      </c>
      <c r="F142" s="28">
        <v>0.38</v>
      </c>
      <c r="G142" s="7">
        <v>2</v>
      </c>
      <c r="H142" s="7">
        <v>80</v>
      </c>
      <c r="I142" s="7">
        <v>30</v>
      </c>
      <c r="J142" s="7">
        <v>40</v>
      </c>
      <c r="K142" s="7">
        <v>45</v>
      </c>
      <c r="L142" s="7">
        <v>50</v>
      </c>
      <c r="M142" s="7">
        <v>60</v>
      </c>
      <c r="N142" s="7">
        <v>51</v>
      </c>
      <c r="O142" s="7">
        <v>42</v>
      </c>
      <c r="P142" s="7">
        <v>42</v>
      </c>
      <c r="Q142" s="7">
        <v>20</v>
      </c>
      <c r="R142" s="7">
        <v>21</v>
      </c>
      <c r="S142" s="7">
        <v>19</v>
      </c>
      <c r="T142" s="7">
        <v>39</v>
      </c>
      <c r="U142" s="7">
        <v>3</v>
      </c>
      <c r="V142" s="7"/>
      <c r="W142" s="7"/>
    </row>
    <row r="143" spans="1:23" x14ac:dyDescent="0.2">
      <c r="A143" s="29" t="s">
        <v>1127</v>
      </c>
      <c r="B143" s="7">
        <v>3</v>
      </c>
      <c r="C143" s="27">
        <v>0.51736111111111105</v>
      </c>
      <c r="D143" s="7">
        <v>68</v>
      </c>
      <c r="E143" s="7">
        <v>2</v>
      </c>
      <c r="F143" s="28">
        <v>0.38</v>
      </c>
      <c r="G143" s="7">
        <v>2</v>
      </c>
      <c r="H143" s="7">
        <v>80</v>
      </c>
      <c r="I143" s="7">
        <v>84</v>
      </c>
      <c r="J143" s="7">
        <v>30</v>
      </c>
      <c r="K143" s="7">
        <v>32</v>
      </c>
      <c r="L143" s="7">
        <v>40</v>
      </c>
      <c r="M143" s="7">
        <v>60</v>
      </c>
      <c r="N143" s="7">
        <v>40</v>
      </c>
      <c r="O143" s="7">
        <v>50</v>
      </c>
      <c r="P143" s="7">
        <v>30</v>
      </c>
      <c r="Q143" s="7">
        <v>35</v>
      </c>
      <c r="R143" s="7">
        <v>36</v>
      </c>
      <c r="S143" s="7">
        <v>40</v>
      </c>
      <c r="T143" s="7">
        <v>39.299999999999997</v>
      </c>
      <c r="U143" s="7">
        <v>1</v>
      </c>
      <c r="V143" s="7"/>
      <c r="W143" s="7"/>
    </row>
    <row r="144" spans="1:23" x14ac:dyDescent="0.2">
      <c r="A144" s="29" t="s">
        <v>1127</v>
      </c>
      <c r="B144" s="7">
        <v>3</v>
      </c>
      <c r="C144" s="27">
        <v>0.50694444444444442</v>
      </c>
      <c r="D144" s="7">
        <v>19</v>
      </c>
      <c r="E144" s="7">
        <v>1</v>
      </c>
      <c r="F144" s="28">
        <v>0.63</v>
      </c>
      <c r="G144" s="7">
        <v>2</v>
      </c>
      <c r="H144" s="7">
        <v>80</v>
      </c>
      <c r="I144" s="7">
        <v>41</v>
      </c>
      <c r="J144" s="7">
        <v>20</v>
      </c>
      <c r="K144" s="7">
        <v>30</v>
      </c>
      <c r="L144" s="7">
        <v>25</v>
      </c>
      <c r="M144" s="7">
        <v>15</v>
      </c>
      <c r="N144" s="7">
        <v>40</v>
      </c>
      <c r="O144" s="7">
        <v>40</v>
      </c>
      <c r="P144" s="7">
        <v>55</v>
      </c>
      <c r="Q144" s="7">
        <v>60</v>
      </c>
      <c r="R144" s="7">
        <v>55</v>
      </c>
      <c r="S144" s="7">
        <v>68</v>
      </c>
      <c r="T144" s="7">
        <v>40.799999999999997</v>
      </c>
      <c r="U144" s="7">
        <v>11</v>
      </c>
      <c r="V144" s="7"/>
      <c r="W144" s="7"/>
    </row>
    <row r="145" spans="1:23" x14ac:dyDescent="0.2">
      <c r="A145" s="29" t="s">
        <v>1127</v>
      </c>
      <c r="B145" s="7">
        <v>3</v>
      </c>
      <c r="C145" s="27">
        <v>0.51041666666666663</v>
      </c>
      <c r="D145" s="7">
        <v>69</v>
      </c>
      <c r="E145" s="7">
        <v>2</v>
      </c>
      <c r="F145" s="28">
        <v>0.63</v>
      </c>
      <c r="G145" s="7">
        <v>2</v>
      </c>
      <c r="H145" s="7">
        <v>80</v>
      </c>
      <c r="I145" s="7">
        <v>21</v>
      </c>
      <c r="J145" s="7">
        <v>20</v>
      </c>
      <c r="K145" s="7">
        <v>25</v>
      </c>
      <c r="L145" s="7">
        <v>40</v>
      </c>
      <c r="M145" s="7">
        <v>30</v>
      </c>
      <c r="N145" s="7">
        <v>31</v>
      </c>
      <c r="O145" s="7">
        <v>22</v>
      </c>
      <c r="P145" s="7">
        <v>23</v>
      </c>
      <c r="Q145" s="7">
        <v>20</v>
      </c>
      <c r="R145" s="7">
        <v>19</v>
      </c>
      <c r="S145" s="7">
        <v>18</v>
      </c>
      <c r="T145" s="7">
        <v>24.8</v>
      </c>
      <c r="U145" s="7">
        <v>10</v>
      </c>
      <c r="V145" s="7"/>
      <c r="W145" s="7"/>
    </row>
    <row r="146" spans="1:23" x14ac:dyDescent="0.2">
      <c r="A146" s="29" t="s">
        <v>1127</v>
      </c>
      <c r="B146" s="7">
        <v>3</v>
      </c>
      <c r="C146" s="27">
        <v>0.5</v>
      </c>
      <c r="D146" s="7">
        <v>23</v>
      </c>
      <c r="E146" s="7">
        <v>1</v>
      </c>
      <c r="F146" s="28">
        <v>1</v>
      </c>
      <c r="G146" s="7">
        <v>2</v>
      </c>
      <c r="H146" s="7">
        <v>80</v>
      </c>
      <c r="I146" s="7">
        <v>19</v>
      </c>
      <c r="J146" s="7">
        <v>18</v>
      </c>
      <c r="K146" s="7">
        <v>20</v>
      </c>
      <c r="L146" s="7">
        <v>19</v>
      </c>
      <c r="M146" s="7">
        <v>20</v>
      </c>
      <c r="N146" s="7">
        <v>20</v>
      </c>
      <c r="O146" s="7">
        <v>22</v>
      </c>
      <c r="P146" s="7">
        <v>20</v>
      </c>
      <c r="Q146" s="7">
        <v>30</v>
      </c>
      <c r="R146" s="7">
        <v>25</v>
      </c>
      <c r="S146" s="7">
        <v>21</v>
      </c>
      <c r="T146" s="7">
        <v>21.5</v>
      </c>
      <c r="U146" s="7">
        <v>4</v>
      </c>
      <c r="V146" s="7"/>
      <c r="W146" s="7"/>
    </row>
    <row r="147" spans="1:23" x14ac:dyDescent="0.2">
      <c r="A147" s="29" t="s">
        <v>1127</v>
      </c>
      <c r="B147" s="7">
        <v>3</v>
      </c>
      <c r="C147" s="27">
        <v>0.49722222222222223</v>
      </c>
      <c r="D147" s="7">
        <v>70</v>
      </c>
      <c r="E147" s="7">
        <v>2</v>
      </c>
      <c r="F147" s="28">
        <v>1</v>
      </c>
      <c r="G147" s="7">
        <v>2</v>
      </c>
      <c r="H147" s="7">
        <v>80</v>
      </c>
      <c r="I147" s="7">
        <v>26</v>
      </c>
      <c r="J147" s="7">
        <v>60</v>
      </c>
      <c r="K147" s="7">
        <v>60</v>
      </c>
      <c r="L147" s="7">
        <v>20</v>
      </c>
      <c r="M147" s="7">
        <v>21</v>
      </c>
      <c r="N147" s="7">
        <v>30</v>
      </c>
      <c r="O147" s="7">
        <v>35</v>
      </c>
      <c r="P147" s="7">
        <v>30</v>
      </c>
      <c r="Q147" s="7">
        <v>30</v>
      </c>
      <c r="R147" s="7">
        <v>25</v>
      </c>
      <c r="S147" s="7">
        <v>30</v>
      </c>
      <c r="T147" s="7">
        <v>34.1</v>
      </c>
      <c r="U147" s="7"/>
      <c r="V147" s="7"/>
      <c r="W147" s="7"/>
    </row>
    <row r="148" spans="1:23" x14ac:dyDescent="0.2">
      <c r="A148" s="29" t="s">
        <v>1127</v>
      </c>
      <c r="B148" s="7">
        <v>3</v>
      </c>
      <c r="C148" s="27">
        <v>0.54861111111111105</v>
      </c>
      <c r="D148" s="7">
        <v>9</v>
      </c>
      <c r="E148" s="7">
        <v>1</v>
      </c>
      <c r="F148" s="28">
        <v>0.01</v>
      </c>
      <c r="G148" s="7">
        <v>2</v>
      </c>
      <c r="H148" s="7">
        <v>80</v>
      </c>
      <c r="I148" s="7">
        <v>53</v>
      </c>
      <c r="J148" s="7">
        <v>40</v>
      </c>
      <c r="K148" s="7">
        <v>45</v>
      </c>
      <c r="L148" s="7">
        <v>50</v>
      </c>
      <c r="M148" s="7">
        <v>30</v>
      </c>
      <c r="N148" s="7">
        <v>40</v>
      </c>
      <c r="O148" s="7">
        <v>38</v>
      </c>
      <c r="P148" s="7">
        <v>42</v>
      </c>
      <c r="Q148" s="7">
        <v>48</v>
      </c>
      <c r="R148" s="7">
        <v>47</v>
      </c>
      <c r="S148" s="7">
        <v>50</v>
      </c>
      <c r="T148" s="7">
        <v>43</v>
      </c>
      <c r="U148" s="7"/>
      <c r="V148" s="7"/>
      <c r="W148" s="7"/>
    </row>
    <row r="149" spans="1:23" x14ac:dyDescent="0.2">
      <c r="A149" s="29" t="s">
        <v>1127</v>
      </c>
      <c r="B149" s="7">
        <v>3</v>
      </c>
      <c r="C149" s="27">
        <v>0.46736111111111112</v>
      </c>
      <c r="D149" s="7">
        <v>25</v>
      </c>
      <c r="E149" s="7">
        <v>1</v>
      </c>
      <c r="F149" s="28">
        <v>0.05</v>
      </c>
      <c r="G149" s="7">
        <v>3</v>
      </c>
      <c r="H149" s="7">
        <v>35</v>
      </c>
      <c r="I149" s="7">
        <v>198</v>
      </c>
      <c r="J149" s="7">
        <v>60</v>
      </c>
      <c r="K149" s="7">
        <v>70</v>
      </c>
      <c r="L149" s="7">
        <v>56</v>
      </c>
      <c r="M149" s="7">
        <v>66</v>
      </c>
      <c r="N149" s="7">
        <v>60</v>
      </c>
      <c r="O149" s="7">
        <v>60</v>
      </c>
      <c r="P149" s="7">
        <v>53</v>
      </c>
      <c r="Q149" s="7">
        <v>70</v>
      </c>
      <c r="R149" s="7">
        <v>90</v>
      </c>
      <c r="S149" s="7">
        <v>60</v>
      </c>
      <c r="T149" s="7">
        <v>64.5</v>
      </c>
      <c r="U149" s="7">
        <v>10</v>
      </c>
      <c r="V149" s="7"/>
      <c r="W149" s="7"/>
    </row>
    <row r="150" spans="1:23" x14ac:dyDescent="0.2">
      <c r="A150" s="29" t="s">
        <v>1127</v>
      </c>
      <c r="B150" s="7">
        <v>3</v>
      </c>
      <c r="C150" s="27">
        <v>0.47222222222222227</v>
      </c>
      <c r="D150" s="7">
        <v>71</v>
      </c>
      <c r="E150" s="7">
        <v>2</v>
      </c>
      <c r="F150" s="28">
        <v>0.05</v>
      </c>
      <c r="G150" s="7">
        <v>3</v>
      </c>
      <c r="H150" s="7">
        <v>35</v>
      </c>
      <c r="I150" s="7">
        <v>111</v>
      </c>
      <c r="J150" s="7">
        <v>71</v>
      </c>
      <c r="K150" s="7">
        <v>59</v>
      </c>
      <c r="L150" s="7">
        <v>67</v>
      </c>
      <c r="M150" s="7">
        <v>61</v>
      </c>
      <c r="N150" s="7">
        <v>75</v>
      </c>
      <c r="O150" s="7">
        <v>40</v>
      </c>
      <c r="P150" s="7">
        <v>57</v>
      </c>
      <c r="Q150" s="7">
        <v>51</v>
      </c>
      <c r="R150" s="7">
        <v>54</v>
      </c>
      <c r="S150" s="7">
        <v>49</v>
      </c>
      <c r="T150" s="7">
        <v>58.4</v>
      </c>
      <c r="U150" s="7">
        <v>4</v>
      </c>
      <c r="V150" s="7"/>
      <c r="W150" s="7"/>
    </row>
    <row r="151" spans="1:23" x14ac:dyDescent="0.2">
      <c r="A151" s="29" t="s">
        <v>1127</v>
      </c>
      <c r="B151" s="7">
        <v>3</v>
      </c>
      <c r="C151" s="27">
        <v>0.4513888888888889</v>
      </c>
      <c r="D151" s="7">
        <v>27</v>
      </c>
      <c r="E151" s="7">
        <v>1</v>
      </c>
      <c r="F151" s="28">
        <v>0.16</v>
      </c>
      <c r="G151" s="7">
        <v>3</v>
      </c>
      <c r="H151" s="7">
        <v>35</v>
      </c>
      <c r="I151" s="7">
        <v>398</v>
      </c>
      <c r="J151" s="7">
        <v>30</v>
      </c>
      <c r="K151" s="7">
        <v>29</v>
      </c>
      <c r="L151" s="7">
        <v>28</v>
      </c>
      <c r="M151" s="7">
        <v>39</v>
      </c>
      <c r="N151" s="7">
        <v>40</v>
      </c>
      <c r="O151" s="7">
        <v>32</v>
      </c>
      <c r="P151" s="7">
        <v>51</v>
      </c>
      <c r="Q151" s="7">
        <v>50</v>
      </c>
      <c r="R151" s="7">
        <v>51</v>
      </c>
      <c r="S151" s="7">
        <v>49</v>
      </c>
      <c r="T151" s="7">
        <v>39.9</v>
      </c>
      <c r="U151" s="7">
        <v>2</v>
      </c>
      <c r="V151" s="7"/>
      <c r="W151" s="7"/>
    </row>
    <row r="152" spans="1:23" x14ac:dyDescent="0.2">
      <c r="A152" s="29" t="s">
        <v>1127</v>
      </c>
      <c r="B152" s="7">
        <v>3</v>
      </c>
      <c r="C152" s="27">
        <v>0.46180555555555558</v>
      </c>
      <c r="D152" s="7">
        <v>72</v>
      </c>
      <c r="E152" s="7">
        <v>2</v>
      </c>
      <c r="F152" s="28">
        <v>0.16</v>
      </c>
      <c r="G152" s="7">
        <v>3</v>
      </c>
      <c r="H152" s="7">
        <v>35</v>
      </c>
      <c r="I152" s="7">
        <v>91</v>
      </c>
      <c r="J152" s="7">
        <v>52</v>
      </c>
      <c r="K152" s="7">
        <v>49</v>
      </c>
      <c r="L152" s="7">
        <v>43</v>
      </c>
      <c r="M152" s="7">
        <v>55</v>
      </c>
      <c r="N152" s="7">
        <v>31</v>
      </c>
      <c r="O152" s="7">
        <v>41</v>
      </c>
      <c r="P152" s="7">
        <v>42</v>
      </c>
      <c r="Q152" s="7">
        <v>45</v>
      </c>
      <c r="R152" s="7">
        <v>49</v>
      </c>
      <c r="S152" s="7">
        <v>43</v>
      </c>
      <c r="T152" s="7">
        <v>45</v>
      </c>
      <c r="U152" s="7">
        <v>1</v>
      </c>
      <c r="V152" s="7"/>
      <c r="W152" s="7"/>
    </row>
    <row r="153" spans="1:23" x14ac:dyDescent="0.2">
      <c r="A153" s="29" t="s">
        <v>1127</v>
      </c>
      <c r="B153" s="7">
        <v>3</v>
      </c>
      <c r="C153" s="27">
        <v>0.44791666666666669</v>
      </c>
      <c r="D153" s="7">
        <v>29</v>
      </c>
      <c r="E153" s="7">
        <v>1</v>
      </c>
      <c r="F153" s="28">
        <v>0.38</v>
      </c>
      <c r="G153" s="7">
        <v>3</v>
      </c>
      <c r="H153" s="7">
        <v>35</v>
      </c>
      <c r="I153" s="7">
        <v>173</v>
      </c>
      <c r="J153" s="7">
        <v>20</v>
      </c>
      <c r="K153" s="7">
        <v>25</v>
      </c>
      <c r="L153" s="7">
        <v>30</v>
      </c>
      <c r="M153" s="7">
        <v>20</v>
      </c>
      <c r="N153" s="7">
        <v>28</v>
      </c>
      <c r="O153" s="7">
        <v>30</v>
      </c>
      <c r="P153" s="7">
        <v>32</v>
      </c>
      <c r="Q153" s="7">
        <v>20</v>
      </c>
      <c r="R153" s="7">
        <v>22</v>
      </c>
      <c r="S153" s="7">
        <v>23</v>
      </c>
      <c r="T153" s="7">
        <v>25</v>
      </c>
      <c r="U153" s="7">
        <v>5</v>
      </c>
      <c r="V153" s="7"/>
      <c r="W153" s="7"/>
    </row>
    <row r="154" spans="1:23" x14ac:dyDescent="0.2">
      <c r="A154" s="29" t="s">
        <v>1127</v>
      </c>
      <c r="B154" s="7">
        <v>3</v>
      </c>
      <c r="C154" s="27">
        <v>0.4548611111111111</v>
      </c>
      <c r="D154" s="7">
        <v>73</v>
      </c>
      <c r="E154" s="7">
        <v>2</v>
      </c>
      <c r="F154" s="28">
        <v>0.38</v>
      </c>
      <c r="G154" s="7">
        <v>3</v>
      </c>
      <c r="H154" s="7">
        <v>35</v>
      </c>
      <c r="I154" s="7">
        <v>88</v>
      </c>
      <c r="J154" s="7">
        <v>60</v>
      </c>
      <c r="K154" s="7">
        <v>39</v>
      </c>
      <c r="L154" s="7">
        <v>50</v>
      </c>
      <c r="M154" s="7">
        <v>50</v>
      </c>
      <c r="N154" s="7">
        <v>35</v>
      </c>
      <c r="O154" s="7">
        <v>49</v>
      </c>
      <c r="P154" s="7">
        <v>47</v>
      </c>
      <c r="Q154" s="7">
        <v>35</v>
      </c>
      <c r="R154" s="7">
        <v>39</v>
      </c>
      <c r="S154" s="7">
        <v>43</v>
      </c>
      <c r="T154" s="7">
        <v>44.7</v>
      </c>
      <c r="U154" s="7">
        <v>4</v>
      </c>
      <c r="V154" s="7"/>
      <c r="W154" s="7"/>
    </row>
    <row r="155" spans="1:23" x14ac:dyDescent="0.2">
      <c r="A155" s="29" t="s">
        <v>1127</v>
      </c>
      <c r="B155" s="7">
        <v>3</v>
      </c>
      <c r="C155" s="27">
        <v>0.44444444444444442</v>
      </c>
      <c r="D155" s="7">
        <v>31</v>
      </c>
      <c r="E155" s="7">
        <v>1</v>
      </c>
      <c r="F155" s="28">
        <v>0.63</v>
      </c>
      <c r="G155" s="7">
        <v>3</v>
      </c>
      <c r="H155" s="7">
        <v>35</v>
      </c>
      <c r="I155" s="7">
        <v>81</v>
      </c>
      <c r="J155" s="7">
        <v>45</v>
      </c>
      <c r="K155" s="7">
        <v>40</v>
      </c>
      <c r="L155" s="7">
        <v>15</v>
      </c>
      <c r="M155" s="7">
        <v>20</v>
      </c>
      <c r="N155" s="7">
        <v>25</v>
      </c>
      <c r="O155" s="7">
        <v>22</v>
      </c>
      <c r="P155" s="7">
        <v>20</v>
      </c>
      <c r="Q155" s="7">
        <v>23</v>
      </c>
      <c r="R155" s="7">
        <v>20</v>
      </c>
      <c r="S155" s="7">
        <v>25</v>
      </c>
      <c r="T155" s="7">
        <v>25.5</v>
      </c>
      <c r="U155" s="7">
        <v>7</v>
      </c>
      <c r="V155" s="7"/>
      <c r="W155" s="7"/>
    </row>
    <row r="156" spans="1:23" x14ac:dyDescent="0.2">
      <c r="A156" s="29" t="s">
        <v>1127</v>
      </c>
      <c r="B156" s="7">
        <v>3</v>
      </c>
      <c r="C156" s="27">
        <v>0.4375</v>
      </c>
      <c r="D156" s="7">
        <v>74</v>
      </c>
      <c r="E156" s="7">
        <v>2</v>
      </c>
      <c r="F156" s="28">
        <v>0.63</v>
      </c>
      <c r="G156" s="7">
        <v>3</v>
      </c>
      <c r="H156" s="7">
        <v>35</v>
      </c>
      <c r="I156" s="7">
        <v>79</v>
      </c>
      <c r="J156" s="7">
        <v>60</v>
      </c>
      <c r="K156" s="7">
        <v>58</v>
      </c>
      <c r="L156" s="7">
        <v>55</v>
      </c>
      <c r="M156" s="7">
        <v>56</v>
      </c>
      <c r="N156" s="7">
        <v>49</v>
      </c>
      <c r="O156" s="7">
        <v>48</v>
      </c>
      <c r="P156" s="7">
        <v>34</v>
      </c>
      <c r="Q156" s="7">
        <v>35</v>
      </c>
      <c r="R156" s="7">
        <v>20</v>
      </c>
      <c r="S156" s="7">
        <v>15</v>
      </c>
      <c r="T156" s="7">
        <v>43</v>
      </c>
      <c r="U156" s="7">
        <v>8</v>
      </c>
      <c r="V156" s="7"/>
      <c r="W156" s="7"/>
    </row>
    <row r="157" spans="1:23" x14ac:dyDescent="0.2">
      <c r="A157" s="29" t="s">
        <v>1127</v>
      </c>
      <c r="B157" s="7">
        <v>3</v>
      </c>
      <c r="C157" s="27">
        <v>0.43055555555555558</v>
      </c>
      <c r="D157" s="7">
        <v>35</v>
      </c>
      <c r="E157" s="7">
        <v>1</v>
      </c>
      <c r="F157" s="28">
        <v>1</v>
      </c>
      <c r="G157" s="7">
        <v>3</v>
      </c>
      <c r="H157" s="7">
        <v>35</v>
      </c>
      <c r="I157" s="7">
        <v>36</v>
      </c>
      <c r="J157" s="7">
        <v>19</v>
      </c>
      <c r="K157" s="7">
        <v>25</v>
      </c>
      <c r="L157" s="7">
        <v>31</v>
      </c>
      <c r="M157" s="7">
        <v>45</v>
      </c>
      <c r="N157" s="7">
        <v>41</v>
      </c>
      <c r="O157" s="7">
        <v>50</v>
      </c>
      <c r="P157" s="7">
        <v>39</v>
      </c>
      <c r="Q157" s="7">
        <v>29</v>
      </c>
      <c r="R157" s="7">
        <v>42</v>
      </c>
      <c r="S157" s="7">
        <v>38</v>
      </c>
      <c r="T157" s="7">
        <v>35.9</v>
      </c>
      <c r="U157" s="7">
        <v>4</v>
      </c>
      <c r="V157" s="7"/>
      <c r="W157" s="7"/>
    </row>
    <row r="158" spans="1:23" x14ac:dyDescent="0.2">
      <c r="A158" s="29" t="s">
        <v>1127</v>
      </c>
      <c r="B158" s="7">
        <v>3</v>
      </c>
      <c r="C158" s="27">
        <v>0.43402777777777773</v>
      </c>
      <c r="D158" s="7">
        <v>75</v>
      </c>
      <c r="E158" s="7">
        <v>2</v>
      </c>
      <c r="F158" s="28">
        <v>1</v>
      </c>
      <c r="G158" s="7">
        <v>3</v>
      </c>
      <c r="H158" s="7">
        <v>35</v>
      </c>
      <c r="I158" s="7">
        <v>44</v>
      </c>
      <c r="J158" s="7">
        <v>31</v>
      </c>
      <c r="K158" s="7">
        <v>35</v>
      </c>
      <c r="L158" s="7">
        <v>35</v>
      </c>
      <c r="M158" s="7">
        <v>25</v>
      </c>
      <c r="N158" s="7">
        <v>31</v>
      </c>
      <c r="O158" s="7">
        <v>31</v>
      </c>
      <c r="P158" s="7">
        <v>29</v>
      </c>
      <c r="Q158" s="7">
        <v>35</v>
      </c>
      <c r="R158" s="7">
        <v>23</v>
      </c>
      <c r="S158" s="7">
        <v>33</v>
      </c>
      <c r="T158" s="7">
        <v>30.8</v>
      </c>
      <c r="U158" s="7">
        <v>31</v>
      </c>
      <c r="V158" s="7"/>
      <c r="W158" s="7"/>
    </row>
    <row r="159" spans="1:23" x14ac:dyDescent="0.2">
      <c r="A159" s="29" t="s">
        <v>1127</v>
      </c>
      <c r="B159" s="7">
        <v>3</v>
      </c>
      <c r="C159" s="27">
        <v>0.47638888888888892</v>
      </c>
      <c r="D159" s="7">
        <v>21</v>
      </c>
      <c r="E159" s="7">
        <v>1</v>
      </c>
      <c r="F159" s="28">
        <v>0.01</v>
      </c>
      <c r="G159" s="7">
        <v>3</v>
      </c>
      <c r="H159" s="7">
        <v>35</v>
      </c>
      <c r="I159" s="7">
        <v>246</v>
      </c>
      <c r="J159" s="7">
        <v>20</v>
      </c>
      <c r="K159" s="7">
        <v>42</v>
      </c>
      <c r="L159" s="7">
        <v>60</v>
      </c>
      <c r="M159" s="7">
        <v>23</v>
      </c>
      <c r="N159" s="7">
        <v>60</v>
      </c>
      <c r="O159" s="7">
        <v>60</v>
      </c>
      <c r="P159" s="7">
        <v>43</v>
      </c>
      <c r="Q159" s="7">
        <v>25</v>
      </c>
      <c r="R159" s="7">
        <v>20</v>
      </c>
      <c r="S159" s="7">
        <v>20</v>
      </c>
      <c r="T159" s="7">
        <v>37.299999999999997</v>
      </c>
      <c r="U159" s="7">
        <v>6</v>
      </c>
      <c r="V159" s="7"/>
      <c r="W159" s="7"/>
    </row>
    <row r="160" spans="1:23" x14ac:dyDescent="0.2">
      <c r="A160" s="29" t="s">
        <v>1126</v>
      </c>
      <c r="B160" s="7">
        <v>3</v>
      </c>
      <c r="C160" s="27">
        <v>0.56597222222222221</v>
      </c>
      <c r="D160" s="7">
        <v>37</v>
      </c>
      <c r="E160" s="7">
        <v>1</v>
      </c>
      <c r="F160" s="28">
        <v>0.05</v>
      </c>
      <c r="G160" s="7">
        <v>5</v>
      </c>
      <c r="H160" s="7">
        <v>80</v>
      </c>
      <c r="I160" s="7">
        <v>48</v>
      </c>
      <c r="J160" s="7">
        <v>70</v>
      </c>
      <c r="K160" s="7">
        <v>60</v>
      </c>
      <c r="L160" s="7">
        <v>55</v>
      </c>
      <c r="M160" s="7">
        <v>56</v>
      </c>
      <c r="N160" s="7">
        <v>60</v>
      </c>
      <c r="O160" s="7">
        <v>60</v>
      </c>
      <c r="P160" s="7">
        <v>70</v>
      </c>
      <c r="Q160" s="7">
        <v>72</v>
      </c>
      <c r="R160" s="7">
        <v>50</v>
      </c>
      <c r="S160" s="7">
        <v>50</v>
      </c>
      <c r="T160" s="7">
        <v>60.3</v>
      </c>
      <c r="U160" s="7">
        <v>5</v>
      </c>
      <c r="V160" s="7"/>
      <c r="W160" s="7"/>
    </row>
    <row r="161" spans="1:23" x14ac:dyDescent="0.2">
      <c r="A161" s="29" t="s">
        <v>1126</v>
      </c>
      <c r="B161" s="7">
        <v>3</v>
      </c>
      <c r="C161" s="27">
        <v>0.56944444444444442</v>
      </c>
      <c r="D161" s="7">
        <v>76</v>
      </c>
      <c r="E161" s="7">
        <v>2</v>
      </c>
      <c r="F161" s="28">
        <v>0.05</v>
      </c>
      <c r="G161" s="7">
        <v>5</v>
      </c>
      <c r="H161" s="7">
        <v>80</v>
      </c>
      <c r="I161" s="7">
        <v>69</v>
      </c>
      <c r="J161" s="7">
        <v>50</v>
      </c>
      <c r="K161" s="7">
        <v>49</v>
      </c>
      <c r="L161" s="7">
        <v>51</v>
      </c>
      <c r="M161" s="7">
        <v>48</v>
      </c>
      <c r="N161" s="7">
        <v>36</v>
      </c>
      <c r="O161" s="7">
        <v>35</v>
      </c>
      <c r="P161" s="7">
        <v>59</v>
      </c>
      <c r="Q161" s="7">
        <v>70</v>
      </c>
      <c r="R161" s="7">
        <v>60</v>
      </c>
      <c r="S161" s="7">
        <v>63</v>
      </c>
      <c r="T161" s="7">
        <v>52.1</v>
      </c>
      <c r="U161" s="7"/>
      <c r="V161" s="7"/>
      <c r="W161" s="7"/>
    </row>
    <row r="162" spans="1:23" x14ac:dyDescent="0.2">
      <c r="A162" s="29" t="s">
        <v>1126</v>
      </c>
      <c r="B162" s="7">
        <v>3</v>
      </c>
      <c r="C162" s="27">
        <v>0.5625</v>
      </c>
      <c r="D162" s="7">
        <v>39</v>
      </c>
      <c r="E162" s="7">
        <v>1</v>
      </c>
      <c r="F162" s="28">
        <v>0.16</v>
      </c>
      <c r="G162" s="7">
        <v>5</v>
      </c>
      <c r="H162" s="7">
        <v>80</v>
      </c>
      <c r="I162" s="7">
        <v>82</v>
      </c>
      <c r="J162" s="7">
        <v>80</v>
      </c>
      <c r="K162" s="7">
        <v>80</v>
      </c>
      <c r="L162" s="7">
        <v>75</v>
      </c>
      <c r="M162" s="7">
        <v>75</v>
      </c>
      <c r="N162" s="7">
        <v>55</v>
      </c>
      <c r="O162" s="7">
        <v>61</v>
      </c>
      <c r="P162" s="7">
        <v>56</v>
      </c>
      <c r="Q162" s="7">
        <v>60</v>
      </c>
      <c r="R162" s="7">
        <v>40</v>
      </c>
      <c r="S162" s="7">
        <v>39</v>
      </c>
      <c r="T162" s="7">
        <v>62.1</v>
      </c>
      <c r="U162" s="7">
        <v>4</v>
      </c>
      <c r="V162" s="7"/>
      <c r="W162" s="7"/>
    </row>
    <row r="163" spans="1:23" x14ac:dyDescent="0.2">
      <c r="A163" s="29" t="s">
        <v>1126</v>
      </c>
      <c r="B163" s="7">
        <v>3</v>
      </c>
      <c r="C163" s="27">
        <v>0.55763888888888891</v>
      </c>
      <c r="D163" s="7">
        <v>77</v>
      </c>
      <c r="E163" s="7">
        <v>2</v>
      </c>
      <c r="F163" s="28">
        <v>0.16</v>
      </c>
      <c r="G163" s="7">
        <v>5</v>
      </c>
      <c r="H163" s="7">
        <v>80</v>
      </c>
      <c r="I163" s="7">
        <v>46</v>
      </c>
      <c r="J163" s="7">
        <v>61</v>
      </c>
      <c r="K163" s="7">
        <v>55</v>
      </c>
      <c r="L163" s="7">
        <v>46</v>
      </c>
      <c r="M163" s="7">
        <v>48</v>
      </c>
      <c r="N163" s="7">
        <v>59</v>
      </c>
      <c r="O163" s="7">
        <v>57</v>
      </c>
      <c r="P163" s="7">
        <v>58</v>
      </c>
      <c r="Q163" s="7">
        <v>60</v>
      </c>
      <c r="R163" s="7">
        <v>55</v>
      </c>
      <c r="S163" s="7">
        <v>53</v>
      </c>
      <c r="T163" s="7">
        <v>55.2</v>
      </c>
      <c r="U163" s="7">
        <v>2</v>
      </c>
      <c r="V163" s="7"/>
      <c r="W163" s="7"/>
    </row>
    <row r="164" spans="1:23" x14ac:dyDescent="0.2">
      <c r="A164" s="29" t="s">
        <v>1126</v>
      </c>
      <c r="B164" s="7">
        <v>3</v>
      </c>
      <c r="C164" s="27">
        <v>0.55208333333333337</v>
      </c>
      <c r="D164" s="7">
        <v>41</v>
      </c>
      <c r="E164" s="7">
        <v>1</v>
      </c>
      <c r="F164" s="28">
        <v>0.38</v>
      </c>
      <c r="G164" s="7">
        <v>5</v>
      </c>
      <c r="H164" s="7">
        <v>80</v>
      </c>
      <c r="I164" s="7">
        <v>43</v>
      </c>
      <c r="J164" s="7">
        <v>40</v>
      </c>
      <c r="K164" s="7">
        <v>48</v>
      </c>
      <c r="L164" s="7">
        <v>47</v>
      </c>
      <c r="M164" s="7">
        <v>50</v>
      </c>
      <c r="N164" s="7">
        <v>40</v>
      </c>
      <c r="O164" s="7">
        <v>32</v>
      </c>
      <c r="P164" s="7">
        <v>55</v>
      </c>
      <c r="Q164" s="7">
        <v>50</v>
      </c>
      <c r="R164" s="7">
        <v>40</v>
      </c>
      <c r="S164" s="7">
        <v>42</v>
      </c>
      <c r="T164" s="7">
        <v>44.4</v>
      </c>
      <c r="U164" s="7">
        <v>6</v>
      </c>
      <c r="V164" s="7"/>
      <c r="W164" s="7"/>
    </row>
    <row r="165" spans="1:23" x14ac:dyDescent="0.2">
      <c r="A165" s="29" t="s">
        <v>1126</v>
      </c>
      <c r="B165" s="7">
        <v>3</v>
      </c>
      <c r="C165" s="27">
        <v>0.54513888888888895</v>
      </c>
      <c r="D165" s="7">
        <v>78</v>
      </c>
      <c r="E165" s="7">
        <v>2</v>
      </c>
      <c r="F165" s="28">
        <v>0.38</v>
      </c>
      <c r="G165" s="7">
        <v>5</v>
      </c>
      <c r="H165" s="7">
        <v>80</v>
      </c>
      <c r="I165" s="7">
        <v>34</v>
      </c>
      <c r="J165" s="7">
        <v>68</v>
      </c>
      <c r="K165" s="7">
        <v>50</v>
      </c>
      <c r="L165" s="7">
        <v>51</v>
      </c>
      <c r="M165" s="7">
        <v>52</v>
      </c>
      <c r="N165" s="7">
        <v>40</v>
      </c>
      <c r="O165" s="7">
        <v>50</v>
      </c>
      <c r="P165" s="7">
        <v>50</v>
      </c>
      <c r="Q165" s="7">
        <v>60</v>
      </c>
      <c r="R165" s="7">
        <v>46</v>
      </c>
      <c r="S165" s="7">
        <v>45</v>
      </c>
      <c r="T165" s="7">
        <v>51.2</v>
      </c>
      <c r="U165" s="7"/>
      <c r="V165" s="7"/>
      <c r="W165" s="7"/>
    </row>
    <row r="166" spans="1:23" x14ac:dyDescent="0.2">
      <c r="A166" s="29" t="s">
        <v>1126</v>
      </c>
      <c r="B166" s="7">
        <v>3</v>
      </c>
      <c r="C166" s="27">
        <v>0.53819444444444442</v>
      </c>
      <c r="D166" s="7">
        <v>43</v>
      </c>
      <c r="E166" s="7">
        <v>1</v>
      </c>
      <c r="F166" s="28">
        <v>0.63</v>
      </c>
      <c r="G166" s="7">
        <v>5</v>
      </c>
      <c r="H166" s="7">
        <v>80</v>
      </c>
      <c r="I166" s="7">
        <v>31</v>
      </c>
      <c r="J166" s="7">
        <v>30</v>
      </c>
      <c r="K166" s="7">
        <v>30</v>
      </c>
      <c r="L166" s="7">
        <v>28</v>
      </c>
      <c r="M166" s="7">
        <v>35</v>
      </c>
      <c r="N166" s="7">
        <v>32</v>
      </c>
      <c r="O166" s="7">
        <v>33</v>
      </c>
      <c r="P166" s="7">
        <v>40</v>
      </c>
      <c r="Q166" s="7">
        <v>45</v>
      </c>
      <c r="R166" s="7">
        <v>20</v>
      </c>
      <c r="S166" s="7">
        <v>15</v>
      </c>
      <c r="T166" s="7">
        <v>30.8</v>
      </c>
      <c r="U166" s="7"/>
      <c r="V166" s="7"/>
      <c r="W166" s="7"/>
    </row>
    <row r="167" spans="1:23" x14ac:dyDescent="0.2">
      <c r="A167" s="29" t="s">
        <v>1126</v>
      </c>
      <c r="B167" s="7">
        <v>3</v>
      </c>
      <c r="C167" s="27">
        <v>0.54166666666666663</v>
      </c>
      <c r="D167" s="7">
        <v>79</v>
      </c>
      <c r="E167" s="7">
        <v>2</v>
      </c>
      <c r="F167" s="28">
        <v>0.63</v>
      </c>
      <c r="G167" s="7">
        <v>5</v>
      </c>
      <c r="H167" s="7">
        <v>80</v>
      </c>
      <c r="I167" s="7">
        <v>33</v>
      </c>
      <c r="J167" s="7">
        <v>38</v>
      </c>
      <c r="K167" s="7">
        <v>35</v>
      </c>
      <c r="L167" s="7">
        <v>45</v>
      </c>
      <c r="M167" s="7">
        <v>21</v>
      </c>
      <c r="N167" s="7">
        <v>36</v>
      </c>
      <c r="O167" s="7">
        <v>38</v>
      </c>
      <c r="P167" s="7">
        <v>35</v>
      </c>
      <c r="Q167" s="7">
        <v>20</v>
      </c>
      <c r="R167" s="7">
        <v>25</v>
      </c>
      <c r="S167" s="7">
        <v>38</v>
      </c>
      <c r="T167" s="7">
        <v>33.1</v>
      </c>
      <c r="U167" s="7">
        <v>2</v>
      </c>
      <c r="V167" s="7"/>
      <c r="W167" s="7"/>
    </row>
    <row r="168" spans="1:23" x14ac:dyDescent="0.2">
      <c r="A168" s="29" t="s">
        <v>1126</v>
      </c>
      <c r="B168" s="7">
        <v>3</v>
      </c>
      <c r="C168" s="27">
        <v>0.53472222222222221</v>
      </c>
      <c r="D168" s="7">
        <v>47</v>
      </c>
      <c r="E168" s="7">
        <v>1</v>
      </c>
      <c r="F168" s="28">
        <v>1</v>
      </c>
      <c r="G168" s="7">
        <v>5</v>
      </c>
      <c r="H168" s="7">
        <v>80</v>
      </c>
      <c r="I168" s="7">
        <v>28</v>
      </c>
      <c r="J168" s="7">
        <v>30</v>
      </c>
      <c r="K168" s="7">
        <v>30</v>
      </c>
      <c r="L168" s="7">
        <v>30</v>
      </c>
      <c r="M168" s="7">
        <v>35</v>
      </c>
      <c r="N168" s="7">
        <v>48</v>
      </c>
      <c r="O168" s="7">
        <v>50</v>
      </c>
      <c r="P168" s="7">
        <v>50</v>
      </c>
      <c r="Q168" s="7">
        <v>46</v>
      </c>
      <c r="R168" s="7">
        <v>20</v>
      </c>
      <c r="S168" s="7">
        <v>21</v>
      </c>
      <c r="T168" s="7">
        <v>36</v>
      </c>
      <c r="U168" s="7">
        <v>6</v>
      </c>
      <c r="V168" s="7"/>
      <c r="W168" s="7"/>
    </row>
    <row r="169" spans="1:23" x14ac:dyDescent="0.2">
      <c r="A169" s="29" t="s">
        <v>1126</v>
      </c>
      <c r="B169" s="7">
        <v>3</v>
      </c>
      <c r="C169" s="27">
        <v>0.53125</v>
      </c>
      <c r="D169" s="7">
        <v>80</v>
      </c>
      <c r="E169" s="7">
        <v>2</v>
      </c>
      <c r="F169" s="28">
        <v>1</v>
      </c>
      <c r="G169" s="7">
        <v>5</v>
      </c>
      <c r="H169" s="7">
        <v>80</v>
      </c>
      <c r="I169" s="7">
        <v>20</v>
      </c>
      <c r="J169" s="7">
        <v>48</v>
      </c>
      <c r="K169" s="7">
        <v>49</v>
      </c>
      <c r="L169" s="7">
        <v>50</v>
      </c>
      <c r="M169" s="7">
        <v>30</v>
      </c>
      <c r="N169" s="7">
        <v>35</v>
      </c>
      <c r="O169" s="7">
        <v>38</v>
      </c>
      <c r="P169" s="7">
        <v>40</v>
      </c>
      <c r="Q169" s="7">
        <v>39</v>
      </c>
      <c r="R169" s="7">
        <v>50</v>
      </c>
      <c r="S169" s="7">
        <v>50</v>
      </c>
      <c r="T169" s="7">
        <v>42.9</v>
      </c>
      <c r="U169" s="7"/>
      <c r="V169" s="7"/>
      <c r="W169" s="7"/>
    </row>
    <row r="170" spans="1:23" x14ac:dyDescent="0.2">
      <c r="A170" s="29" t="s">
        <v>1126</v>
      </c>
      <c r="B170" s="7">
        <v>3</v>
      </c>
      <c r="C170" s="27">
        <v>0.57291666666666663</v>
      </c>
      <c r="D170" s="7">
        <v>45</v>
      </c>
      <c r="E170" s="7">
        <v>1</v>
      </c>
      <c r="F170" s="28">
        <v>0.01</v>
      </c>
      <c r="G170" s="7">
        <v>5</v>
      </c>
      <c r="H170" s="7">
        <v>80</v>
      </c>
      <c r="I170" s="7">
        <v>35</v>
      </c>
      <c r="J170" s="7">
        <v>55</v>
      </c>
      <c r="K170" s="7">
        <v>60</v>
      </c>
      <c r="L170" s="7">
        <v>40</v>
      </c>
      <c r="M170" s="7">
        <v>60</v>
      </c>
      <c r="N170" s="7">
        <v>49</v>
      </c>
      <c r="O170" s="7">
        <v>59</v>
      </c>
      <c r="P170" s="7">
        <v>42</v>
      </c>
      <c r="Q170" s="7">
        <v>50</v>
      </c>
      <c r="R170" s="7">
        <v>53</v>
      </c>
      <c r="S170" s="7">
        <v>50</v>
      </c>
      <c r="T170" s="7">
        <v>51.8</v>
      </c>
      <c r="U170" s="7"/>
      <c r="V170" s="7"/>
      <c r="W170" s="7"/>
    </row>
    <row r="171" spans="1:23" x14ac:dyDescent="0.2">
      <c r="A171" s="29" t="s">
        <v>1128</v>
      </c>
      <c r="B171" s="7">
        <v>4</v>
      </c>
      <c r="C171" s="27">
        <v>0.61458333333333337</v>
      </c>
      <c r="D171" s="7">
        <v>1</v>
      </c>
      <c r="E171" s="7">
        <v>1</v>
      </c>
      <c r="F171" s="28">
        <v>0.05</v>
      </c>
      <c r="G171" s="7">
        <v>1</v>
      </c>
      <c r="H171" s="7">
        <v>80</v>
      </c>
      <c r="I171" s="7">
        <v>45</v>
      </c>
      <c r="J171" s="7">
        <v>50</v>
      </c>
      <c r="K171" s="7">
        <v>53</v>
      </c>
      <c r="L171" s="7">
        <v>35</v>
      </c>
      <c r="M171" s="7">
        <v>37</v>
      </c>
      <c r="N171" s="7">
        <v>39</v>
      </c>
      <c r="O171" s="7">
        <v>75</v>
      </c>
      <c r="P171" s="7">
        <v>55</v>
      </c>
      <c r="Q171" s="7">
        <v>37</v>
      </c>
      <c r="R171" s="7">
        <v>45</v>
      </c>
      <c r="S171" s="7">
        <v>47</v>
      </c>
      <c r="T171" s="7">
        <v>47.3</v>
      </c>
      <c r="U171" s="7">
        <v>5</v>
      </c>
      <c r="V171" s="7"/>
      <c r="W171" s="7"/>
    </row>
    <row r="172" spans="1:23" x14ac:dyDescent="0.2">
      <c r="A172" s="29" t="s">
        <v>1128</v>
      </c>
      <c r="B172" s="7">
        <v>4</v>
      </c>
      <c r="C172" s="27">
        <v>0.61805555555555558</v>
      </c>
      <c r="D172" s="7">
        <v>61</v>
      </c>
      <c r="E172" s="7">
        <v>2</v>
      </c>
      <c r="F172" s="28">
        <v>0.05</v>
      </c>
      <c r="G172" s="7">
        <v>1</v>
      </c>
      <c r="H172" s="7">
        <v>80</v>
      </c>
      <c r="I172" s="7">
        <v>22</v>
      </c>
      <c r="J172" s="7">
        <v>89</v>
      </c>
      <c r="K172" s="7">
        <v>80</v>
      </c>
      <c r="L172" s="7">
        <v>65</v>
      </c>
      <c r="M172" s="7">
        <v>63</v>
      </c>
      <c r="N172" s="7">
        <v>110</v>
      </c>
      <c r="O172" s="7">
        <v>40</v>
      </c>
      <c r="P172" s="7">
        <v>41</v>
      </c>
      <c r="Q172" s="7">
        <v>110</v>
      </c>
      <c r="R172" s="7">
        <v>80</v>
      </c>
      <c r="S172" s="7">
        <v>96</v>
      </c>
      <c r="T172" s="7">
        <v>77.400000000000006</v>
      </c>
      <c r="U172" s="7"/>
      <c r="V172" s="7"/>
      <c r="W172" s="7"/>
    </row>
    <row r="173" spans="1:23" x14ac:dyDescent="0.2">
      <c r="A173" s="29" t="s">
        <v>1128</v>
      </c>
      <c r="B173" s="7">
        <v>4</v>
      </c>
      <c r="C173" s="27">
        <v>0.60763888888888895</v>
      </c>
      <c r="D173" s="7">
        <v>3</v>
      </c>
      <c r="E173" s="7">
        <v>1</v>
      </c>
      <c r="F173" s="28">
        <v>0.16</v>
      </c>
      <c r="G173" s="7">
        <v>1</v>
      </c>
      <c r="H173" s="7">
        <v>80</v>
      </c>
      <c r="I173" s="7">
        <v>21</v>
      </c>
      <c r="J173" s="7">
        <v>50</v>
      </c>
      <c r="K173" s="7">
        <v>57</v>
      </c>
      <c r="L173" s="7">
        <v>60</v>
      </c>
      <c r="M173" s="7">
        <v>39</v>
      </c>
      <c r="N173" s="7">
        <v>40</v>
      </c>
      <c r="O173" s="7">
        <v>41</v>
      </c>
      <c r="P173" s="7">
        <v>42</v>
      </c>
      <c r="Q173" s="7">
        <v>44</v>
      </c>
      <c r="R173" s="7">
        <v>35</v>
      </c>
      <c r="S173" s="7">
        <v>36</v>
      </c>
      <c r="T173" s="7">
        <v>44.4</v>
      </c>
      <c r="U173" s="7"/>
      <c r="V173" s="7"/>
      <c r="W173" s="7"/>
    </row>
    <row r="174" spans="1:23" x14ac:dyDescent="0.2">
      <c r="A174" s="29" t="s">
        <v>1128</v>
      </c>
      <c r="B174" s="7">
        <v>4</v>
      </c>
      <c r="C174" s="27">
        <v>0.61111111111111105</v>
      </c>
      <c r="D174" s="7">
        <v>62</v>
      </c>
      <c r="E174" s="7">
        <v>2</v>
      </c>
      <c r="F174" s="28">
        <v>0.16</v>
      </c>
      <c r="G174" s="7">
        <v>1</v>
      </c>
      <c r="H174" s="7">
        <v>80</v>
      </c>
      <c r="I174" s="7">
        <v>27</v>
      </c>
      <c r="J174" s="7">
        <v>47</v>
      </c>
      <c r="K174" s="7">
        <v>48</v>
      </c>
      <c r="L174" s="7">
        <v>50</v>
      </c>
      <c r="M174" s="7">
        <v>51</v>
      </c>
      <c r="N174" s="7">
        <v>52</v>
      </c>
      <c r="O174" s="7">
        <v>53</v>
      </c>
      <c r="P174" s="7">
        <v>30</v>
      </c>
      <c r="Q174" s="7">
        <v>32</v>
      </c>
      <c r="R174" s="7">
        <v>34</v>
      </c>
      <c r="S174" s="7">
        <v>36</v>
      </c>
      <c r="T174" s="7">
        <v>43.3</v>
      </c>
      <c r="U174" s="7"/>
      <c r="V174" s="7"/>
      <c r="W174" s="7"/>
    </row>
    <row r="175" spans="1:23" x14ac:dyDescent="0.2">
      <c r="A175" s="29" t="s">
        <v>1128</v>
      </c>
      <c r="B175" s="7">
        <v>4</v>
      </c>
      <c r="C175" s="27">
        <v>0.59375</v>
      </c>
      <c r="D175" s="7">
        <v>5</v>
      </c>
      <c r="E175" s="7">
        <v>1</v>
      </c>
      <c r="F175" s="28">
        <v>0.38</v>
      </c>
      <c r="G175" s="7">
        <v>1</v>
      </c>
      <c r="H175" s="7">
        <v>80</v>
      </c>
      <c r="I175" s="7">
        <v>11</v>
      </c>
      <c r="J175" s="7">
        <v>30</v>
      </c>
      <c r="K175" s="7">
        <v>30</v>
      </c>
      <c r="L175" s="7">
        <v>31</v>
      </c>
      <c r="M175" s="7">
        <v>40</v>
      </c>
      <c r="N175" s="7">
        <v>41</v>
      </c>
      <c r="O175" s="7">
        <v>40</v>
      </c>
      <c r="P175" s="7">
        <v>49</v>
      </c>
      <c r="Q175" s="7">
        <v>45</v>
      </c>
      <c r="R175" s="7">
        <v>42</v>
      </c>
      <c r="S175" s="7">
        <v>41</v>
      </c>
      <c r="T175" s="7">
        <v>38.9</v>
      </c>
      <c r="U175" s="7">
        <v>7</v>
      </c>
      <c r="V175" s="7"/>
      <c r="W175" s="7"/>
    </row>
    <row r="176" spans="1:23" x14ac:dyDescent="0.2">
      <c r="A176" s="29" t="s">
        <v>1128</v>
      </c>
      <c r="B176" s="7">
        <v>4</v>
      </c>
      <c r="C176" s="27">
        <v>0.60416666666666663</v>
      </c>
      <c r="D176" s="7">
        <v>63</v>
      </c>
      <c r="E176" s="7">
        <v>2</v>
      </c>
      <c r="F176" s="28">
        <v>0.38</v>
      </c>
      <c r="G176" s="7">
        <v>1</v>
      </c>
      <c r="H176" s="7">
        <v>80</v>
      </c>
      <c r="I176" s="7">
        <v>13</v>
      </c>
      <c r="J176" s="7">
        <v>60</v>
      </c>
      <c r="K176" s="7">
        <v>50</v>
      </c>
      <c r="L176" s="7">
        <v>40</v>
      </c>
      <c r="M176" s="7">
        <v>48</v>
      </c>
      <c r="N176" s="7">
        <v>52</v>
      </c>
      <c r="O176" s="7">
        <v>50</v>
      </c>
      <c r="P176" s="7">
        <v>30</v>
      </c>
      <c r="Q176" s="7">
        <v>35</v>
      </c>
      <c r="R176" s="7">
        <v>34</v>
      </c>
      <c r="S176" s="7">
        <v>33</v>
      </c>
      <c r="T176" s="7">
        <v>43.2</v>
      </c>
      <c r="U176" s="7"/>
      <c r="V176" s="7"/>
      <c r="W176" s="7"/>
    </row>
    <row r="177" spans="1:23" x14ac:dyDescent="0.2">
      <c r="A177" s="29" t="s">
        <v>1128</v>
      </c>
      <c r="B177" s="7">
        <v>4</v>
      </c>
      <c r="C177" s="27">
        <v>0.58333333333333337</v>
      </c>
      <c r="D177" s="7">
        <v>7</v>
      </c>
      <c r="E177" s="7">
        <v>1</v>
      </c>
      <c r="F177" s="28">
        <v>0.63</v>
      </c>
      <c r="G177" s="7">
        <v>1</v>
      </c>
      <c r="H177" s="7">
        <v>80</v>
      </c>
      <c r="I177" s="7">
        <v>9</v>
      </c>
      <c r="J177" s="7">
        <v>45</v>
      </c>
      <c r="K177" s="7">
        <v>43</v>
      </c>
      <c r="L177" s="7">
        <v>39</v>
      </c>
      <c r="M177" s="7">
        <v>36</v>
      </c>
      <c r="N177" s="7">
        <v>39</v>
      </c>
      <c r="O177" s="7">
        <v>40</v>
      </c>
      <c r="P177" s="7">
        <v>46</v>
      </c>
      <c r="Q177" s="7">
        <v>37</v>
      </c>
      <c r="R177" s="7">
        <v>33</v>
      </c>
      <c r="S177" s="7">
        <v>31</v>
      </c>
      <c r="T177" s="7">
        <v>38.9</v>
      </c>
      <c r="U177" s="7"/>
      <c r="V177" s="7"/>
      <c r="W177" s="7"/>
    </row>
    <row r="178" spans="1:23" x14ac:dyDescent="0.2">
      <c r="A178" s="29" t="s">
        <v>1128</v>
      </c>
      <c r="B178" s="7">
        <v>4</v>
      </c>
      <c r="C178" s="27">
        <v>0.59027777777777779</v>
      </c>
      <c r="D178" s="7">
        <v>64</v>
      </c>
      <c r="E178" s="7">
        <v>2</v>
      </c>
      <c r="F178" s="28">
        <v>0.63</v>
      </c>
      <c r="G178" s="7">
        <v>1</v>
      </c>
      <c r="H178" s="7">
        <v>80</v>
      </c>
      <c r="I178" s="7">
        <v>19</v>
      </c>
      <c r="J178" s="7">
        <v>40</v>
      </c>
      <c r="K178" s="7">
        <v>41</v>
      </c>
      <c r="L178" s="7">
        <v>43</v>
      </c>
      <c r="M178" s="7">
        <v>39</v>
      </c>
      <c r="N178" s="7">
        <v>47</v>
      </c>
      <c r="O178" s="7">
        <v>50</v>
      </c>
      <c r="P178" s="7">
        <v>38</v>
      </c>
      <c r="Q178" s="7">
        <v>30</v>
      </c>
      <c r="R178" s="7">
        <v>31</v>
      </c>
      <c r="S178" s="7">
        <v>32</v>
      </c>
      <c r="T178" s="7">
        <v>39.1</v>
      </c>
      <c r="U178" s="7">
        <v>4</v>
      </c>
      <c r="V178" s="7"/>
      <c r="W178" s="7"/>
    </row>
    <row r="179" spans="1:23" x14ac:dyDescent="0.2">
      <c r="A179" s="29" t="s">
        <v>1128</v>
      </c>
      <c r="B179" s="7">
        <v>4</v>
      </c>
      <c r="C179" s="27">
        <v>0.57291666666666663</v>
      </c>
      <c r="D179" s="7">
        <v>11</v>
      </c>
      <c r="E179" s="7">
        <v>1</v>
      </c>
      <c r="F179" s="28">
        <v>1</v>
      </c>
      <c r="G179" s="7">
        <v>1</v>
      </c>
      <c r="H179" s="7">
        <v>80</v>
      </c>
      <c r="I179" s="7">
        <v>7</v>
      </c>
      <c r="J179" s="7">
        <v>64</v>
      </c>
      <c r="K179" s="7">
        <v>49</v>
      </c>
      <c r="L179" s="7">
        <v>43</v>
      </c>
      <c r="M179" s="7">
        <v>42</v>
      </c>
      <c r="N179" s="7">
        <v>58</v>
      </c>
      <c r="O179" s="7">
        <v>53</v>
      </c>
      <c r="P179" s="7">
        <v>56</v>
      </c>
      <c r="Q179" s="7">
        <v>65</v>
      </c>
      <c r="R179" s="7">
        <v>42</v>
      </c>
      <c r="S179" s="7">
        <v>40</v>
      </c>
      <c r="T179" s="7">
        <v>51.2</v>
      </c>
      <c r="U179" s="7">
        <v>6</v>
      </c>
      <c r="V179" s="7"/>
      <c r="W179" s="7"/>
    </row>
    <row r="180" spans="1:23" x14ac:dyDescent="0.2">
      <c r="A180" s="29" t="s">
        <v>1128</v>
      </c>
      <c r="B180" s="7">
        <v>4</v>
      </c>
      <c r="C180" s="27">
        <v>0.57638888888888895</v>
      </c>
      <c r="D180" s="7">
        <v>65</v>
      </c>
      <c r="E180" s="7">
        <v>2</v>
      </c>
      <c r="F180" s="28">
        <v>1</v>
      </c>
      <c r="G180" s="7">
        <v>1</v>
      </c>
      <c r="H180" s="7">
        <v>80</v>
      </c>
      <c r="I180" s="7">
        <v>13</v>
      </c>
      <c r="J180" s="7">
        <v>35</v>
      </c>
      <c r="K180" s="7">
        <v>36</v>
      </c>
      <c r="L180" s="7">
        <v>37</v>
      </c>
      <c r="M180" s="7">
        <v>30</v>
      </c>
      <c r="N180" s="7">
        <v>32</v>
      </c>
      <c r="O180" s="7">
        <v>30</v>
      </c>
      <c r="P180" s="7">
        <v>32</v>
      </c>
      <c r="Q180" s="7">
        <v>27</v>
      </c>
      <c r="R180" s="7">
        <v>35</v>
      </c>
      <c r="S180" s="7">
        <v>34</v>
      </c>
      <c r="T180" s="7">
        <v>32.799999999999997</v>
      </c>
      <c r="U180" s="7"/>
      <c r="V180" s="7"/>
      <c r="W180" s="7"/>
    </row>
    <row r="181" spans="1:23" x14ac:dyDescent="0.2">
      <c r="A181" s="29" t="s">
        <v>1129</v>
      </c>
      <c r="B181" s="7">
        <v>4</v>
      </c>
      <c r="C181" s="27">
        <v>0.4375</v>
      </c>
      <c r="D181" s="7">
        <v>47</v>
      </c>
      <c r="E181" s="7">
        <v>1</v>
      </c>
      <c r="F181" s="28">
        <v>0.01</v>
      </c>
      <c r="G181" s="7">
        <v>1</v>
      </c>
      <c r="H181" s="7">
        <v>80</v>
      </c>
      <c r="I181" s="7">
        <v>27</v>
      </c>
      <c r="J181" s="7">
        <v>50</v>
      </c>
      <c r="K181" s="7">
        <v>50</v>
      </c>
      <c r="L181" s="7">
        <v>51</v>
      </c>
      <c r="M181" s="7">
        <v>52</v>
      </c>
      <c r="N181" s="7">
        <v>57</v>
      </c>
      <c r="O181" s="7">
        <v>60</v>
      </c>
      <c r="P181" s="7">
        <v>43</v>
      </c>
      <c r="Q181" s="7">
        <v>44</v>
      </c>
      <c r="R181" s="7">
        <v>45</v>
      </c>
      <c r="S181" s="7">
        <v>46</v>
      </c>
      <c r="T181" s="7">
        <v>49.8</v>
      </c>
      <c r="U181" s="7">
        <v>3</v>
      </c>
      <c r="V181" s="7"/>
      <c r="W181" s="7"/>
    </row>
    <row r="182" spans="1:23" x14ac:dyDescent="0.2">
      <c r="A182" s="29" t="s">
        <v>1128</v>
      </c>
      <c r="B182" s="7">
        <v>4</v>
      </c>
      <c r="C182" s="27">
        <v>0.53125</v>
      </c>
      <c r="D182" s="7">
        <v>13</v>
      </c>
      <c r="E182" s="7">
        <v>1</v>
      </c>
      <c r="F182" s="28">
        <v>0.05</v>
      </c>
      <c r="G182" s="7">
        <v>2</v>
      </c>
      <c r="H182" s="7">
        <v>80</v>
      </c>
      <c r="I182" s="7">
        <v>18</v>
      </c>
      <c r="J182" s="7">
        <v>65</v>
      </c>
      <c r="K182" s="7">
        <v>65</v>
      </c>
      <c r="L182" s="7">
        <v>60</v>
      </c>
      <c r="M182" s="7">
        <v>70</v>
      </c>
      <c r="N182" s="7">
        <v>45</v>
      </c>
      <c r="O182" s="7">
        <v>50</v>
      </c>
      <c r="P182" s="7">
        <v>49</v>
      </c>
      <c r="Q182" s="7">
        <v>45</v>
      </c>
      <c r="R182" s="7">
        <v>50</v>
      </c>
      <c r="S182" s="7">
        <v>47</v>
      </c>
      <c r="T182" s="7">
        <v>54.6</v>
      </c>
      <c r="U182" s="7">
        <v>17</v>
      </c>
      <c r="V182" s="7"/>
      <c r="W182" s="7"/>
    </row>
    <row r="183" spans="1:23" x14ac:dyDescent="0.2">
      <c r="A183" s="29" t="s">
        <v>1128</v>
      </c>
      <c r="B183" s="7">
        <v>4</v>
      </c>
      <c r="C183" s="27">
        <v>0.54166666666666663</v>
      </c>
      <c r="D183" s="7">
        <v>66</v>
      </c>
      <c r="E183" s="7">
        <v>2</v>
      </c>
      <c r="F183" s="28">
        <v>0.05</v>
      </c>
      <c r="G183" s="7">
        <v>2</v>
      </c>
      <c r="H183" s="7">
        <v>80</v>
      </c>
      <c r="I183" s="7">
        <v>67</v>
      </c>
      <c r="J183" s="7">
        <v>60</v>
      </c>
      <c r="K183" s="7">
        <v>65</v>
      </c>
      <c r="L183" s="7">
        <v>64</v>
      </c>
      <c r="M183" s="7">
        <v>54</v>
      </c>
      <c r="N183" s="7">
        <v>75</v>
      </c>
      <c r="O183" s="7">
        <v>35</v>
      </c>
      <c r="P183" s="7">
        <v>34</v>
      </c>
      <c r="Q183" s="7">
        <v>60</v>
      </c>
      <c r="R183" s="7">
        <v>63</v>
      </c>
      <c r="S183" s="7">
        <v>37</v>
      </c>
      <c r="T183" s="7">
        <v>54.7</v>
      </c>
      <c r="U183" s="7"/>
      <c r="V183" s="7"/>
      <c r="W183" s="7"/>
    </row>
    <row r="184" spans="1:23" x14ac:dyDescent="0.2">
      <c r="A184" s="29" t="s">
        <v>1128</v>
      </c>
      <c r="B184" s="7">
        <v>4</v>
      </c>
      <c r="C184" s="27">
        <v>0.51041666666666663</v>
      </c>
      <c r="D184" s="7">
        <v>15</v>
      </c>
      <c r="E184" s="7">
        <v>1</v>
      </c>
      <c r="F184" s="28">
        <v>0.16</v>
      </c>
      <c r="G184" s="7">
        <v>2</v>
      </c>
      <c r="H184" s="7">
        <v>80</v>
      </c>
      <c r="I184" s="7">
        <v>35</v>
      </c>
      <c r="J184" s="7">
        <v>65</v>
      </c>
      <c r="K184" s="7">
        <v>47</v>
      </c>
      <c r="L184" s="7">
        <v>35</v>
      </c>
      <c r="M184" s="7">
        <v>65</v>
      </c>
      <c r="N184" s="7">
        <v>50</v>
      </c>
      <c r="O184" s="7">
        <v>53</v>
      </c>
      <c r="P184" s="7">
        <v>55</v>
      </c>
      <c r="Q184" s="7">
        <v>30</v>
      </c>
      <c r="R184" s="7">
        <v>50</v>
      </c>
      <c r="S184" s="7">
        <v>65</v>
      </c>
      <c r="T184" s="7">
        <v>51.5</v>
      </c>
      <c r="U184" s="7">
        <v>6</v>
      </c>
      <c r="V184" s="7"/>
      <c r="W184" s="7"/>
    </row>
    <row r="185" spans="1:23" x14ac:dyDescent="0.2">
      <c r="A185" s="29" t="s">
        <v>1128</v>
      </c>
      <c r="B185" s="7">
        <v>4</v>
      </c>
      <c r="C185" s="27">
        <v>0.52083333333333337</v>
      </c>
      <c r="D185" s="7">
        <v>67</v>
      </c>
      <c r="E185" s="7">
        <v>2</v>
      </c>
      <c r="F185" s="28">
        <v>0.16</v>
      </c>
      <c r="G185" s="7">
        <v>2</v>
      </c>
      <c r="H185" s="7">
        <v>80</v>
      </c>
      <c r="I185" s="7">
        <v>38</v>
      </c>
      <c r="J185" s="7">
        <v>79</v>
      </c>
      <c r="K185" s="7">
        <v>90</v>
      </c>
      <c r="L185" s="7">
        <v>61</v>
      </c>
      <c r="M185" s="7">
        <v>45</v>
      </c>
      <c r="N185" s="7">
        <v>30</v>
      </c>
      <c r="O185" s="7">
        <v>31</v>
      </c>
      <c r="P185" s="7">
        <v>50</v>
      </c>
      <c r="Q185" s="7">
        <v>35</v>
      </c>
      <c r="R185" s="7">
        <v>47</v>
      </c>
      <c r="S185" s="7">
        <v>41</v>
      </c>
      <c r="T185" s="7">
        <v>50.9</v>
      </c>
      <c r="U185" s="7"/>
      <c r="V185" s="7"/>
      <c r="W185" s="7"/>
    </row>
    <row r="186" spans="1:23" x14ac:dyDescent="0.2">
      <c r="A186" s="29" t="s">
        <v>1128</v>
      </c>
      <c r="B186" s="7">
        <v>4</v>
      </c>
      <c r="C186" s="27">
        <v>0.5</v>
      </c>
      <c r="D186" s="7">
        <v>17</v>
      </c>
      <c r="E186" s="7">
        <v>1</v>
      </c>
      <c r="F186" s="28">
        <v>0.38</v>
      </c>
      <c r="G186" s="7">
        <v>2</v>
      </c>
      <c r="H186" s="7">
        <v>80</v>
      </c>
      <c r="I186" s="7">
        <v>7</v>
      </c>
      <c r="J186" s="7">
        <v>50</v>
      </c>
      <c r="K186" s="7">
        <v>51</v>
      </c>
      <c r="L186" s="7">
        <v>35</v>
      </c>
      <c r="M186" s="7">
        <v>42</v>
      </c>
      <c r="N186" s="7">
        <v>49</v>
      </c>
      <c r="O186" s="7">
        <v>52</v>
      </c>
      <c r="P186" s="7">
        <v>33</v>
      </c>
      <c r="Q186" s="7">
        <v>45</v>
      </c>
      <c r="R186" s="7">
        <v>53</v>
      </c>
      <c r="S186" s="7">
        <v>55</v>
      </c>
      <c r="T186" s="7">
        <v>46.5</v>
      </c>
      <c r="U186" s="7">
        <v>24</v>
      </c>
      <c r="V186" s="7"/>
      <c r="W186" s="7"/>
    </row>
    <row r="187" spans="1:23" x14ac:dyDescent="0.2">
      <c r="A187" s="29" t="s">
        <v>1128</v>
      </c>
      <c r="B187" s="7">
        <v>4</v>
      </c>
      <c r="C187" s="27">
        <v>0.52083333333333337</v>
      </c>
      <c r="D187" s="7">
        <v>68</v>
      </c>
      <c r="E187" s="7">
        <v>2</v>
      </c>
      <c r="F187" s="28">
        <v>0.38</v>
      </c>
      <c r="G187" s="7">
        <v>2</v>
      </c>
      <c r="H187" s="7">
        <v>80</v>
      </c>
      <c r="I187" s="7">
        <v>33</v>
      </c>
      <c r="J187" s="7">
        <v>66</v>
      </c>
      <c r="K187" s="7">
        <v>55</v>
      </c>
      <c r="L187" s="7">
        <v>69</v>
      </c>
      <c r="M187" s="7">
        <v>60</v>
      </c>
      <c r="N187" s="7">
        <v>64</v>
      </c>
      <c r="O187" s="7">
        <v>56</v>
      </c>
      <c r="P187" s="7">
        <v>62</v>
      </c>
      <c r="Q187" s="7">
        <v>75</v>
      </c>
      <c r="R187" s="7">
        <v>70</v>
      </c>
      <c r="S187" s="7">
        <v>75</v>
      </c>
      <c r="T187" s="7">
        <v>65.2</v>
      </c>
      <c r="U187" s="7">
        <v>9</v>
      </c>
      <c r="V187" s="7"/>
      <c r="W187" s="7"/>
    </row>
    <row r="188" spans="1:23" x14ac:dyDescent="0.2">
      <c r="A188" s="29" t="s">
        <v>1128</v>
      </c>
      <c r="B188" s="7">
        <v>4</v>
      </c>
      <c r="C188" s="27">
        <v>0.46527777777777773</v>
      </c>
      <c r="D188" s="7">
        <v>19</v>
      </c>
      <c r="E188" s="7">
        <v>1</v>
      </c>
      <c r="F188" s="28">
        <v>0.63</v>
      </c>
      <c r="G188" s="7">
        <v>2</v>
      </c>
      <c r="H188" s="7">
        <v>80</v>
      </c>
      <c r="I188" s="7">
        <v>23</v>
      </c>
      <c r="J188" s="7">
        <v>45</v>
      </c>
      <c r="K188" s="7">
        <v>65</v>
      </c>
      <c r="L188" s="7">
        <v>49</v>
      </c>
      <c r="M188" s="7">
        <v>50</v>
      </c>
      <c r="N188" s="7">
        <v>45</v>
      </c>
      <c r="O188" s="7">
        <v>53</v>
      </c>
      <c r="P188" s="7">
        <v>59</v>
      </c>
      <c r="Q188" s="7">
        <v>72</v>
      </c>
      <c r="R188" s="7">
        <v>68</v>
      </c>
      <c r="S188" s="7">
        <v>54</v>
      </c>
      <c r="T188" s="7">
        <v>56</v>
      </c>
      <c r="U188" s="7">
        <v>7</v>
      </c>
      <c r="V188" s="7"/>
      <c r="W188" s="7"/>
    </row>
    <row r="189" spans="1:23" x14ac:dyDescent="0.2">
      <c r="A189" s="29" t="s">
        <v>1128</v>
      </c>
      <c r="B189" s="7">
        <v>4</v>
      </c>
      <c r="C189" s="27">
        <v>0.48958333333333331</v>
      </c>
      <c r="D189" s="7">
        <v>69</v>
      </c>
      <c r="E189" s="7">
        <v>2</v>
      </c>
      <c r="F189" s="28">
        <v>0.63</v>
      </c>
      <c r="G189" s="7">
        <v>2</v>
      </c>
      <c r="H189" s="7">
        <v>80</v>
      </c>
      <c r="I189" s="7">
        <v>20</v>
      </c>
      <c r="J189" s="7">
        <v>44</v>
      </c>
      <c r="K189" s="7">
        <v>41</v>
      </c>
      <c r="L189" s="7">
        <v>45</v>
      </c>
      <c r="M189" s="7">
        <v>47</v>
      </c>
      <c r="N189" s="7">
        <v>42</v>
      </c>
      <c r="O189" s="7">
        <v>43</v>
      </c>
      <c r="P189" s="7">
        <v>40</v>
      </c>
      <c r="Q189" s="7">
        <v>45</v>
      </c>
      <c r="R189" s="7">
        <v>40</v>
      </c>
      <c r="S189" s="7">
        <v>42</v>
      </c>
      <c r="T189" s="7">
        <v>42.9</v>
      </c>
      <c r="U189" s="7"/>
      <c r="V189" s="7"/>
      <c r="W189" s="7"/>
    </row>
    <row r="190" spans="1:23" x14ac:dyDescent="0.2">
      <c r="A190" s="29" t="s">
        <v>1128</v>
      </c>
      <c r="B190" s="7">
        <v>4</v>
      </c>
      <c r="C190" s="27">
        <v>0.4375</v>
      </c>
      <c r="D190" s="7">
        <v>23</v>
      </c>
      <c r="E190" s="7">
        <v>1</v>
      </c>
      <c r="F190" s="28">
        <v>1</v>
      </c>
      <c r="G190" s="7">
        <v>2</v>
      </c>
      <c r="H190" s="7">
        <v>80</v>
      </c>
      <c r="I190" s="7">
        <v>2</v>
      </c>
      <c r="J190" s="7">
        <v>40</v>
      </c>
      <c r="K190" s="7">
        <v>38</v>
      </c>
      <c r="L190" s="7"/>
      <c r="M190" s="7"/>
      <c r="N190" s="7"/>
      <c r="O190" s="7"/>
      <c r="P190" s="7"/>
      <c r="Q190" s="7"/>
      <c r="R190" s="7"/>
      <c r="S190" s="7"/>
      <c r="T190" s="7">
        <v>39</v>
      </c>
      <c r="U190" s="7"/>
      <c r="V190" s="7"/>
      <c r="W190" s="7"/>
    </row>
    <row r="191" spans="1:23" x14ac:dyDescent="0.2">
      <c r="A191" s="29" t="s">
        <v>1128</v>
      </c>
      <c r="B191" s="7">
        <v>4</v>
      </c>
      <c r="C191" s="27">
        <v>0.45833333333333331</v>
      </c>
      <c r="D191" s="7">
        <v>70</v>
      </c>
      <c r="E191" s="7">
        <v>2</v>
      </c>
      <c r="F191" s="28">
        <v>1</v>
      </c>
      <c r="G191" s="7">
        <v>2</v>
      </c>
      <c r="H191" s="7">
        <v>80</v>
      </c>
      <c r="I191" s="7">
        <v>21</v>
      </c>
      <c r="J191" s="7">
        <v>35</v>
      </c>
      <c r="K191" s="7">
        <v>35</v>
      </c>
      <c r="L191" s="7">
        <v>44</v>
      </c>
      <c r="M191" s="7">
        <v>39</v>
      </c>
      <c r="N191" s="7">
        <v>36</v>
      </c>
      <c r="O191" s="7">
        <v>39</v>
      </c>
      <c r="P191" s="7">
        <v>44</v>
      </c>
      <c r="Q191" s="7">
        <v>49</v>
      </c>
      <c r="R191" s="7">
        <v>46</v>
      </c>
      <c r="S191" s="7">
        <v>47</v>
      </c>
      <c r="T191" s="7">
        <v>41.4</v>
      </c>
      <c r="U191" s="7"/>
      <c r="V191" s="7"/>
      <c r="W191" s="7"/>
    </row>
    <row r="192" spans="1:23" x14ac:dyDescent="0.2">
      <c r="A192" s="29" t="s">
        <v>1128</v>
      </c>
      <c r="B192" s="7">
        <v>4</v>
      </c>
      <c r="C192" s="27">
        <v>0.54513888888888895</v>
      </c>
      <c r="D192" s="7">
        <v>9</v>
      </c>
      <c r="E192" s="7">
        <v>1</v>
      </c>
      <c r="F192" s="28">
        <v>0.01</v>
      </c>
      <c r="G192" s="7">
        <v>2</v>
      </c>
      <c r="H192" s="7">
        <v>80</v>
      </c>
      <c r="I192" s="7">
        <v>30</v>
      </c>
      <c r="J192" s="7">
        <v>55</v>
      </c>
      <c r="K192" s="7">
        <v>50</v>
      </c>
      <c r="L192" s="7">
        <v>55</v>
      </c>
      <c r="M192" s="7">
        <v>50</v>
      </c>
      <c r="N192" s="7">
        <v>47</v>
      </c>
      <c r="O192" s="7">
        <v>48</v>
      </c>
      <c r="P192" s="7">
        <v>48</v>
      </c>
      <c r="Q192" s="7">
        <v>40</v>
      </c>
      <c r="R192" s="7">
        <v>41</v>
      </c>
      <c r="S192" s="7">
        <v>42</v>
      </c>
      <c r="T192" s="7">
        <v>47.6</v>
      </c>
      <c r="U192" s="7"/>
      <c r="V192" s="7"/>
      <c r="W192" s="7"/>
    </row>
    <row r="193" spans="1:23" x14ac:dyDescent="0.2">
      <c r="A193" s="29" t="s">
        <v>1128</v>
      </c>
      <c r="B193" s="7">
        <v>4</v>
      </c>
      <c r="C193" s="27">
        <v>0.63194444444444442</v>
      </c>
      <c r="D193" s="7">
        <v>24</v>
      </c>
      <c r="E193" s="7">
        <v>1</v>
      </c>
      <c r="F193" s="28">
        <v>0.05</v>
      </c>
      <c r="G193" s="7">
        <v>3</v>
      </c>
      <c r="H193" s="7">
        <v>35</v>
      </c>
      <c r="I193" s="7">
        <v>23</v>
      </c>
      <c r="J193" s="7">
        <v>40</v>
      </c>
      <c r="K193" s="7">
        <v>50</v>
      </c>
      <c r="L193" s="7">
        <v>48</v>
      </c>
      <c r="M193" s="7">
        <v>45</v>
      </c>
      <c r="N193" s="7">
        <v>37</v>
      </c>
      <c r="O193" s="7">
        <v>39</v>
      </c>
      <c r="P193" s="7">
        <v>23</v>
      </c>
      <c r="Q193" s="7">
        <v>22</v>
      </c>
      <c r="R193" s="7">
        <v>20</v>
      </c>
      <c r="S193" s="7">
        <v>21</v>
      </c>
      <c r="T193" s="7">
        <v>34.5</v>
      </c>
      <c r="U193" s="7"/>
      <c r="V193" s="7"/>
      <c r="W193" s="7"/>
    </row>
    <row r="194" spans="1:23" x14ac:dyDescent="0.2">
      <c r="A194" s="29" t="s">
        <v>1130</v>
      </c>
      <c r="B194" s="7">
        <v>4</v>
      </c>
      <c r="C194" s="27">
        <v>0.53472222222222221</v>
      </c>
      <c r="D194" s="7">
        <v>71</v>
      </c>
      <c r="E194" s="7">
        <v>2</v>
      </c>
      <c r="F194" s="28">
        <v>0.05</v>
      </c>
      <c r="G194" s="7">
        <v>3</v>
      </c>
      <c r="H194" s="7">
        <v>35</v>
      </c>
      <c r="I194" s="7">
        <v>169</v>
      </c>
      <c r="J194" s="7">
        <v>55</v>
      </c>
      <c r="K194" s="7">
        <v>68</v>
      </c>
      <c r="L194" s="7">
        <v>55</v>
      </c>
      <c r="M194" s="7">
        <v>52</v>
      </c>
      <c r="N194" s="7">
        <v>30</v>
      </c>
      <c r="O194" s="7">
        <v>30</v>
      </c>
      <c r="P194" s="7">
        <v>30</v>
      </c>
      <c r="Q194" s="7">
        <v>42</v>
      </c>
      <c r="R194" s="7">
        <v>40</v>
      </c>
      <c r="S194" s="7">
        <v>42</v>
      </c>
      <c r="T194" s="7">
        <v>44.4</v>
      </c>
      <c r="U194" s="7"/>
      <c r="V194" s="7"/>
      <c r="W194" s="7"/>
    </row>
    <row r="195" spans="1:23" x14ac:dyDescent="0.2">
      <c r="A195" s="29" t="s">
        <v>1130</v>
      </c>
      <c r="B195" s="7">
        <v>4</v>
      </c>
      <c r="C195" s="27">
        <v>0.53472222222222221</v>
      </c>
      <c r="D195" s="7">
        <v>25</v>
      </c>
      <c r="E195" s="7">
        <v>1</v>
      </c>
      <c r="F195" s="28">
        <v>0.16</v>
      </c>
      <c r="G195" s="7">
        <v>3</v>
      </c>
      <c r="H195" s="7">
        <v>35</v>
      </c>
      <c r="I195" s="7">
        <v>197</v>
      </c>
      <c r="J195" s="7">
        <v>96</v>
      </c>
      <c r="K195" s="7">
        <v>89</v>
      </c>
      <c r="L195" s="7">
        <v>60</v>
      </c>
      <c r="M195" s="7">
        <v>70</v>
      </c>
      <c r="N195" s="7">
        <v>99</v>
      </c>
      <c r="O195" s="7">
        <v>79</v>
      </c>
      <c r="P195" s="7">
        <v>80</v>
      </c>
      <c r="Q195" s="7">
        <v>64</v>
      </c>
      <c r="R195" s="7">
        <v>65</v>
      </c>
      <c r="S195" s="7">
        <v>60</v>
      </c>
      <c r="T195" s="7">
        <v>76.2</v>
      </c>
      <c r="U195" s="7">
        <v>6</v>
      </c>
      <c r="V195" s="7"/>
      <c r="W195" s="7"/>
    </row>
    <row r="196" spans="1:23" x14ac:dyDescent="0.2">
      <c r="A196" s="29" t="s">
        <v>1130</v>
      </c>
      <c r="B196" s="7">
        <v>4</v>
      </c>
      <c r="C196" s="27">
        <v>0.48055555555555557</v>
      </c>
      <c r="D196" s="7">
        <v>72</v>
      </c>
      <c r="E196" s="7">
        <v>2</v>
      </c>
      <c r="F196" s="28">
        <v>0.16</v>
      </c>
      <c r="G196" s="7">
        <v>3</v>
      </c>
      <c r="H196" s="7">
        <v>35</v>
      </c>
      <c r="I196" s="7">
        <v>71</v>
      </c>
      <c r="J196" s="7">
        <v>38</v>
      </c>
      <c r="K196" s="7">
        <v>40</v>
      </c>
      <c r="L196" s="7">
        <v>43</v>
      </c>
      <c r="M196" s="7">
        <v>50</v>
      </c>
      <c r="N196" s="7">
        <v>49</v>
      </c>
      <c r="O196" s="7">
        <v>52</v>
      </c>
      <c r="P196" s="7">
        <v>55</v>
      </c>
      <c r="Q196" s="7">
        <v>52</v>
      </c>
      <c r="R196" s="7">
        <v>35</v>
      </c>
      <c r="S196" s="7">
        <v>30</v>
      </c>
      <c r="T196" s="7">
        <v>44.4</v>
      </c>
      <c r="U196" s="7"/>
      <c r="V196" s="7"/>
      <c r="W196" s="7"/>
    </row>
    <row r="197" spans="1:23" x14ac:dyDescent="0.2">
      <c r="A197" s="29" t="s">
        <v>1130</v>
      </c>
      <c r="B197" s="7">
        <v>4</v>
      </c>
      <c r="C197" s="27">
        <v>0.51736111111111105</v>
      </c>
      <c r="D197" s="7">
        <v>27</v>
      </c>
      <c r="E197" s="7">
        <v>1</v>
      </c>
      <c r="F197" s="28">
        <v>0.38</v>
      </c>
      <c r="G197" s="7">
        <v>3</v>
      </c>
      <c r="H197" s="7">
        <v>35</v>
      </c>
      <c r="I197" s="7">
        <v>560</v>
      </c>
      <c r="J197" s="7">
        <v>30</v>
      </c>
      <c r="K197" s="7">
        <v>30</v>
      </c>
      <c r="L197" s="7">
        <v>22</v>
      </c>
      <c r="M197" s="7">
        <v>28</v>
      </c>
      <c r="N197" s="7">
        <v>30</v>
      </c>
      <c r="O197" s="7">
        <v>26</v>
      </c>
      <c r="P197" s="7">
        <v>25</v>
      </c>
      <c r="Q197" s="7">
        <v>30</v>
      </c>
      <c r="R197" s="7">
        <v>32</v>
      </c>
      <c r="S197" s="7">
        <v>30</v>
      </c>
      <c r="T197" s="7">
        <v>28.3</v>
      </c>
      <c r="U197" s="7"/>
      <c r="V197" s="7"/>
      <c r="W197" s="7"/>
    </row>
    <row r="198" spans="1:23" x14ac:dyDescent="0.2">
      <c r="A198" s="29" t="s">
        <v>1130</v>
      </c>
      <c r="B198" s="7">
        <v>4</v>
      </c>
      <c r="C198" s="27">
        <v>0.4861111111111111</v>
      </c>
      <c r="D198" s="7">
        <v>73</v>
      </c>
      <c r="E198" s="7">
        <v>2</v>
      </c>
      <c r="F198" s="28">
        <v>0.38</v>
      </c>
      <c r="G198" s="7">
        <v>3</v>
      </c>
      <c r="H198" s="7">
        <v>35</v>
      </c>
      <c r="I198" s="7">
        <v>107</v>
      </c>
      <c r="J198" s="7">
        <v>46</v>
      </c>
      <c r="K198" s="7">
        <v>50</v>
      </c>
      <c r="L198" s="7">
        <v>45</v>
      </c>
      <c r="M198" s="7">
        <v>52</v>
      </c>
      <c r="N198" s="7">
        <v>56</v>
      </c>
      <c r="O198" s="7">
        <v>55</v>
      </c>
      <c r="P198" s="7">
        <v>36</v>
      </c>
      <c r="Q198" s="7">
        <v>41</v>
      </c>
      <c r="R198" s="7">
        <v>45</v>
      </c>
      <c r="S198" s="7">
        <v>40</v>
      </c>
      <c r="T198" s="7">
        <v>46.6</v>
      </c>
      <c r="U198" s="7"/>
      <c r="V198" s="7"/>
      <c r="W198" s="7"/>
    </row>
    <row r="199" spans="1:23" x14ac:dyDescent="0.2">
      <c r="A199" s="29" t="s">
        <v>1130</v>
      </c>
      <c r="B199" s="7">
        <v>4</v>
      </c>
      <c r="C199" s="27">
        <v>0.48958333333333331</v>
      </c>
      <c r="D199" s="7">
        <v>29</v>
      </c>
      <c r="E199" s="7">
        <v>1</v>
      </c>
      <c r="F199" s="28">
        <v>0.63</v>
      </c>
      <c r="G199" s="7">
        <v>3</v>
      </c>
      <c r="H199" s="7">
        <v>35</v>
      </c>
      <c r="I199" s="7">
        <v>78</v>
      </c>
      <c r="J199" s="7">
        <v>42</v>
      </c>
      <c r="K199" s="7">
        <v>45</v>
      </c>
      <c r="L199" s="7">
        <v>39</v>
      </c>
      <c r="M199" s="7">
        <v>49</v>
      </c>
      <c r="N199" s="7">
        <v>52</v>
      </c>
      <c r="O199" s="7">
        <v>53</v>
      </c>
      <c r="P199" s="7">
        <v>49</v>
      </c>
      <c r="Q199" s="7">
        <v>57</v>
      </c>
      <c r="R199" s="7">
        <v>43</v>
      </c>
      <c r="S199" s="7">
        <v>41</v>
      </c>
      <c r="T199" s="7">
        <v>47</v>
      </c>
      <c r="U199" s="7"/>
      <c r="V199" s="7"/>
      <c r="W199" s="7"/>
    </row>
    <row r="200" spans="1:23" x14ac:dyDescent="0.2">
      <c r="A200" s="29" t="s">
        <v>1130</v>
      </c>
      <c r="B200" s="7">
        <v>4</v>
      </c>
      <c r="C200" s="27">
        <v>0.47222222222222227</v>
      </c>
      <c r="D200" s="7">
        <v>74</v>
      </c>
      <c r="E200" s="7">
        <v>2</v>
      </c>
      <c r="F200" s="28">
        <v>0.63</v>
      </c>
      <c r="G200" s="7">
        <v>3</v>
      </c>
      <c r="H200" s="7">
        <v>35</v>
      </c>
      <c r="I200" s="7">
        <v>75</v>
      </c>
      <c r="J200" s="7">
        <v>60</v>
      </c>
      <c r="K200" s="7">
        <v>59</v>
      </c>
      <c r="L200" s="7">
        <v>41</v>
      </c>
      <c r="M200" s="7">
        <v>52</v>
      </c>
      <c r="N200" s="7">
        <v>38</v>
      </c>
      <c r="O200" s="7">
        <v>30</v>
      </c>
      <c r="P200" s="7">
        <v>32</v>
      </c>
      <c r="Q200" s="7">
        <v>40</v>
      </c>
      <c r="R200" s="7">
        <v>32</v>
      </c>
      <c r="S200" s="7">
        <v>40</v>
      </c>
      <c r="T200" s="7">
        <v>42.4</v>
      </c>
      <c r="U200" s="7">
        <v>2</v>
      </c>
      <c r="V200" s="7"/>
      <c r="W200" s="7"/>
    </row>
    <row r="201" spans="1:23" x14ac:dyDescent="0.2">
      <c r="A201" s="29" t="s">
        <v>1130</v>
      </c>
      <c r="B201" s="7">
        <v>4</v>
      </c>
      <c r="C201" s="27">
        <v>0.46527777777777773</v>
      </c>
      <c r="D201" s="7">
        <v>31</v>
      </c>
      <c r="E201" s="7">
        <v>1</v>
      </c>
      <c r="F201" s="28">
        <v>1</v>
      </c>
      <c r="G201" s="7">
        <v>3</v>
      </c>
      <c r="H201" s="7">
        <v>35</v>
      </c>
      <c r="I201" s="7">
        <v>82</v>
      </c>
      <c r="J201" s="7">
        <v>20</v>
      </c>
      <c r="K201" s="7">
        <v>21</v>
      </c>
      <c r="L201" s="7">
        <v>30</v>
      </c>
      <c r="M201" s="7">
        <v>20</v>
      </c>
      <c r="N201" s="7">
        <v>19</v>
      </c>
      <c r="O201" s="7">
        <v>22</v>
      </c>
      <c r="P201" s="7">
        <v>23</v>
      </c>
      <c r="Q201" s="7">
        <v>30</v>
      </c>
      <c r="R201" s="7">
        <v>32</v>
      </c>
      <c r="S201" s="7">
        <v>34</v>
      </c>
      <c r="T201" s="7">
        <v>25.1</v>
      </c>
      <c r="U201" s="7"/>
      <c r="V201" s="7"/>
      <c r="W201" s="7"/>
    </row>
    <row r="202" spans="1:23" x14ac:dyDescent="0.2">
      <c r="A202" s="29" t="s">
        <v>1130</v>
      </c>
      <c r="B202" s="7">
        <v>4</v>
      </c>
      <c r="C202" s="27">
        <v>0.44236111111111115</v>
      </c>
      <c r="D202" s="7">
        <v>75</v>
      </c>
      <c r="E202" s="7">
        <v>2</v>
      </c>
      <c r="F202" s="28">
        <v>1</v>
      </c>
      <c r="G202" s="7">
        <v>3</v>
      </c>
      <c r="H202" s="7">
        <v>35</v>
      </c>
      <c r="I202" s="7">
        <v>29</v>
      </c>
      <c r="J202" s="7">
        <v>12</v>
      </c>
      <c r="K202" s="7">
        <v>19</v>
      </c>
      <c r="L202" s="7">
        <v>17</v>
      </c>
      <c r="M202" s="7">
        <v>18</v>
      </c>
      <c r="N202" s="7">
        <v>19</v>
      </c>
      <c r="O202" s="7">
        <v>20</v>
      </c>
      <c r="P202" s="7">
        <v>21</v>
      </c>
      <c r="Q202" s="7">
        <v>23</v>
      </c>
      <c r="R202" s="7">
        <v>28</v>
      </c>
      <c r="S202" s="7">
        <v>30</v>
      </c>
      <c r="T202" s="7">
        <v>20.7</v>
      </c>
      <c r="U202" s="7"/>
      <c r="V202" s="7"/>
      <c r="W202" s="7"/>
    </row>
    <row r="203" spans="1:23" x14ac:dyDescent="0.2">
      <c r="A203" s="29" t="s">
        <v>1130</v>
      </c>
      <c r="B203" s="7">
        <v>4</v>
      </c>
      <c r="C203" s="27">
        <v>0.54861111111111105</v>
      </c>
      <c r="D203" s="7">
        <v>21</v>
      </c>
      <c r="E203" s="7">
        <v>1</v>
      </c>
      <c r="F203" s="28">
        <v>0.01</v>
      </c>
      <c r="G203" s="7">
        <v>3</v>
      </c>
      <c r="H203" s="7">
        <v>35</v>
      </c>
      <c r="I203" s="7">
        <v>267</v>
      </c>
      <c r="J203" s="7">
        <v>20</v>
      </c>
      <c r="K203" s="7">
        <v>21</v>
      </c>
      <c r="L203" s="7">
        <v>23</v>
      </c>
      <c r="M203" s="7">
        <v>25</v>
      </c>
      <c r="N203" s="7">
        <v>39</v>
      </c>
      <c r="O203" s="7">
        <v>38</v>
      </c>
      <c r="P203" s="7">
        <v>36</v>
      </c>
      <c r="Q203" s="7">
        <v>28</v>
      </c>
      <c r="R203" s="7">
        <v>34</v>
      </c>
      <c r="S203" s="7">
        <v>21</v>
      </c>
      <c r="T203" s="7">
        <v>28.5</v>
      </c>
      <c r="U203" s="7"/>
      <c r="V203" s="7"/>
      <c r="W203" s="7"/>
    </row>
    <row r="204" spans="1:23" x14ac:dyDescent="0.2">
      <c r="A204" s="29" t="s">
        <v>1130</v>
      </c>
      <c r="B204" s="7">
        <v>4</v>
      </c>
      <c r="C204" s="27">
        <v>0.4375</v>
      </c>
      <c r="D204" s="7">
        <v>35</v>
      </c>
      <c r="E204" s="7">
        <v>1</v>
      </c>
      <c r="F204" s="28">
        <v>0.05</v>
      </c>
      <c r="G204" s="7">
        <v>5</v>
      </c>
      <c r="H204" s="7">
        <v>80</v>
      </c>
      <c r="I204" s="7">
        <v>40</v>
      </c>
      <c r="J204" s="7">
        <v>21</v>
      </c>
      <c r="K204" s="7">
        <v>12</v>
      </c>
      <c r="L204" s="7">
        <v>15</v>
      </c>
      <c r="M204" s="7">
        <v>10</v>
      </c>
      <c r="N204" s="7">
        <v>14</v>
      </c>
      <c r="O204" s="7">
        <v>25</v>
      </c>
      <c r="P204" s="7">
        <v>26</v>
      </c>
      <c r="Q204" s="7">
        <v>24</v>
      </c>
      <c r="R204" s="7">
        <v>28</v>
      </c>
      <c r="S204" s="7">
        <v>30</v>
      </c>
      <c r="T204" s="7">
        <v>20.5</v>
      </c>
      <c r="U204" s="7"/>
      <c r="V204" s="7"/>
      <c r="W204" s="7"/>
    </row>
    <row r="205" spans="1:23" x14ac:dyDescent="0.2">
      <c r="A205" s="29" t="s">
        <v>1129</v>
      </c>
      <c r="B205" s="7">
        <v>4</v>
      </c>
      <c r="C205" s="27">
        <v>0.48958333333333331</v>
      </c>
      <c r="D205" s="7">
        <v>76</v>
      </c>
      <c r="E205" s="7">
        <v>2</v>
      </c>
      <c r="F205" s="28">
        <v>0.05</v>
      </c>
      <c r="G205" s="7">
        <v>5</v>
      </c>
      <c r="H205" s="7">
        <v>80</v>
      </c>
      <c r="I205" s="7">
        <v>19</v>
      </c>
      <c r="J205" s="7">
        <v>30</v>
      </c>
      <c r="K205" s="7">
        <v>40</v>
      </c>
      <c r="L205" s="7">
        <v>50</v>
      </c>
      <c r="M205" s="7">
        <v>55</v>
      </c>
      <c r="N205" s="7">
        <v>40</v>
      </c>
      <c r="O205" s="7">
        <v>41</v>
      </c>
      <c r="P205" s="7">
        <v>42</v>
      </c>
      <c r="Q205" s="7">
        <v>70</v>
      </c>
      <c r="R205" s="7">
        <v>30</v>
      </c>
      <c r="S205" s="7">
        <v>35</v>
      </c>
      <c r="T205" s="7">
        <v>43.3</v>
      </c>
      <c r="U205" s="7">
        <v>3</v>
      </c>
      <c r="V205" s="7"/>
      <c r="W205" s="7"/>
    </row>
    <row r="206" spans="1:23" x14ac:dyDescent="0.2">
      <c r="A206" s="29" t="s">
        <v>1129</v>
      </c>
      <c r="B206" s="7">
        <v>4</v>
      </c>
      <c r="C206" s="27">
        <v>0.4826388888888889</v>
      </c>
      <c r="D206" s="7">
        <v>37</v>
      </c>
      <c r="E206" s="7">
        <v>1</v>
      </c>
      <c r="F206" s="28">
        <v>0.16</v>
      </c>
      <c r="G206" s="7">
        <v>5</v>
      </c>
      <c r="H206" s="7">
        <v>80</v>
      </c>
      <c r="I206" s="7">
        <v>30</v>
      </c>
      <c r="J206" s="7">
        <v>69</v>
      </c>
      <c r="K206" s="7">
        <v>55</v>
      </c>
      <c r="L206" s="7">
        <v>45</v>
      </c>
      <c r="M206" s="7">
        <v>44</v>
      </c>
      <c r="N206" s="7">
        <v>54</v>
      </c>
      <c r="O206" s="7">
        <v>45</v>
      </c>
      <c r="P206" s="7">
        <v>54</v>
      </c>
      <c r="Q206" s="7">
        <v>40</v>
      </c>
      <c r="R206" s="7">
        <v>45</v>
      </c>
      <c r="S206" s="7">
        <v>55</v>
      </c>
      <c r="T206" s="7">
        <v>50.6</v>
      </c>
      <c r="U206" s="7"/>
      <c r="V206" s="7"/>
      <c r="W206" s="7"/>
    </row>
    <row r="207" spans="1:23" x14ac:dyDescent="0.2">
      <c r="A207" s="29" t="s">
        <v>1129</v>
      </c>
      <c r="B207" s="7">
        <v>4</v>
      </c>
      <c r="C207" s="27">
        <v>0.47916666666666669</v>
      </c>
      <c r="D207" s="7">
        <v>77</v>
      </c>
      <c r="E207" s="7">
        <v>2</v>
      </c>
      <c r="F207" s="28">
        <v>0.16</v>
      </c>
      <c r="G207" s="7">
        <v>5</v>
      </c>
      <c r="H207" s="7">
        <v>80</v>
      </c>
      <c r="I207" s="7">
        <v>18</v>
      </c>
      <c r="J207" s="7">
        <v>65</v>
      </c>
      <c r="K207" s="7">
        <v>79</v>
      </c>
      <c r="L207" s="7">
        <v>40</v>
      </c>
      <c r="M207" s="7">
        <v>45</v>
      </c>
      <c r="N207" s="7">
        <v>50</v>
      </c>
      <c r="O207" s="7">
        <v>51</v>
      </c>
      <c r="P207" s="7">
        <v>52</v>
      </c>
      <c r="Q207" s="7">
        <v>50</v>
      </c>
      <c r="R207" s="7">
        <v>59</v>
      </c>
      <c r="S207" s="7">
        <v>60</v>
      </c>
      <c r="T207" s="7">
        <v>55.1</v>
      </c>
      <c r="U207" s="7"/>
      <c r="V207" s="7"/>
      <c r="W207" s="7"/>
    </row>
    <row r="208" spans="1:23" x14ac:dyDescent="0.2">
      <c r="A208" s="29" t="s">
        <v>1129</v>
      </c>
      <c r="B208" s="7">
        <v>4</v>
      </c>
      <c r="C208" s="27">
        <v>0.46875</v>
      </c>
      <c r="D208" s="7">
        <v>39</v>
      </c>
      <c r="E208" s="7">
        <v>1</v>
      </c>
      <c r="F208" s="28">
        <v>0.38</v>
      </c>
      <c r="G208" s="7">
        <v>5</v>
      </c>
      <c r="H208" s="7">
        <v>80</v>
      </c>
      <c r="I208" s="7">
        <v>50</v>
      </c>
      <c r="J208" s="7">
        <v>70</v>
      </c>
      <c r="K208" s="7">
        <v>70</v>
      </c>
      <c r="L208" s="7">
        <v>71</v>
      </c>
      <c r="M208" s="7">
        <v>72</v>
      </c>
      <c r="N208" s="7">
        <v>44</v>
      </c>
      <c r="O208" s="7">
        <v>50</v>
      </c>
      <c r="P208" s="7">
        <v>60</v>
      </c>
      <c r="Q208" s="7">
        <v>69</v>
      </c>
      <c r="R208" s="7">
        <v>55</v>
      </c>
      <c r="S208" s="7">
        <v>57</v>
      </c>
      <c r="T208" s="7">
        <v>61.8</v>
      </c>
      <c r="U208" s="7"/>
      <c r="V208" s="7"/>
      <c r="W208" s="7"/>
    </row>
    <row r="209" spans="1:23" x14ac:dyDescent="0.2">
      <c r="A209" s="29" t="s">
        <v>1129</v>
      </c>
      <c r="B209" s="7">
        <v>4</v>
      </c>
      <c r="C209" s="27">
        <v>0.46180555555555558</v>
      </c>
      <c r="D209" s="7">
        <v>78</v>
      </c>
      <c r="E209" s="7">
        <v>2</v>
      </c>
      <c r="F209" s="28">
        <v>0.38</v>
      </c>
      <c r="G209" s="7">
        <v>5</v>
      </c>
      <c r="H209" s="7">
        <v>80</v>
      </c>
      <c r="I209" s="7">
        <v>19</v>
      </c>
      <c r="J209" s="7">
        <v>50</v>
      </c>
      <c r="K209" s="7">
        <v>51</v>
      </c>
      <c r="L209" s="7">
        <v>40</v>
      </c>
      <c r="M209" s="7">
        <v>45</v>
      </c>
      <c r="N209" s="7">
        <v>44</v>
      </c>
      <c r="O209" s="7">
        <v>60</v>
      </c>
      <c r="P209" s="7">
        <v>50</v>
      </c>
      <c r="Q209" s="7">
        <v>40</v>
      </c>
      <c r="R209" s="7">
        <v>44</v>
      </c>
      <c r="S209" s="7">
        <v>45</v>
      </c>
      <c r="T209" s="7">
        <v>46.9</v>
      </c>
      <c r="U209" s="7"/>
      <c r="V209" s="7"/>
      <c r="W209" s="7"/>
    </row>
    <row r="210" spans="1:23" x14ac:dyDescent="0.2">
      <c r="A210" s="29" t="s">
        <v>1129</v>
      </c>
      <c r="B210" s="7">
        <v>4</v>
      </c>
      <c r="C210" s="27">
        <v>0.45833333333333331</v>
      </c>
      <c r="D210" s="7">
        <v>41</v>
      </c>
      <c r="E210" s="7">
        <v>1</v>
      </c>
      <c r="F210" s="28">
        <v>0.63</v>
      </c>
      <c r="G210" s="7">
        <v>5</v>
      </c>
      <c r="H210" s="7">
        <v>80</v>
      </c>
      <c r="I210" s="7">
        <v>26</v>
      </c>
      <c r="J210" s="7">
        <v>60</v>
      </c>
      <c r="K210" s="7">
        <v>69</v>
      </c>
      <c r="L210" s="7">
        <v>64</v>
      </c>
      <c r="M210" s="7">
        <v>61</v>
      </c>
      <c r="N210" s="7">
        <v>70</v>
      </c>
      <c r="O210" s="7">
        <v>60</v>
      </c>
      <c r="P210" s="7">
        <v>75</v>
      </c>
      <c r="Q210" s="7">
        <v>41</v>
      </c>
      <c r="R210" s="7">
        <v>55</v>
      </c>
      <c r="S210" s="7">
        <v>54</v>
      </c>
      <c r="T210" s="7">
        <v>60.9</v>
      </c>
      <c r="U210" s="7"/>
      <c r="V210" s="7"/>
      <c r="W210" s="7"/>
    </row>
    <row r="211" spans="1:23" x14ac:dyDescent="0.2">
      <c r="A211" s="29" t="s">
        <v>1129</v>
      </c>
      <c r="B211" s="7">
        <v>4</v>
      </c>
      <c r="C211" s="27">
        <v>0.4513888888888889</v>
      </c>
      <c r="D211" s="7">
        <v>79</v>
      </c>
      <c r="E211" s="7">
        <v>2</v>
      </c>
      <c r="F211" s="28">
        <v>0.63</v>
      </c>
      <c r="G211" s="7">
        <v>5</v>
      </c>
      <c r="H211" s="7">
        <v>80</v>
      </c>
      <c r="I211" s="7">
        <v>20</v>
      </c>
      <c r="J211" s="7">
        <v>55</v>
      </c>
      <c r="K211" s="7">
        <v>60</v>
      </c>
      <c r="L211" s="7">
        <v>60</v>
      </c>
      <c r="M211" s="7">
        <v>60</v>
      </c>
      <c r="N211" s="7">
        <v>45</v>
      </c>
      <c r="O211" s="7">
        <v>53</v>
      </c>
      <c r="P211" s="7">
        <v>30</v>
      </c>
      <c r="Q211" s="7">
        <v>44</v>
      </c>
      <c r="R211" s="7">
        <v>42</v>
      </c>
      <c r="S211" s="7">
        <v>41</v>
      </c>
      <c r="T211" s="7">
        <v>49</v>
      </c>
      <c r="U211" s="7">
        <v>2</v>
      </c>
      <c r="V211" s="7"/>
      <c r="W211" s="7"/>
    </row>
    <row r="212" spans="1:23" x14ac:dyDescent="0.2">
      <c r="A212" s="29" t="s">
        <v>1129</v>
      </c>
      <c r="B212" s="7">
        <v>4</v>
      </c>
      <c r="C212" s="27">
        <v>0.5</v>
      </c>
      <c r="D212" s="7">
        <v>37</v>
      </c>
      <c r="E212" s="7">
        <v>1</v>
      </c>
      <c r="F212" s="28">
        <v>1</v>
      </c>
      <c r="G212" s="7">
        <v>5</v>
      </c>
      <c r="H212" s="7">
        <v>80</v>
      </c>
      <c r="I212" s="7">
        <v>19</v>
      </c>
      <c r="J212" s="7">
        <v>50</v>
      </c>
      <c r="K212" s="7">
        <v>60</v>
      </c>
      <c r="L212" s="7">
        <v>45</v>
      </c>
      <c r="M212" s="7">
        <v>44</v>
      </c>
      <c r="N212" s="7">
        <v>49</v>
      </c>
      <c r="O212" s="7">
        <v>52</v>
      </c>
      <c r="P212" s="7">
        <v>50</v>
      </c>
      <c r="Q212" s="7">
        <v>56</v>
      </c>
      <c r="R212" s="7">
        <v>53</v>
      </c>
      <c r="S212" s="7">
        <v>50</v>
      </c>
      <c r="T212" s="7">
        <v>50.9</v>
      </c>
      <c r="U212" s="7"/>
      <c r="V212" s="7"/>
      <c r="W212" s="7"/>
    </row>
    <row r="213" spans="1:23" x14ac:dyDescent="0.2">
      <c r="A213" s="29" t="s">
        <v>1129</v>
      </c>
      <c r="B213" s="7">
        <v>4</v>
      </c>
      <c r="C213" s="27">
        <v>0.44097222222222227</v>
      </c>
      <c r="D213" s="7">
        <v>80</v>
      </c>
      <c r="E213" s="7">
        <v>2</v>
      </c>
      <c r="F213" s="28">
        <v>1</v>
      </c>
      <c r="G213" s="7">
        <v>5</v>
      </c>
      <c r="H213" s="7">
        <v>80</v>
      </c>
      <c r="I213" s="7">
        <v>19</v>
      </c>
      <c r="J213" s="7">
        <v>50</v>
      </c>
      <c r="K213" s="7">
        <v>51</v>
      </c>
      <c r="L213" s="7">
        <v>52</v>
      </c>
      <c r="M213" s="7">
        <v>40</v>
      </c>
      <c r="N213" s="7">
        <v>45</v>
      </c>
      <c r="O213" s="7">
        <v>44</v>
      </c>
      <c r="P213" s="7">
        <v>50</v>
      </c>
      <c r="Q213" s="7">
        <v>40</v>
      </c>
      <c r="R213" s="7">
        <v>41</v>
      </c>
      <c r="S213" s="7">
        <v>46</v>
      </c>
      <c r="T213" s="7">
        <v>45.9</v>
      </c>
      <c r="U213" s="7">
        <v>4</v>
      </c>
      <c r="V213" s="7"/>
      <c r="W213" s="7"/>
    </row>
    <row r="214" spans="1:23" x14ac:dyDescent="0.2">
      <c r="A214" s="29" t="s">
        <v>1129</v>
      </c>
      <c r="B214" s="7">
        <v>4</v>
      </c>
      <c r="C214" s="27">
        <v>0.44444444444444442</v>
      </c>
      <c r="D214" s="7">
        <v>43</v>
      </c>
      <c r="E214" s="7">
        <v>1</v>
      </c>
      <c r="F214" s="28">
        <v>0.01</v>
      </c>
      <c r="G214" s="7">
        <v>5</v>
      </c>
      <c r="H214" s="7">
        <v>80</v>
      </c>
      <c r="I214" s="7">
        <v>22</v>
      </c>
      <c r="J214" s="7">
        <v>50</v>
      </c>
      <c r="K214" s="7">
        <v>60</v>
      </c>
      <c r="L214" s="7">
        <v>40</v>
      </c>
      <c r="M214" s="7">
        <v>41</v>
      </c>
      <c r="N214" s="7">
        <v>42</v>
      </c>
      <c r="O214" s="7">
        <v>35</v>
      </c>
      <c r="P214" s="7">
        <v>36</v>
      </c>
      <c r="Q214" s="7">
        <v>45</v>
      </c>
      <c r="R214" s="7">
        <v>47</v>
      </c>
      <c r="S214" s="7">
        <v>40</v>
      </c>
      <c r="T214" s="7">
        <v>43.6</v>
      </c>
      <c r="U214" s="7"/>
      <c r="V214" s="7"/>
      <c r="W214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workbookViewId="0">
      <selection activeCell="F43" sqref="F43"/>
    </sheetView>
  </sheetViews>
  <sheetFormatPr baseColWidth="10" defaultRowHeight="16" x14ac:dyDescent="0.2"/>
  <cols>
    <col min="1" max="1" width="10.6640625" style="17" bestFit="1" customWidth="1"/>
    <col min="2" max="2" width="9.83203125" style="17" bestFit="1" customWidth="1"/>
    <col min="3" max="3" width="9.83203125" style="17" customWidth="1"/>
    <col min="4" max="4" width="11.1640625" style="17" bestFit="1" customWidth="1"/>
    <col min="5" max="5" width="5" style="17" bestFit="1" customWidth="1"/>
    <col min="6" max="6" width="10.83203125" style="17"/>
    <col min="7" max="7" width="10.6640625" style="17" bestFit="1" customWidth="1"/>
    <col min="8" max="8" width="9.83203125" style="17" bestFit="1" customWidth="1"/>
    <col min="9" max="9" width="9.83203125" style="17" customWidth="1"/>
    <col min="10" max="10" width="11.1640625" style="17" bestFit="1" customWidth="1"/>
    <col min="11" max="11" width="5" style="17" bestFit="1" customWidth="1"/>
    <col min="12" max="16384" width="10.83203125" style="17"/>
  </cols>
  <sheetData>
    <row r="1" spans="1:11" x14ac:dyDescent="0.2">
      <c r="A1" s="16" t="s">
        <v>3</v>
      </c>
      <c r="B1" s="16" t="s">
        <v>1111</v>
      </c>
      <c r="C1" s="16" t="s">
        <v>1114</v>
      </c>
      <c r="D1" s="16" t="s">
        <v>1112</v>
      </c>
      <c r="E1" s="16" t="s">
        <v>1113</v>
      </c>
      <c r="G1" s="16" t="s">
        <v>3</v>
      </c>
      <c r="H1" s="16" t="s">
        <v>1111</v>
      </c>
      <c r="I1" s="16" t="s">
        <v>1114</v>
      </c>
      <c r="J1" s="16" t="s">
        <v>1112</v>
      </c>
      <c r="K1" s="16" t="s">
        <v>1113</v>
      </c>
    </row>
    <row r="2" spans="1:11" x14ac:dyDescent="0.2">
      <c r="A2" s="17">
        <v>1</v>
      </c>
      <c r="B2" s="18">
        <v>0.05</v>
      </c>
      <c r="C2" s="18">
        <v>0.04</v>
      </c>
      <c r="D2" s="19">
        <v>1</v>
      </c>
      <c r="E2" s="20">
        <v>1</v>
      </c>
      <c r="G2" s="17">
        <v>31</v>
      </c>
      <c r="H2" s="18">
        <v>0.63</v>
      </c>
      <c r="I2" s="18">
        <v>0.49</v>
      </c>
      <c r="J2" s="19">
        <v>1</v>
      </c>
      <c r="K2" s="20">
        <v>3</v>
      </c>
    </row>
    <row r="3" spans="1:11" x14ac:dyDescent="0.2">
      <c r="A3" s="17">
        <v>2</v>
      </c>
      <c r="B3" s="18">
        <v>0.05</v>
      </c>
      <c r="C3" s="18">
        <v>0.04</v>
      </c>
      <c r="D3" s="19">
        <v>2</v>
      </c>
      <c r="E3" s="20">
        <v>1</v>
      </c>
      <c r="G3" s="17">
        <v>32</v>
      </c>
      <c r="H3" s="18">
        <v>0.63</v>
      </c>
      <c r="I3" s="18">
        <v>0.49</v>
      </c>
      <c r="J3" s="19">
        <v>2</v>
      </c>
      <c r="K3" s="20">
        <v>3</v>
      </c>
    </row>
    <row r="4" spans="1:11" x14ac:dyDescent="0.2">
      <c r="A4" s="17">
        <v>3</v>
      </c>
      <c r="B4" s="18">
        <v>0.16</v>
      </c>
      <c r="C4" s="18">
        <v>0.12</v>
      </c>
      <c r="D4" s="19">
        <v>1</v>
      </c>
      <c r="E4" s="20">
        <v>1</v>
      </c>
      <c r="G4" s="17">
        <v>33</v>
      </c>
      <c r="H4" s="18">
        <v>0.86</v>
      </c>
      <c r="I4" s="18">
        <v>0.67</v>
      </c>
      <c r="J4" s="19">
        <v>1</v>
      </c>
      <c r="K4" s="20">
        <v>3</v>
      </c>
    </row>
    <row r="5" spans="1:11" x14ac:dyDescent="0.2">
      <c r="A5" s="17">
        <v>4</v>
      </c>
      <c r="B5" s="18">
        <v>0.16</v>
      </c>
      <c r="C5" s="18">
        <v>0.12</v>
      </c>
      <c r="D5" s="19">
        <v>2</v>
      </c>
      <c r="E5" s="20">
        <v>1</v>
      </c>
      <c r="G5" s="21">
        <v>34</v>
      </c>
      <c r="H5" s="18">
        <v>0.86</v>
      </c>
      <c r="I5" s="18">
        <v>0.67</v>
      </c>
      <c r="J5" s="22">
        <v>2</v>
      </c>
      <c r="K5" s="23">
        <v>3</v>
      </c>
    </row>
    <row r="6" spans="1:11" x14ac:dyDescent="0.2">
      <c r="A6" s="17">
        <v>5</v>
      </c>
      <c r="B6" s="24">
        <v>0.38</v>
      </c>
      <c r="C6" s="24">
        <v>0.3</v>
      </c>
      <c r="D6" s="19">
        <v>1</v>
      </c>
      <c r="E6" s="20">
        <v>1</v>
      </c>
      <c r="G6" s="17">
        <v>35</v>
      </c>
      <c r="H6" s="18">
        <v>1</v>
      </c>
      <c r="I6" s="18">
        <v>0.86</v>
      </c>
      <c r="J6" s="19">
        <v>1</v>
      </c>
      <c r="K6" s="20">
        <v>3</v>
      </c>
    </row>
    <row r="7" spans="1:11" x14ac:dyDescent="0.2">
      <c r="A7" s="17">
        <v>6</v>
      </c>
      <c r="B7" s="18">
        <v>0.38</v>
      </c>
      <c r="C7" s="18">
        <v>0.3</v>
      </c>
      <c r="D7" s="19">
        <v>2</v>
      </c>
      <c r="E7" s="20">
        <v>1</v>
      </c>
      <c r="G7" s="17">
        <v>36</v>
      </c>
      <c r="H7" s="24">
        <v>1</v>
      </c>
      <c r="I7" s="24">
        <v>0.86</v>
      </c>
      <c r="J7" s="19">
        <v>2</v>
      </c>
      <c r="K7" s="20">
        <v>3</v>
      </c>
    </row>
    <row r="8" spans="1:11" x14ac:dyDescent="0.2">
      <c r="A8" s="17">
        <v>7</v>
      </c>
      <c r="B8" s="18">
        <v>0.63</v>
      </c>
      <c r="C8" s="18">
        <v>0.49</v>
      </c>
      <c r="D8" s="19">
        <v>1</v>
      </c>
      <c r="E8" s="20">
        <v>1</v>
      </c>
      <c r="G8" s="17">
        <v>37</v>
      </c>
      <c r="H8" s="18">
        <v>0.05</v>
      </c>
      <c r="I8" s="18">
        <v>0.04</v>
      </c>
      <c r="J8" s="19">
        <v>1</v>
      </c>
      <c r="K8" s="20">
        <v>4</v>
      </c>
    </row>
    <row r="9" spans="1:11" x14ac:dyDescent="0.2">
      <c r="A9" s="17">
        <v>8</v>
      </c>
      <c r="B9" s="18">
        <v>0.63</v>
      </c>
      <c r="C9" s="18">
        <v>0.49</v>
      </c>
      <c r="D9" s="19">
        <v>2</v>
      </c>
      <c r="E9" s="20">
        <v>1</v>
      </c>
      <c r="G9" s="17">
        <v>38</v>
      </c>
      <c r="H9" s="18">
        <v>0.05</v>
      </c>
      <c r="I9" s="18">
        <v>0.04</v>
      </c>
      <c r="J9" s="19">
        <v>2</v>
      </c>
      <c r="K9" s="20">
        <v>4</v>
      </c>
    </row>
    <row r="10" spans="1:11" x14ac:dyDescent="0.2">
      <c r="A10" s="17">
        <v>9</v>
      </c>
      <c r="B10" s="18">
        <v>0.86</v>
      </c>
      <c r="C10" s="18">
        <v>0.67</v>
      </c>
      <c r="D10" s="19">
        <v>1</v>
      </c>
      <c r="E10" s="20">
        <v>1</v>
      </c>
      <c r="G10" s="17">
        <v>39</v>
      </c>
      <c r="H10" s="18">
        <v>0.16</v>
      </c>
      <c r="I10" s="18">
        <v>0.12</v>
      </c>
      <c r="J10" s="19">
        <v>1</v>
      </c>
      <c r="K10" s="20">
        <v>4</v>
      </c>
    </row>
    <row r="11" spans="1:11" x14ac:dyDescent="0.2">
      <c r="A11" s="17">
        <v>10</v>
      </c>
      <c r="B11" s="18">
        <v>0.86</v>
      </c>
      <c r="C11" s="18">
        <v>0.67</v>
      </c>
      <c r="D11" s="19">
        <v>2</v>
      </c>
      <c r="E11" s="20">
        <v>1</v>
      </c>
      <c r="G11" s="17">
        <v>40</v>
      </c>
      <c r="H11" s="18">
        <v>0.16</v>
      </c>
      <c r="I11" s="18">
        <v>0.12</v>
      </c>
      <c r="J11" s="19">
        <v>2</v>
      </c>
      <c r="K11" s="20">
        <v>4</v>
      </c>
    </row>
    <row r="12" spans="1:11" x14ac:dyDescent="0.2">
      <c r="A12" s="17">
        <v>11</v>
      </c>
      <c r="B12" s="18">
        <v>1</v>
      </c>
      <c r="C12" s="18">
        <v>0.86</v>
      </c>
      <c r="D12" s="19">
        <v>1</v>
      </c>
      <c r="E12" s="20">
        <v>1</v>
      </c>
      <c r="G12" s="17">
        <v>41</v>
      </c>
      <c r="H12" s="24">
        <v>0.38</v>
      </c>
      <c r="I12" s="24">
        <v>0.3</v>
      </c>
      <c r="J12" s="19">
        <v>1</v>
      </c>
      <c r="K12" s="20">
        <v>4</v>
      </c>
    </row>
    <row r="13" spans="1:11" x14ac:dyDescent="0.2">
      <c r="A13" s="17">
        <v>12</v>
      </c>
      <c r="B13" s="24">
        <v>1</v>
      </c>
      <c r="C13" s="24">
        <v>0.86</v>
      </c>
      <c r="D13" s="19">
        <v>2</v>
      </c>
      <c r="E13" s="20">
        <v>1</v>
      </c>
      <c r="G13" s="21">
        <v>42</v>
      </c>
      <c r="H13" s="24">
        <v>0.38</v>
      </c>
      <c r="I13" s="18">
        <v>0.3</v>
      </c>
      <c r="J13" s="22">
        <v>2</v>
      </c>
      <c r="K13" s="23">
        <v>4</v>
      </c>
    </row>
    <row r="14" spans="1:11" x14ac:dyDescent="0.2">
      <c r="A14" s="17">
        <v>13</v>
      </c>
      <c r="B14" s="18">
        <v>0.05</v>
      </c>
      <c r="C14" s="18">
        <v>0.04</v>
      </c>
      <c r="D14" s="19">
        <v>1</v>
      </c>
      <c r="E14" s="20">
        <v>2</v>
      </c>
      <c r="G14" s="17">
        <v>43</v>
      </c>
      <c r="H14" s="18">
        <v>0.63</v>
      </c>
      <c r="I14" s="18">
        <v>0.49</v>
      </c>
      <c r="J14" s="19">
        <v>1</v>
      </c>
      <c r="K14" s="20">
        <v>4</v>
      </c>
    </row>
    <row r="15" spans="1:11" x14ac:dyDescent="0.2">
      <c r="A15" s="17">
        <v>14</v>
      </c>
      <c r="B15" s="18">
        <v>0.05</v>
      </c>
      <c r="C15" s="18">
        <v>0.04</v>
      </c>
      <c r="D15" s="19">
        <v>2</v>
      </c>
      <c r="E15" s="20">
        <v>2</v>
      </c>
      <c r="G15" s="21">
        <v>44</v>
      </c>
      <c r="H15" s="24">
        <v>0.63</v>
      </c>
      <c r="I15" s="18">
        <v>0.49</v>
      </c>
      <c r="J15" s="22">
        <v>2</v>
      </c>
      <c r="K15" s="23">
        <v>4</v>
      </c>
    </row>
    <row r="16" spans="1:11" x14ac:dyDescent="0.2">
      <c r="A16" s="17">
        <v>15</v>
      </c>
      <c r="B16" s="18">
        <v>0.16</v>
      </c>
      <c r="C16" s="18">
        <v>0.12</v>
      </c>
      <c r="D16" s="19">
        <v>1</v>
      </c>
      <c r="E16" s="20">
        <v>2</v>
      </c>
      <c r="G16" s="17">
        <v>45</v>
      </c>
      <c r="H16" s="18">
        <v>0.86</v>
      </c>
      <c r="I16" s="18">
        <v>0.67</v>
      </c>
      <c r="J16" s="19">
        <v>1</v>
      </c>
      <c r="K16" s="20">
        <v>4</v>
      </c>
    </row>
    <row r="17" spans="1:11" x14ac:dyDescent="0.2">
      <c r="A17" s="17">
        <v>16</v>
      </c>
      <c r="B17" s="18">
        <v>0.16</v>
      </c>
      <c r="C17" s="18">
        <v>0.12</v>
      </c>
      <c r="D17" s="19">
        <v>2</v>
      </c>
      <c r="E17" s="20">
        <v>2</v>
      </c>
      <c r="G17" s="17">
        <v>46</v>
      </c>
      <c r="H17" s="18">
        <v>0.86</v>
      </c>
      <c r="I17" s="18">
        <v>0.67</v>
      </c>
      <c r="J17" s="19">
        <v>2</v>
      </c>
      <c r="K17" s="20">
        <v>4</v>
      </c>
    </row>
    <row r="18" spans="1:11" x14ac:dyDescent="0.2">
      <c r="A18" s="17">
        <v>17</v>
      </c>
      <c r="B18" s="24">
        <v>0.38</v>
      </c>
      <c r="C18" s="24">
        <v>0.3</v>
      </c>
      <c r="D18" s="19">
        <v>1</v>
      </c>
      <c r="E18" s="20">
        <v>2</v>
      </c>
      <c r="G18" s="21">
        <v>47</v>
      </c>
      <c r="H18" s="24">
        <v>1</v>
      </c>
      <c r="I18" s="18">
        <v>0.86</v>
      </c>
      <c r="J18" s="22">
        <v>1</v>
      </c>
      <c r="K18" s="23">
        <v>4</v>
      </c>
    </row>
    <row r="19" spans="1:11" x14ac:dyDescent="0.2">
      <c r="A19" s="17">
        <v>18</v>
      </c>
      <c r="B19" s="18">
        <v>0.38</v>
      </c>
      <c r="C19" s="18">
        <v>0.3</v>
      </c>
      <c r="D19" s="19">
        <v>2</v>
      </c>
      <c r="E19" s="20">
        <v>2</v>
      </c>
      <c r="G19" s="17">
        <v>48</v>
      </c>
      <c r="H19" s="24">
        <v>1</v>
      </c>
      <c r="I19" s="24">
        <v>0.86</v>
      </c>
      <c r="J19" s="19">
        <v>2</v>
      </c>
      <c r="K19" s="20">
        <v>4</v>
      </c>
    </row>
    <row r="20" spans="1:11" x14ac:dyDescent="0.2">
      <c r="A20" s="17">
        <v>19</v>
      </c>
      <c r="B20" s="18">
        <v>0.63</v>
      </c>
      <c r="C20" s="18">
        <v>0.49</v>
      </c>
      <c r="D20" s="19">
        <v>1</v>
      </c>
      <c r="E20" s="20">
        <v>2</v>
      </c>
      <c r="G20" s="21">
        <v>49</v>
      </c>
      <c r="H20" s="18">
        <v>0.05</v>
      </c>
      <c r="I20" s="18">
        <v>0.04</v>
      </c>
      <c r="J20" s="19">
        <v>1</v>
      </c>
      <c r="K20" s="20">
        <v>5</v>
      </c>
    </row>
    <row r="21" spans="1:11" x14ac:dyDescent="0.2">
      <c r="A21" s="17">
        <v>20</v>
      </c>
      <c r="B21" s="18">
        <v>0.63</v>
      </c>
      <c r="C21" s="18">
        <v>0.49</v>
      </c>
      <c r="D21" s="19">
        <v>2</v>
      </c>
      <c r="E21" s="20">
        <v>2</v>
      </c>
      <c r="G21" s="17">
        <v>50</v>
      </c>
      <c r="H21" s="18">
        <v>0.05</v>
      </c>
      <c r="I21" s="18">
        <v>0.04</v>
      </c>
      <c r="J21" s="19">
        <v>2</v>
      </c>
      <c r="K21" s="20">
        <v>5</v>
      </c>
    </row>
    <row r="22" spans="1:11" x14ac:dyDescent="0.2">
      <c r="A22" s="17">
        <v>21</v>
      </c>
      <c r="B22" s="18">
        <v>0.86</v>
      </c>
      <c r="C22" s="18">
        <v>0.67</v>
      </c>
      <c r="D22" s="19">
        <v>1</v>
      </c>
      <c r="E22" s="20">
        <v>2</v>
      </c>
      <c r="G22" s="21">
        <v>51</v>
      </c>
      <c r="H22" s="18">
        <v>0.16</v>
      </c>
      <c r="I22" s="18">
        <v>0.12</v>
      </c>
      <c r="J22" s="19">
        <v>1</v>
      </c>
      <c r="K22" s="20">
        <v>5</v>
      </c>
    </row>
    <row r="23" spans="1:11" x14ac:dyDescent="0.2">
      <c r="A23" s="17">
        <v>22</v>
      </c>
      <c r="B23" s="18">
        <v>0.86</v>
      </c>
      <c r="C23" s="18">
        <v>0.67</v>
      </c>
      <c r="D23" s="19">
        <v>2</v>
      </c>
      <c r="E23" s="20">
        <v>2</v>
      </c>
      <c r="G23" s="17">
        <v>52</v>
      </c>
      <c r="H23" s="18">
        <v>0.16</v>
      </c>
      <c r="I23" s="18">
        <v>0.12</v>
      </c>
      <c r="J23" s="19">
        <v>2</v>
      </c>
      <c r="K23" s="20">
        <v>5</v>
      </c>
    </row>
    <row r="24" spans="1:11" x14ac:dyDescent="0.2">
      <c r="A24" s="17">
        <v>23</v>
      </c>
      <c r="B24" s="18">
        <v>1</v>
      </c>
      <c r="C24" s="18">
        <v>0.86</v>
      </c>
      <c r="D24" s="19">
        <v>1</v>
      </c>
      <c r="E24" s="20">
        <v>2</v>
      </c>
      <c r="G24" s="21">
        <v>53</v>
      </c>
      <c r="H24" s="24">
        <v>0.38</v>
      </c>
      <c r="I24" s="24">
        <v>0.3</v>
      </c>
      <c r="J24" s="19">
        <v>1</v>
      </c>
      <c r="K24" s="20">
        <v>5</v>
      </c>
    </row>
    <row r="25" spans="1:11" x14ac:dyDescent="0.2">
      <c r="A25" s="17">
        <v>24</v>
      </c>
      <c r="B25" s="24">
        <v>1</v>
      </c>
      <c r="C25" s="24">
        <v>0.86</v>
      </c>
      <c r="D25" s="19">
        <v>2</v>
      </c>
      <c r="E25" s="20">
        <v>2</v>
      </c>
      <c r="G25" s="17">
        <v>54</v>
      </c>
      <c r="H25" s="18">
        <v>0.38</v>
      </c>
      <c r="I25" s="18">
        <v>0.3</v>
      </c>
      <c r="J25" s="19">
        <v>2</v>
      </c>
      <c r="K25" s="20">
        <v>5</v>
      </c>
    </row>
    <row r="26" spans="1:11" x14ac:dyDescent="0.2">
      <c r="A26" s="17">
        <v>25</v>
      </c>
      <c r="B26" s="18">
        <v>0.05</v>
      </c>
      <c r="C26" s="18">
        <v>0.04</v>
      </c>
      <c r="D26" s="19">
        <v>1</v>
      </c>
      <c r="E26" s="20">
        <v>3</v>
      </c>
      <c r="G26" s="21">
        <v>55</v>
      </c>
      <c r="H26" s="18">
        <v>0.63</v>
      </c>
      <c r="I26" s="18">
        <v>0.49</v>
      </c>
      <c r="J26" s="19">
        <v>1</v>
      </c>
      <c r="K26" s="20">
        <v>5</v>
      </c>
    </row>
    <row r="27" spans="1:11" x14ac:dyDescent="0.2">
      <c r="A27" s="17">
        <v>26</v>
      </c>
      <c r="B27" s="18">
        <v>0.05</v>
      </c>
      <c r="C27" s="18">
        <v>0.04</v>
      </c>
      <c r="D27" s="19">
        <v>2</v>
      </c>
      <c r="E27" s="20">
        <v>3</v>
      </c>
      <c r="G27" s="17">
        <v>56</v>
      </c>
      <c r="H27" s="18">
        <v>0.63</v>
      </c>
      <c r="I27" s="18">
        <v>0.49</v>
      </c>
      <c r="J27" s="19">
        <v>2</v>
      </c>
      <c r="K27" s="20">
        <v>5</v>
      </c>
    </row>
    <row r="28" spans="1:11" x14ac:dyDescent="0.2">
      <c r="A28" s="17">
        <v>27</v>
      </c>
      <c r="B28" s="18">
        <v>0.16</v>
      </c>
      <c r="C28" s="18">
        <v>0.12</v>
      </c>
      <c r="D28" s="19">
        <v>1</v>
      </c>
      <c r="E28" s="20">
        <v>3</v>
      </c>
      <c r="G28" s="21">
        <v>57</v>
      </c>
      <c r="H28" s="18">
        <v>0.86</v>
      </c>
      <c r="I28" s="18">
        <v>0.67</v>
      </c>
      <c r="J28" s="19">
        <v>1</v>
      </c>
      <c r="K28" s="20">
        <v>5</v>
      </c>
    </row>
    <row r="29" spans="1:11" x14ac:dyDescent="0.2">
      <c r="A29" s="17">
        <v>28</v>
      </c>
      <c r="B29" s="18">
        <v>0.16</v>
      </c>
      <c r="C29" s="18">
        <v>0.12</v>
      </c>
      <c r="D29" s="19">
        <v>2</v>
      </c>
      <c r="E29" s="20">
        <v>3</v>
      </c>
      <c r="G29" s="17">
        <v>58</v>
      </c>
      <c r="H29" s="18">
        <v>0.86</v>
      </c>
      <c r="I29" s="18">
        <v>0.67</v>
      </c>
      <c r="J29" s="19">
        <v>2</v>
      </c>
      <c r="K29" s="20">
        <v>5</v>
      </c>
    </row>
    <row r="30" spans="1:11" x14ac:dyDescent="0.2">
      <c r="A30" s="21">
        <v>29</v>
      </c>
      <c r="B30" s="24">
        <v>0.38</v>
      </c>
      <c r="C30" s="24">
        <v>0.3</v>
      </c>
      <c r="D30" s="22">
        <v>1</v>
      </c>
      <c r="E30" s="23">
        <v>3</v>
      </c>
      <c r="G30" s="21">
        <v>59</v>
      </c>
      <c r="H30" s="18">
        <v>1</v>
      </c>
      <c r="I30" s="18">
        <v>0.86</v>
      </c>
      <c r="J30" s="19">
        <v>1</v>
      </c>
      <c r="K30" s="20">
        <v>5</v>
      </c>
    </row>
    <row r="31" spans="1:11" x14ac:dyDescent="0.2">
      <c r="A31" s="17">
        <v>30</v>
      </c>
      <c r="B31" s="18">
        <v>0.38</v>
      </c>
      <c r="C31" s="18">
        <v>0.3</v>
      </c>
      <c r="D31" s="19">
        <v>2</v>
      </c>
      <c r="E31" s="20">
        <v>3</v>
      </c>
      <c r="G31" s="17">
        <v>60</v>
      </c>
      <c r="H31" s="24">
        <v>1</v>
      </c>
      <c r="I31" s="24">
        <v>0.86</v>
      </c>
      <c r="J31" s="19">
        <v>2</v>
      </c>
      <c r="K31" s="20">
        <v>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Info</vt:lpstr>
      <vt:lpstr>Metadata experiment notes</vt:lpstr>
      <vt:lpstr>Ruppia Shading expt ALL</vt:lpstr>
      <vt:lpstr>Ruppia dry weights</vt:lpstr>
      <vt:lpstr>for Graphing</vt:lpstr>
      <vt:lpstr>Method pot allocation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</dc:creator>
  <cp:lastModifiedBy>MW</cp:lastModifiedBy>
  <dcterms:created xsi:type="dcterms:W3CDTF">2016-11-17T00:19:34Z</dcterms:created>
  <dcterms:modified xsi:type="dcterms:W3CDTF">2022-06-16T14:35:56Z</dcterms:modified>
</cp:coreProperties>
</file>