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CDM\HCHB_scenario_assessment\"/>
    </mc:Choice>
  </mc:AlternateContent>
  <bookViews>
    <workbookView xWindow="0" yWindow="0" windowWidth="8775" windowHeight="6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<sst xmlns="http://schemas.openxmlformats.org/spreadsheetml/2006/main" count="71" uniqueCount="44">
  <si>
    <t>Zone ID</t>
  </si>
  <si>
    <t>NCS_fs1</t>
  </si>
  <si>
    <t>NCS_fs2</t>
  </si>
  <si>
    <t>NCS_fs3</t>
  </si>
  <si>
    <t>Ocean Side</t>
  </si>
  <si>
    <t>Zone 11</t>
  </si>
  <si>
    <t>Channel</t>
  </si>
  <si>
    <t>Zone 12</t>
  </si>
  <si>
    <t>Lakes Side</t>
  </si>
  <si>
    <t>Zone 13</t>
  </si>
  <si>
    <t>Zone 21</t>
  </si>
  <si>
    <t>Zone 22</t>
  </si>
  <si>
    <t>Zone 23</t>
  </si>
  <si>
    <t>Zone 31</t>
  </si>
  <si>
    <t>Zone 32</t>
  </si>
  <si>
    <t>Zone 33</t>
  </si>
  <si>
    <t>Zone 41</t>
  </si>
  <si>
    <t>Zone 42</t>
  </si>
  <si>
    <t>Zone 43</t>
  </si>
  <si>
    <t>Zone 51</t>
  </si>
  <si>
    <t>Zone 52</t>
  </si>
  <si>
    <t>Zone 53</t>
  </si>
  <si>
    <t>Zone 61</t>
  </si>
  <si>
    <t>Zone 62</t>
  </si>
  <si>
    <t>Zone 63</t>
  </si>
  <si>
    <t>Zone 71</t>
  </si>
  <si>
    <t>Zone 72</t>
  </si>
  <si>
    <t>Zone 73</t>
  </si>
  <si>
    <t>Zone 81</t>
  </si>
  <si>
    <t>Zone 82</t>
  </si>
  <si>
    <t>Zone 83</t>
  </si>
  <si>
    <t>Zone 91</t>
  </si>
  <si>
    <t>Zone 92</t>
  </si>
  <si>
    <t>Zone 93</t>
  </si>
  <si>
    <t>Zone 101</t>
  </si>
  <si>
    <t>Zone 102</t>
  </si>
  <si>
    <t>Zone 103</t>
  </si>
  <si>
    <t>Ocean Fan</t>
  </si>
  <si>
    <t>Description</t>
  </si>
  <si>
    <t>Zone 104</t>
  </si>
  <si>
    <t>PHY_mpb</t>
  </si>
  <si>
    <t>OGM_sed_om_frac</t>
  </si>
  <si>
    <t>MAC_ruppia</t>
  </si>
  <si>
    <t>MAG_ulva_a_ben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</si>
</sst>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5" applyNumberFormat="0" applyAlignment="0" applyProtection="0"/>
    <xf numFmtId="0" fontId="14" fillId="9" borderId="6" applyNumberFormat="0" applyAlignment="0" applyProtection="0"/>
    <xf numFmtId="0" fontId="15" fillId="9" borderId="5" applyNumberFormat="0" applyAlignment="0" applyProtection="0"/>
    <xf numFmtId="0" fontId="16" fillId="0" borderId="7" applyNumberFormat="0" applyFill="0" applyAlignment="0" applyProtection="0"/>
    <xf numFmtId="0" fontId="17" fillId="10" borderId="8" applyNumberFormat="0" applyAlignment="0" applyProtection="0"/>
    <xf numFmtId="0" fontId="18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6" borderId="1" xfId="0" applyFont="1" applyFill="1" applyBorder="1"/>
    <xf numFmtId="1" fontId="22" fillId="36" borderId="1" xfId="0" applyNumberFormat="1" applyFont="1" applyFill="1" applyBorder="1"/>
    <xf numFmtId="0" fontId="4" fillId="37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vertical="center" wrapText="1"/>
    </xf>
    <xf numFmtId="0" fontId="4" fillId="37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2" fontId="1" fillId="37" borderId="1" xfId="0" applyNumberFormat="1" applyFont="1" applyFill="1" applyBorder="1" applyAlignment="1">
      <alignment vertical="center" wrapText="1"/>
    </xf>
    <xf numFmtId="2" fontId="1" fillId="36" borderId="1" xfId="0" applyNumberFormat="1" applyFont="1" applyFill="1" applyBorder="1"/>
    <xf numFmtId="2" fontId="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N21" sqref="N21:O21"/>
    </sheetView>
  </sheetViews>
  <sheetFormatPr defaultColWidth="8.7109375" defaultRowHeight="12.75" x14ac:dyDescent="0.2"/>
  <cols>
    <col min="1" max="1" width="11.7109375" style="1" bestFit="1" customWidth="1"/>
    <col min="2" max="2" width="9" style="1" bestFit="1" customWidth="1"/>
    <col min="3" max="5" width="7.28515625" style="1" bestFit="1" customWidth="1"/>
    <col min="6" max="6" width="8.28515625" style="16" bestFit="1" customWidth="1"/>
    <col min="7" max="7" width="16" style="1" bestFit="1" customWidth="1"/>
    <col min="8" max="8" width="10.5703125" style="1" bestFit="1" customWidth="1"/>
    <col min="9" max="9" width="14.5703125" style="1" bestFit="1" customWidth="1"/>
    <col min="10" max="16384" width="8.7109375" style="1"/>
  </cols>
  <sheetData>
    <row r="1" spans="1:9" s="13" customFormat="1" ht="57" customHeight="1" x14ac:dyDescent="0.25">
      <c r="A1" s="10" t="s">
        <v>38</v>
      </c>
      <c r="B1" s="10" t="s">
        <v>0</v>
      </c>
      <c r="C1" s="10" t="s">
        <v>1</v>
      </c>
      <c r="D1" s="10" t="s">
        <v>2</v>
      </c>
      <c r="E1" s="10" t="s">
        <v>3</v>
      </c>
      <c r="F1" s="14" t="s">
        <v>40</v>
      </c>
      <c r="G1" s="11" t="s">
        <v>41</v>
      </c>
      <c r="H1" s="12" t="s">
        <v>42</v>
      </c>
      <c r="I1" s="12" t="s">
        <v>43</v>
      </c>
    </row>
    <row r="2" spans="1:9" x14ac:dyDescent="0.2">
      <c r="A2" s="2" t="s">
        <v>4</v>
      </c>
      <c r="B2" s="3" t="s">
        <v>5</v>
      </c>
      <c r="C2" s="8">
        <v>0.06</v>
      </c>
      <c r="D2" s="8">
        <v>0.01</v>
      </c>
      <c r="E2" s="8">
        <v>0.93</v>
      </c>
      <c r="F2" s="15">
        <v>104.16666666666667</v>
      </c>
      <c r="G2" s="8">
        <f>C2*0.2</f>
        <v>1.2E-2</v>
      </c>
      <c r="H2" s="9">
        <v>0</v>
      </c>
      <c r="I2" s="9">
        <v>0</v>
      </c>
    </row>
    <row r="3" spans="1:9" x14ac:dyDescent="0.2">
      <c r="A3" s="2" t="s">
        <v>6</v>
      </c>
      <c r="B3" s="3" t="s">
        <v>7</v>
      </c>
      <c r="C3" s="8">
        <v>0.69</v>
      </c>
      <c r="D3" s="8">
        <v>0.18</v>
      </c>
      <c r="E3" s="8">
        <v>0.14000000000000001</v>
      </c>
      <c r="F3" s="15">
        <v>125</v>
      </c>
      <c r="G3" s="8">
        <f t="shared" ref="G3:G32" si="0">C3*0.2</f>
        <v>0.13799999999999998</v>
      </c>
      <c r="H3" s="9">
        <v>0</v>
      </c>
      <c r="I3" s="9">
        <v>0</v>
      </c>
    </row>
    <row r="4" spans="1:9" x14ac:dyDescent="0.2">
      <c r="A4" s="2" t="s">
        <v>8</v>
      </c>
      <c r="B4" s="3" t="s">
        <v>9</v>
      </c>
      <c r="C4" s="8">
        <v>0.06</v>
      </c>
      <c r="D4" s="8">
        <v>0.01</v>
      </c>
      <c r="E4" s="8">
        <v>0.93</v>
      </c>
      <c r="F4" s="15">
        <v>83.333333333333329</v>
      </c>
      <c r="G4" s="8">
        <f t="shared" si="0"/>
        <v>1.2E-2</v>
      </c>
      <c r="H4" s="9">
        <v>0</v>
      </c>
      <c r="I4" s="9">
        <v>0</v>
      </c>
    </row>
    <row r="5" spans="1:9" x14ac:dyDescent="0.2">
      <c r="A5" s="4" t="s">
        <v>4</v>
      </c>
      <c r="B5" s="5" t="s">
        <v>10</v>
      </c>
      <c r="C5" s="8">
        <v>0.05</v>
      </c>
      <c r="D5" s="8">
        <v>1E-3</v>
      </c>
      <c r="E5" s="8">
        <v>0.94799999999999995</v>
      </c>
      <c r="F5" s="15">
        <v>187.5</v>
      </c>
      <c r="G5" s="8">
        <f t="shared" si="0"/>
        <v>1.0000000000000002E-2</v>
      </c>
      <c r="H5" s="9">
        <v>1415.5779166666666</v>
      </c>
      <c r="I5" s="9">
        <v>0</v>
      </c>
    </row>
    <row r="6" spans="1:9" x14ac:dyDescent="0.2">
      <c r="A6" s="4" t="s">
        <v>6</v>
      </c>
      <c r="B6" s="5" t="s">
        <v>11</v>
      </c>
      <c r="C6" s="8">
        <v>0.69</v>
      </c>
      <c r="D6" s="8">
        <v>0.18</v>
      </c>
      <c r="E6" s="8">
        <v>0.14000000000000001</v>
      </c>
      <c r="F6" s="15">
        <v>166.66666666666666</v>
      </c>
      <c r="G6" s="8">
        <f t="shared" si="0"/>
        <v>0.13799999999999998</v>
      </c>
      <c r="H6" s="9">
        <v>715.92208333333326</v>
      </c>
      <c r="I6" s="9">
        <v>0</v>
      </c>
    </row>
    <row r="7" spans="1:9" x14ac:dyDescent="0.2">
      <c r="A7" s="4" t="s">
        <v>8</v>
      </c>
      <c r="B7" s="5" t="s">
        <v>12</v>
      </c>
      <c r="C7" s="8">
        <v>0.06</v>
      </c>
      <c r="D7" s="8">
        <v>0.01</v>
      </c>
      <c r="E7" s="8">
        <v>0.93</v>
      </c>
      <c r="F7" s="15">
        <v>125</v>
      </c>
      <c r="G7" s="8">
        <f t="shared" si="0"/>
        <v>1.2E-2</v>
      </c>
      <c r="H7" s="9">
        <v>1710.9203125000001</v>
      </c>
      <c r="I7" s="9">
        <v>0</v>
      </c>
    </row>
    <row r="8" spans="1:9" x14ac:dyDescent="0.2">
      <c r="A8" s="2" t="s">
        <v>4</v>
      </c>
      <c r="B8" s="3" t="s">
        <v>13</v>
      </c>
      <c r="C8" s="8">
        <v>0.34600000000000003</v>
      </c>
      <c r="D8" s="8">
        <v>5.4000000000000006E-2</v>
      </c>
      <c r="E8" s="8">
        <v>0.60099999999999998</v>
      </c>
      <c r="F8" s="15">
        <v>166.66666666666666</v>
      </c>
      <c r="G8" s="8">
        <f t="shared" si="0"/>
        <v>6.9200000000000012E-2</v>
      </c>
      <c r="H8" s="9">
        <v>2183.7608333333333</v>
      </c>
      <c r="I8" s="9">
        <v>2674.2145833333334</v>
      </c>
    </row>
    <row r="9" spans="1:9" x14ac:dyDescent="0.2">
      <c r="A9" s="2" t="s">
        <v>6</v>
      </c>
      <c r="B9" s="3" t="s">
        <v>14</v>
      </c>
      <c r="C9" s="8">
        <v>0.67</v>
      </c>
      <c r="D9" s="8">
        <v>7.0000000000000007E-2</v>
      </c>
      <c r="E9" s="8">
        <v>0.27</v>
      </c>
      <c r="F9" s="15">
        <v>166.66666666666666</v>
      </c>
      <c r="G9" s="8">
        <f t="shared" si="0"/>
        <v>0.13400000000000001</v>
      </c>
      <c r="H9" s="9">
        <v>1581.9343749999998</v>
      </c>
      <c r="I9" s="9">
        <v>0</v>
      </c>
    </row>
    <row r="10" spans="1:9" x14ac:dyDescent="0.2">
      <c r="A10" s="2" t="s">
        <v>8</v>
      </c>
      <c r="B10" s="3" t="s">
        <v>15</v>
      </c>
      <c r="C10" s="8">
        <v>0.06</v>
      </c>
      <c r="D10" s="8">
        <v>0.01</v>
      </c>
      <c r="E10" s="8">
        <v>0.93</v>
      </c>
      <c r="F10" s="15">
        <v>166.66666666666666</v>
      </c>
      <c r="G10" s="8">
        <f t="shared" si="0"/>
        <v>1.2E-2</v>
      </c>
      <c r="H10" s="9">
        <v>1496.4578124999998</v>
      </c>
      <c r="I10" s="9">
        <v>4306.2916666666661</v>
      </c>
    </row>
    <row r="11" spans="1:9" x14ac:dyDescent="0.2">
      <c r="A11" s="4" t="s">
        <v>4</v>
      </c>
      <c r="B11" s="5" t="s">
        <v>16</v>
      </c>
      <c r="C11" s="8">
        <v>2E-3</v>
      </c>
      <c r="D11" s="8">
        <v>0</v>
      </c>
      <c r="E11" s="8">
        <v>0.998</v>
      </c>
      <c r="F11" s="15">
        <v>166.66666666666666</v>
      </c>
      <c r="G11" s="8">
        <f t="shared" si="0"/>
        <v>4.0000000000000002E-4</v>
      </c>
      <c r="H11" s="9">
        <v>1502.6294791666667</v>
      </c>
      <c r="I11" s="9">
        <v>3209.5749999999998</v>
      </c>
    </row>
    <row r="12" spans="1:9" x14ac:dyDescent="0.2">
      <c r="A12" s="4" t="s">
        <v>6</v>
      </c>
      <c r="B12" s="5" t="s">
        <v>17</v>
      </c>
      <c r="C12" s="8">
        <v>0.88</v>
      </c>
      <c r="D12" s="8">
        <v>0.1</v>
      </c>
      <c r="E12" s="8">
        <v>0.02</v>
      </c>
      <c r="F12" s="15">
        <v>166.66666666666666</v>
      </c>
      <c r="G12" s="8">
        <f t="shared" si="0"/>
        <v>0.17600000000000002</v>
      </c>
      <c r="H12" s="9">
        <v>0</v>
      </c>
      <c r="I12" s="9">
        <v>0</v>
      </c>
    </row>
    <row r="13" spans="1:9" x14ac:dyDescent="0.2">
      <c r="A13" s="4" t="s">
        <v>8</v>
      </c>
      <c r="B13" s="5" t="s">
        <v>18</v>
      </c>
      <c r="C13" s="8">
        <v>2E-3</v>
      </c>
      <c r="D13" s="8">
        <v>0</v>
      </c>
      <c r="E13" s="8">
        <v>0.998</v>
      </c>
      <c r="F13" s="15">
        <v>125</v>
      </c>
      <c r="G13" s="8">
        <f t="shared" si="0"/>
        <v>4.0000000000000002E-4</v>
      </c>
      <c r="H13" s="9">
        <v>1529.6735416666663</v>
      </c>
      <c r="I13" s="9">
        <v>5939.4958333333334</v>
      </c>
    </row>
    <row r="14" spans="1:9" x14ac:dyDescent="0.2">
      <c r="A14" s="2" t="s">
        <v>4</v>
      </c>
      <c r="B14" s="3" t="s">
        <v>19</v>
      </c>
      <c r="C14" s="8">
        <v>0.39399999999999996</v>
      </c>
      <c r="D14" s="8">
        <v>7.2000000000000008E-2</v>
      </c>
      <c r="E14" s="8">
        <v>0.53500000000000003</v>
      </c>
      <c r="F14" s="15">
        <v>55.55555555555555</v>
      </c>
      <c r="G14" s="8">
        <f t="shared" si="0"/>
        <v>7.8799999999999995E-2</v>
      </c>
      <c r="H14" s="9">
        <v>1523.1168750000002</v>
      </c>
      <c r="I14" s="9">
        <v>3722.6104166666664</v>
      </c>
    </row>
    <row r="15" spans="1:9" x14ac:dyDescent="0.2">
      <c r="A15" s="2" t="s">
        <v>6</v>
      </c>
      <c r="B15" s="3" t="s">
        <v>20</v>
      </c>
      <c r="C15" s="8">
        <v>0.88</v>
      </c>
      <c r="D15" s="8">
        <v>0.1</v>
      </c>
      <c r="E15" s="8">
        <v>0.02</v>
      </c>
      <c r="F15" s="15">
        <v>69.444444444444443</v>
      </c>
      <c r="G15" s="8">
        <f t="shared" si="0"/>
        <v>0.17600000000000002</v>
      </c>
      <c r="H15" s="9">
        <v>0</v>
      </c>
      <c r="I15" s="9">
        <v>0</v>
      </c>
    </row>
    <row r="16" spans="1:9" x14ac:dyDescent="0.2">
      <c r="A16" s="2" t="s">
        <v>8</v>
      </c>
      <c r="B16" s="3" t="s">
        <v>21</v>
      </c>
      <c r="C16" s="8">
        <v>0.09</v>
      </c>
      <c r="D16" s="8">
        <v>0.01</v>
      </c>
      <c r="E16" s="8">
        <v>0.9</v>
      </c>
      <c r="F16" s="15">
        <v>69.444444444444443</v>
      </c>
      <c r="G16" s="8">
        <f t="shared" si="0"/>
        <v>1.7999999999999999E-2</v>
      </c>
      <c r="H16" s="9">
        <v>1503.7494791666666</v>
      </c>
      <c r="I16" s="9">
        <v>11549.5875</v>
      </c>
    </row>
    <row r="17" spans="1:9" x14ac:dyDescent="0.2">
      <c r="A17" s="4" t="s">
        <v>4</v>
      </c>
      <c r="B17" s="5" t="s">
        <v>22</v>
      </c>
      <c r="C17" s="8">
        <v>0.03</v>
      </c>
      <c r="D17" s="8">
        <v>2.5000000000000001E-2</v>
      </c>
      <c r="E17" s="8">
        <v>0.94499999999999995</v>
      </c>
      <c r="F17" s="15">
        <v>41.666666666666664</v>
      </c>
      <c r="G17" s="8">
        <f t="shared" si="0"/>
        <v>6.0000000000000001E-3</v>
      </c>
      <c r="H17" s="9">
        <v>0</v>
      </c>
      <c r="I17" s="9">
        <v>0</v>
      </c>
    </row>
    <row r="18" spans="1:9" x14ac:dyDescent="0.2">
      <c r="A18" s="4" t="s">
        <v>6</v>
      </c>
      <c r="B18" s="5" t="s">
        <v>23</v>
      </c>
      <c r="C18" s="8">
        <v>0.83099999999999996</v>
      </c>
      <c r="D18" s="8">
        <v>0.115</v>
      </c>
      <c r="E18" s="8">
        <v>5.4000000000000006E-2</v>
      </c>
      <c r="F18" s="15">
        <v>41.666666666666664</v>
      </c>
      <c r="G18" s="8">
        <f t="shared" si="0"/>
        <v>0.16620000000000001</v>
      </c>
      <c r="H18" s="9">
        <v>0</v>
      </c>
      <c r="I18" s="9">
        <v>0</v>
      </c>
    </row>
    <row r="19" spans="1:9" x14ac:dyDescent="0.2">
      <c r="A19" s="4" t="s">
        <v>8</v>
      </c>
      <c r="B19" s="5" t="s">
        <v>24</v>
      </c>
      <c r="C19" s="8">
        <v>0.03</v>
      </c>
      <c r="D19" s="8">
        <v>2.5000000000000001E-2</v>
      </c>
      <c r="E19" s="8">
        <v>0.94499999999999995</v>
      </c>
      <c r="F19" s="15">
        <v>34.722222222222221</v>
      </c>
      <c r="G19" s="8">
        <f t="shared" si="0"/>
        <v>6.0000000000000001E-3</v>
      </c>
      <c r="H19" s="9">
        <v>697.52010416666667</v>
      </c>
      <c r="I19" s="9">
        <v>11766.654166666667</v>
      </c>
    </row>
    <row r="20" spans="1:9" x14ac:dyDescent="0.2">
      <c r="A20" s="2" t="s">
        <v>4</v>
      </c>
      <c r="B20" s="3" t="s">
        <v>25</v>
      </c>
      <c r="C20" s="8">
        <v>0.03</v>
      </c>
      <c r="D20" s="8">
        <v>2.5000000000000001E-2</v>
      </c>
      <c r="E20" s="8">
        <v>0.94499999999999995</v>
      </c>
      <c r="F20" s="15">
        <v>13.888888888888888</v>
      </c>
      <c r="G20" s="8">
        <f t="shared" si="0"/>
        <v>6.0000000000000001E-3</v>
      </c>
      <c r="H20" s="9">
        <v>0</v>
      </c>
      <c r="I20" s="9">
        <v>0</v>
      </c>
    </row>
    <row r="21" spans="1:9" x14ac:dyDescent="0.2">
      <c r="A21" s="2" t="s">
        <v>6</v>
      </c>
      <c r="B21" s="3" t="s">
        <v>26</v>
      </c>
      <c r="C21" s="8">
        <v>0.16300000000000001</v>
      </c>
      <c r="D21" s="8">
        <v>2.2000000000000002E-2</v>
      </c>
      <c r="E21" s="8">
        <v>0.81499999999999995</v>
      </c>
      <c r="F21" s="15">
        <v>13.888888888888888</v>
      </c>
      <c r="G21" s="8">
        <f t="shared" si="0"/>
        <v>3.2600000000000004E-2</v>
      </c>
      <c r="H21" s="9">
        <v>0</v>
      </c>
      <c r="I21" s="9">
        <v>0</v>
      </c>
    </row>
    <row r="22" spans="1:9" x14ac:dyDescent="0.2">
      <c r="A22" s="2" t="s">
        <v>8</v>
      </c>
      <c r="B22" s="3" t="s">
        <v>27</v>
      </c>
      <c r="C22" s="8">
        <v>0.03</v>
      </c>
      <c r="D22" s="8">
        <v>2.5000000000000001E-2</v>
      </c>
      <c r="E22" s="8">
        <v>0.94499999999999995</v>
      </c>
      <c r="F22" s="15">
        <v>13.888888888888888</v>
      </c>
      <c r="G22" s="8">
        <f t="shared" si="0"/>
        <v>6.0000000000000001E-3</v>
      </c>
      <c r="H22" s="9">
        <v>2047.4635416666665</v>
      </c>
      <c r="I22" s="9">
        <v>11159.512500000001</v>
      </c>
    </row>
    <row r="23" spans="1:9" x14ac:dyDescent="0.2">
      <c r="A23" s="4" t="s">
        <v>4</v>
      </c>
      <c r="B23" s="5" t="s">
        <v>28</v>
      </c>
      <c r="C23" s="8">
        <v>0.03</v>
      </c>
      <c r="D23" s="8">
        <v>2.5000000000000001E-2</v>
      </c>
      <c r="E23" s="8">
        <v>0.94499999999999995</v>
      </c>
      <c r="F23" s="15">
        <v>13.888888888888888</v>
      </c>
      <c r="G23" s="8">
        <f t="shared" si="0"/>
        <v>6.0000000000000001E-3</v>
      </c>
      <c r="H23" s="9">
        <v>0</v>
      </c>
      <c r="I23" s="9">
        <v>74.675000000000011</v>
      </c>
    </row>
    <row r="24" spans="1:9" x14ac:dyDescent="0.2">
      <c r="A24" s="4" t="s">
        <v>6</v>
      </c>
      <c r="B24" s="5" t="s">
        <v>29</v>
      </c>
      <c r="C24" s="8">
        <v>0.499</v>
      </c>
      <c r="D24" s="8">
        <v>3.0000000000000001E-3</v>
      </c>
      <c r="E24" s="8">
        <v>0.498</v>
      </c>
      <c r="F24" s="15">
        <v>13.888888888888888</v>
      </c>
      <c r="G24" s="8">
        <f t="shared" si="0"/>
        <v>9.98E-2</v>
      </c>
      <c r="H24" s="9">
        <v>0</v>
      </c>
      <c r="I24" s="9">
        <v>0</v>
      </c>
    </row>
    <row r="25" spans="1:9" x14ac:dyDescent="0.2">
      <c r="A25" s="4" t="s">
        <v>8</v>
      </c>
      <c r="B25" s="5" t="s">
        <v>30</v>
      </c>
      <c r="C25" s="8">
        <v>0.03</v>
      </c>
      <c r="D25" s="8">
        <v>2.5000000000000001E-2</v>
      </c>
      <c r="E25" s="8">
        <v>0.94499999999999995</v>
      </c>
      <c r="F25" s="15">
        <v>13.888888888888888</v>
      </c>
      <c r="G25" s="8">
        <f t="shared" si="0"/>
        <v>6.0000000000000001E-3</v>
      </c>
      <c r="H25" s="9">
        <v>0</v>
      </c>
      <c r="I25" s="9">
        <v>0</v>
      </c>
    </row>
    <row r="26" spans="1:9" x14ac:dyDescent="0.2">
      <c r="A26" s="2" t="s">
        <v>4</v>
      </c>
      <c r="B26" s="3" t="s">
        <v>31</v>
      </c>
      <c r="C26" s="8">
        <v>1E-3</v>
      </c>
      <c r="D26" s="8">
        <v>0</v>
      </c>
      <c r="E26" s="8">
        <v>0.99900000000000011</v>
      </c>
      <c r="F26" s="15">
        <v>13.888888888888888</v>
      </c>
      <c r="G26" s="8">
        <f t="shared" si="0"/>
        <v>2.0000000000000001E-4</v>
      </c>
      <c r="H26" s="9">
        <v>0</v>
      </c>
      <c r="I26" s="9">
        <v>0</v>
      </c>
    </row>
    <row r="27" spans="1:9" x14ac:dyDescent="0.2">
      <c r="A27" s="2" t="s">
        <v>6</v>
      </c>
      <c r="B27" s="3" t="s">
        <v>32</v>
      </c>
      <c r="C27" s="8">
        <v>0.499</v>
      </c>
      <c r="D27" s="8">
        <v>3.0000000000000001E-3</v>
      </c>
      <c r="E27" s="8">
        <v>0.498</v>
      </c>
      <c r="F27" s="15">
        <v>13.888888888888888</v>
      </c>
      <c r="G27" s="8">
        <f t="shared" si="0"/>
        <v>9.98E-2</v>
      </c>
      <c r="H27" s="9">
        <v>0</v>
      </c>
      <c r="I27" s="9">
        <v>0</v>
      </c>
    </row>
    <row r="28" spans="1:9" x14ac:dyDescent="0.2">
      <c r="A28" s="2" t="s">
        <v>8</v>
      </c>
      <c r="B28" s="3" t="s">
        <v>33</v>
      </c>
      <c r="C28" s="8">
        <v>1E-3</v>
      </c>
      <c r="D28" s="8">
        <v>0</v>
      </c>
      <c r="E28" s="8">
        <v>0.99900000000000011</v>
      </c>
      <c r="F28" s="15">
        <v>13.888888888888888</v>
      </c>
      <c r="G28" s="8">
        <f t="shared" si="0"/>
        <v>2.0000000000000001E-4</v>
      </c>
      <c r="H28" s="9">
        <v>0</v>
      </c>
      <c r="I28" s="9">
        <v>0</v>
      </c>
    </row>
    <row r="29" spans="1:9" x14ac:dyDescent="0.2">
      <c r="A29" s="4" t="s">
        <v>4</v>
      </c>
      <c r="B29" s="5" t="s">
        <v>34</v>
      </c>
      <c r="C29" s="8">
        <v>1.7000000000000001E-2</v>
      </c>
      <c r="D29" s="8">
        <v>0</v>
      </c>
      <c r="E29" s="8">
        <v>0.98299999999999998</v>
      </c>
      <c r="F29" s="15">
        <v>13.888888888888888</v>
      </c>
      <c r="G29" s="8">
        <f t="shared" si="0"/>
        <v>3.4000000000000002E-3</v>
      </c>
      <c r="H29" s="9">
        <v>0</v>
      </c>
      <c r="I29" s="9">
        <v>0</v>
      </c>
    </row>
    <row r="30" spans="1:9" x14ac:dyDescent="0.2">
      <c r="A30" s="4" t="s">
        <v>6</v>
      </c>
      <c r="B30" s="5" t="s">
        <v>35</v>
      </c>
      <c r="C30" s="8">
        <v>0.106</v>
      </c>
      <c r="D30" s="8">
        <v>8.0000000000000002E-3</v>
      </c>
      <c r="E30" s="8">
        <v>0.8859999999999999</v>
      </c>
      <c r="F30" s="15">
        <v>13.888888888888888</v>
      </c>
      <c r="G30" s="8">
        <f t="shared" si="0"/>
        <v>2.12E-2</v>
      </c>
      <c r="H30" s="9">
        <v>0</v>
      </c>
      <c r="I30" s="9">
        <v>0</v>
      </c>
    </row>
    <row r="31" spans="1:9" x14ac:dyDescent="0.2">
      <c r="A31" s="4" t="s">
        <v>8</v>
      </c>
      <c r="B31" s="5" t="s">
        <v>36</v>
      </c>
      <c r="C31" s="8">
        <v>1.7000000000000001E-2</v>
      </c>
      <c r="D31" s="8">
        <v>0</v>
      </c>
      <c r="E31" s="8">
        <v>0.98299999999999998</v>
      </c>
      <c r="F31" s="15">
        <v>13.888888888888888</v>
      </c>
      <c r="G31" s="8">
        <f t="shared" si="0"/>
        <v>3.4000000000000002E-3</v>
      </c>
      <c r="H31" s="9">
        <v>0</v>
      </c>
      <c r="I31" s="9">
        <v>0</v>
      </c>
    </row>
    <row r="32" spans="1:9" x14ac:dyDescent="0.2">
      <c r="A32" s="6" t="s">
        <v>37</v>
      </c>
      <c r="B32" s="7" t="s">
        <v>39</v>
      </c>
      <c r="C32" s="8">
        <v>0</v>
      </c>
      <c r="D32" s="8">
        <v>0</v>
      </c>
      <c r="E32" s="8">
        <v>1</v>
      </c>
      <c r="F32" s="15">
        <v>6.9444444444444438</v>
      </c>
      <c r="G32" s="8">
        <f t="shared" si="0"/>
        <v>0</v>
      </c>
      <c r="H32" s="9">
        <v>0</v>
      </c>
      <c r="I32" s="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Peisheng Huang</cp:lastModifiedBy>
  <dcterms:created xsi:type="dcterms:W3CDTF">2021-12-20T06:54:41Z</dcterms:created>
  <dcterms:modified xsi:type="dcterms:W3CDTF">2022-06-01T04:14:38Z</dcterms:modified>
</cp:coreProperties>
</file>