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Working Documents and Drafts\River Murray Water\Water Resources\Projects\CEWH\CEWH Modelling Project\Hindcast 2017\"/>
    </mc:Choice>
  </mc:AlternateContent>
  <bookViews>
    <workbookView xWindow="0" yWindow="0" windowWidth="19200" windowHeight="11595"/>
  </bookViews>
  <sheets>
    <sheet name="Read Me" sheetId="3" r:id="rId1"/>
    <sheet name="Summary" sheetId="2" r:id="rId2"/>
    <sheet name="Components" sheetId="1" r:id="rId3"/>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 i="1" l="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E6" i="2" l="1"/>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5" i="2"/>
  <c r="F5" i="2" l="1"/>
  <c r="L5" i="1" l="1"/>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5" i="2"/>
  <c r="F6" i="2" l="1"/>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G6" i="2"/>
  <c r="H6" i="2"/>
  <c r="I6" i="2"/>
  <c r="G7" i="2"/>
  <c r="H7" i="2"/>
  <c r="I7" i="2"/>
  <c r="G8" i="2"/>
  <c r="H8" i="2"/>
  <c r="I8" i="2"/>
  <c r="G9" i="2"/>
  <c r="H9" i="2"/>
  <c r="I9" i="2"/>
  <c r="G10" i="2"/>
  <c r="H10" i="2"/>
  <c r="I10" i="2"/>
  <c r="G11" i="2"/>
  <c r="H11" i="2"/>
  <c r="I11" i="2"/>
  <c r="G12" i="2"/>
  <c r="H12" i="2"/>
  <c r="I12" i="2"/>
  <c r="G13" i="2"/>
  <c r="H13" i="2"/>
  <c r="I13" i="2"/>
  <c r="G14" i="2"/>
  <c r="H14" i="2"/>
  <c r="I14" i="2"/>
  <c r="G15" i="2"/>
  <c r="H15" i="2"/>
  <c r="I15" i="2"/>
  <c r="G16" i="2"/>
  <c r="H16" i="2"/>
  <c r="I16" i="2"/>
  <c r="G17" i="2"/>
  <c r="H17" i="2"/>
  <c r="I17" i="2"/>
  <c r="G18" i="2"/>
  <c r="H18" i="2"/>
  <c r="I18" i="2"/>
  <c r="G19" i="2"/>
  <c r="H19" i="2"/>
  <c r="I19" i="2"/>
  <c r="G20" i="2"/>
  <c r="H20" i="2"/>
  <c r="I20" i="2"/>
  <c r="G21" i="2"/>
  <c r="H21" i="2"/>
  <c r="I21" i="2"/>
  <c r="G22" i="2"/>
  <c r="H22" i="2"/>
  <c r="I22" i="2"/>
  <c r="G23" i="2"/>
  <c r="H23" i="2"/>
  <c r="I23" i="2"/>
  <c r="G24" i="2"/>
  <c r="H24" i="2"/>
  <c r="I24" i="2"/>
  <c r="G25" i="2"/>
  <c r="H25" i="2"/>
  <c r="I25" i="2"/>
  <c r="G26" i="2"/>
  <c r="H26" i="2"/>
  <c r="I26" i="2"/>
  <c r="G27" i="2"/>
  <c r="H27" i="2"/>
  <c r="I27" i="2"/>
  <c r="G28" i="2"/>
  <c r="H28" i="2"/>
  <c r="I28" i="2"/>
  <c r="G29" i="2"/>
  <c r="H29" i="2"/>
  <c r="I29" i="2"/>
  <c r="G30" i="2"/>
  <c r="H30" i="2"/>
  <c r="I30" i="2"/>
  <c r="G31" i="2"/>
  <c r="H31" i="2"/>
  <c r="I31" i="2"/>
  <c r="G32" i="2"/>
  <c r="H32" i="2"/>
  <c r="I32" i="2"/>
  <c r="G33" i="2"/>
  <c r="H33" i="2"/>
  <c r="I33" i="2"/>
  <c r="G34" i="2"/>
  <c r="H34" i="2"/>
  <c r="I34" i="2"/>
  <c r="G35" i="2"/>
  <c r="H35" i="2"/>
  <c r="I35" i="2"/>
  <c r="G36" i="2"/>
  <c r="H36" i="2"/>
  <c r="I36" i="2"/>
  <c r="G37" i="2"/>
  <c r="H37" i="2"/>
  <c r="I37" i="2"/>
  <c r="G38" i="2"/>
  <c r="H38" i="2"/>
  <c r="I38" i="2"/>
  <c r="G39" i="2"/>
  <c r="H39" i="2"/>
  <c r="I39" i="2"/>
  <c r="G40" i="2"/>
  <c r="H40" i="2"/>
  <c r="I40" i="2"/>
  <c r="G41" i="2"/>
  <c r="H41" i="2"/>
  <c r="I41" i="2"/>
  <c r="G42" i="2"/>
  <c r="H42" i="2"/>
  <c r="I42" i="2"/>
  <c r="G43" i="2"/>
  <c r="H43" i="2"/>
  <c r="I43" i="2"/>
  <c r="G44" i="2"/>
  <c r="H44" i="2"/>
  <c r="I44" i="2"/>
  <c r="G45" i="2"/>
  <c r="H45" i="2"/>
  <c r="I45" i="2"/>
  <c r="G46" i="2"/>
  <c r="H46" i="2"/>
  <c r="I46" i="2"/>
  <c r="G47" i="2"/>
  <c r="H47" i="2"/>
  <c r="I47" i="2"/>
  <c r="G48" i="2"/>
  <c r="H48" i="2"/>
  <c r="I48" i="2"/>
  <c r="G49" i="2"/>
  <c r="H49" i="2"/>
  <c r="I49" i="2"/>
  <c r="G50" i="2"/>
  <c r="H50" i="2"/>
  <c r="I50" i="2"/>
  <c r="G51" i="2"/>
  <c r="H51" i="2"/>
  <c r="I51" i="2"/>
  <c r="G52" i="2"/>
  <c r="H52" i="2"/>
  <c r="I52" i="2"/>
  <c r="G53" i="2"/>
  <c r="H53" i="2"/>
  <c r="I53" i="2"/>
  <c r="G54" i="2"/>
  <c r="H54" i="2"/>
  <c r="I54" i="2"/>
  <c r="G55" i="2"/>
  <c r="H55" i="2"/>
  <c r="I55" i="2"/>
  <c r="G56" i="2"/>
  <c r="H56" i="2"/>
  <c r="I56" i="2"/>
  <c r="G57" i="2"/>
  <c r="H57" i="2"/>
  <c r="I57" i="2"/>
  <c r="G58" i="2"/>
  <c r="H58" i="2"/>
  <c r="I58" i="2"/>
  <c r="G59" i="2"/>
  <c r="H59" i="2"/>
  <c r="I59" i="2"/>
  <c r="G60" i="2"/>
  <c r="H60" i="2"/>
  <c r="I60" i="2"/>
  <c r="G61" i="2"/>
  <c r="H61" i="2"/>
  <c r="I61" i="2"/>
  <c r="G62" i="2"/>
  <c r="H62" i="2"/>
  <c r="I62" i="2"/>
  <c r="G63" i="2"/>
  <c r="H63" i="2"/>
  <c r="I63" i="2"/>
  <c r="G64" i="2"/>
  <c r="H64" i="2"/>
  <c r="I64" i="2"/>
  <c r="G65" i="2"/>
  <c r="H65" i="2"/>
  <c r="I65" i="2"/>
  <c r="G66" i="2"/>
  <c r="H66" i="2"/>
  <c r="I66" i="2"/>
  <c r="G67" i="2"/>
  <c r="H67" i="2"/>
  <c r="I67" i="2"/>
  <c r="G68" i="2"/>
  <c r="H68" i="2"/>
  <c r="I68" i="2"/>
  <c r="G69" i="2"/>
  <c r="H69" i="2"/>
  <c r="I69" i="2"/>
  <c r="G70" i="2"/>
  <c r="H70" i="2"/>
  <c r="I70" i="2"/>
  <c r="G71" i="2"/>
  <c r="H71" i="2"/>
  <c r="I71" i="2"/>
  <c r="G72" i="2"/>
  <c r="H72" i="2"/>
  <c r="I72" i="2"/>
  <c r="G73" i="2"/>
  <c r="H73" i="2"/>
  <c r="I73" i="2"/>
  <c r="G74" i="2"/>
  <c r="H74" i="2"/>
  <c r="I74" i="2"/>
  <c r="G75" i="2"/>
  <c r="H75" i="2"/>
  <c r="I75" i="2"/>
  <c r="G76" i="2"/>
  <c r="H76" i="2"/>
  <c r="I76" i="2"/>
  <c r="G77" i="2"/>
  <c r="H77" i="2"/>
  <c r="I77" i="2"/>
  <c r="G78" i="2"/>
  <c r="H78" i="2"/>
  <c r="I78" i="2"/>
  <c r="G79" i="2"/>
  <c r="H79" i="2"/>
  <c r="I79" i="2"/>
  <c r="G80" i="2"/>
  <c r="H80" i="2"/>
  <c r="I80" i="2"/>
  <c r="G81" i="2"/>
  <c r="H81" i="2"/>
  <c r="I81" i="2"/>
  <c r="G82" i="2"/>
  <c r="H82" i="2"/>
  <c r="I82" i="2"/>
  <c r="G83" i="2"/>
  <c r="H83" i="2"/>
  <c r="I83" i="2"/>
  <c r="G84" i="2"/>
  <c r="H84" i="2"/>
  <c r="I84" i="2"/>
  <c r="G85" i="2"/>
  <c r="H85" i="2"/>
  <c r="I85" i="2"/>
  <c r="G86" i="2"/>
  <c r="H86" i="2"/>
  <c r="I86" i="2"/>
  <c r="G87" i="2"/>
  <c r="H87" i="2"/>
  <c r="I87" i="2"/>
  <c r="G88" i="2"/>
  <c r="H88" i="2"/>
  <c r="I88" i="2"/>
  <c r="G89" i="2"/>
  <c r="H89" i="2"/>
  <c r="I89" i="2"/>
  <c r="G90" i="2"/>
  <c r="H90" i="2"/>
  <c r="I90" i="2"/>
  <c r="G91" i="2"/>
  <c r="H91" i="2"/>
  <c r="I91" i="2"/>
  <c r="G92" i="2"/>
  <c r="H92" i="2"/>
  <c r="I92" i="2"/>
  <c r="G93" i="2"/>
  <c r="H93" i="2"/>
  <c r="I93" i="2"/>
  <c r="G94" i="2"/>
  <c r="H94" i="2"/>
  <c r="I94" i="2"/>
  <c r="G95" i="2"/>
  <c r="H95" i="2"/>
  <c r="I95" i="2"/>
  <c r="G96" i="2"/>
  <c r="H96" i="2"/>
  <c r="I96" i="2"/>
  <c r="G97" i="2"/>
  <c r="H97" i="2"/>
  <c r="I97" i="2"/>
  <c r="G98" i="2"/>
  <c r="H98" i="2"/>
  <c r="I98" i="2"/>
  <c r="G99" i="2"/>
  <c r="H99" i="2"/>
  <c r="I99" i="2"/>
  <c r="G100" i="2"/>
  <c r="H100" i="2"/>
  <c r="I100" i="2"/>
  <c r="G101" i="2"/>
  <c r="H101" i="2"/>
  <c r="I101" i="2"/>
  <c r="G102" i="2"/>
  <c r="H102" i="2"/>
  <c r="I102" i="2"/>
  <c r="G103" i="2"/>
  <c r="H103" i="2"/>
  <c r="I103" i="2"/>
  <c r="G104" i="2"/>
  <c r="H104" i="2"/>
  <c r="I104" i="2"/>
  <c r="G105" i="2"/>
  <c r="H105" i="2"/>
  <c r="I105" i="2"/>
  <c r="G106" i="2"/>
  <c r="H106" i="2"/>
  <c r="I106" i="2"/>
  <c r="G107" i="2"/>
  <c r="H107" i="2"/>
  <c r="I107" i="2"/>
  <c r="G108" i="2"/>
  <c r="H108" i="2"/>
  <c r="I108" i="2"/>
  <c r="G109" i="2"/>
  <c r="H109" i="2"/>
  <c r="I109" i="2"/>
  <c r="G110" i="2"/>
  <c r="H110" i="2"/>
  <c r="I110" i="2"/>
  <c r="G111" i="2"/>
  <c r="H111" i="2"/>
  <c r="I111" i="2"/>
  <c r="G112" i="2"/>
  <c r="H112" i="2"/>
  <c r="I112" i="2"/>
  <c r="G113" i="2"/>
  <c r="H113" i="2"/>
  <c r="I113" i="2"/>
  <c r="G114" i="2"/>
  <c r="H114" i="2"/>
  <c r="I114" i="2"/>
  <c r="G115" i="2"/>
  <c r="H115" i="2"/>
  <c r="I115" i="2"/>
  <c r="G116" i="2"/>
  <c r="H116" i="2"/>
  <c r="I116" i="2"/>
  <c r="G117" i="2"/>
  <c r="H117" i="2"/>
  <c r="I117" i="2"/>
  <c r="G118" i="2"/>
  <c r="H118" i="2"/>
  <c r="I118" i="2"/>
  <c r="G119" i="2"/>
  <c r="H119" i="2"/>
  <c r="I119" i="2"/>
  <c r="G120" i="2"/>
  <c r="H120" i="2"/>
  <c r="I120" i="2"/>
  <c r="G121" i="2"/>
  <c r="H121" i="2"/>
  <c r="I121" i="2"/>
  <c r="G122" i="2"/>
  <c r="H122" i="2"/>
  <c r="I122" i="2"/>
  <c r="G123" i="2"/>
  <c r="H123" i="2"/>
  <c r="I123" i="2"/>
  <c r="G124" i="2"/>
  <c r="H124" i="2"/>
  <c r="I124" i="2"/>
  <c r="G125" i="2"/>
  <c r="H125" i="2"/>
  <c r="I125" i="2"/>
  <c r="G126" i="2"/>
  <c r="H126" i="2"/>
  <c r="I126" i="2"/>
  <c r="G127" i="2"/>
  <c r="H127" i="2"/>
  <c r="I127" i="2"/>
  <c r="G128" i="2"/>
  <c r="H128" i="2"/>
  <c r="I128" i="2"/>
  <c r="G129" i="2"/>
  <c r="H129" i="2"/>
  <c r="I129" i="2"/>
  <c r="G130" i="2"/>
  <c r="H130" i="2"/>
  <c r="I130" i="2"/>
  <c r="G131" i="2"/>
  <c r="H131" i="2"/>
  <c r="I131" i="2"/>
  <c r="G132" i="2"/>
  <c r="H132" i="2"/>
  <c r="I132" i="2"/>
  <c r="G133" i="2"/>
  <c r="H133" i="2"/>
  <c r="I133" i="2"/>
  <c r="G134" i="2"/>
  <c r="H134" i="2"/>
  <c r="I134" i="2"/>
  <c r="G135" i="2"/>
  <c r="H135" i="2"/>
  <c r="I135" i="2"/>
  <c r="G136" i="2"/>
  <c r="H136" i="2"/>
  <c r="I136" i="2"/>
  <c r="G137" i="2"/>
  <c r="H137" i="2"/>
  <c r="I137" i="2"/>
  <c r="G138" i="2"/>
  <c r="H138" i="2"/>
  <c r="I138" i="2"/>
  <c r="G139" i="2"/>
  <c r="H139" i="2"/>
  <c r="I139" i="2"/>
  <c r="G140" i="2"/>
  <c r="H140" i="2"/>
  <c r="I140" i="2"/>
  <c r="G141" i="2"/>
  <c r="H141" i="2"/>
  <c r="I141" i="2"/>
  <c r="G142" i="2"/>
  <c r="H142" i="2"/>
  <c r="I142" i="2"/>
  <c r="G143" i="2"/>
  <c r="H143" i="2"/>
  <c r="I143" i="2"/>
  <c r="G144" i="2"/>
  <c r="H144" i="2"/>
  <c r="I144" i="2"/>
  <c r="G145" i="2"/>
  <c r="H145" i="2"/>
  <c r="I145" i="2"/>
  <c r="G146" i="2"/>
  <c r="H146" i="2"/>
  <c r="I146" i="2"/>
  <c r="G147" i="2"/>
  <c r="H147" i="2"/>
  <c r="I147" i="2"/>
  <c r="G148" i="2"/>
  <c r="H148" i="2"/>
  <c r="I148" i="2"/>
  <c r="G149" i="2"/>
  <c r="H149" i="2"/>
  <c r="I149" i="2"/>
  <c r="G150" i="2"/>
  <c r="H150" i="2"/>
  <c r="I150" i="2"/>
  <c r="G151" i="2"/>
  <c r="H151" i="2"/>
  <c r="I151" i="2"/>
  <c r="G152" i="2"/>
  <c r="H152" i="2"/>
  <c r="I152" i="2"/>
  <c r="G153" i="2"/>
  <c r="H153" i="2"/>
  <c r="I153" i="2"/>
  <c r="G154" i="2"/>
  <c r="H154" i="2"/>
  <c r="I154" i="2"/>
  <c r="G155" i="2"/>
  <c r="H155" i="2"/>
  <c r="I155" i="2"/>
  <c r="G156" i="2"/>
  <c r="H156" i="2"/>
  <c r="I156" i="2"/>
  <c r="G157" i="2"/>
  <c r="H157" i="2"/>
  <c r="I157" i="2"/>
  <c r="G158" i="2"/>
  <c r="H158" i="2"/>
  <c r="I158" i="2"/>
  <c r="G159" i="2"/>
  <c r="H159" i="2"/>
  <c r="I159" i="2"/>
  <c r="G160" i="2"/>
  <c r="H160" i="2"/>
  <c r="I160" i="2"/>
  <c r="G161" i="2"/>
  <c r="H161" i="2"/>
  <c r="I161" i="2"/>
  <c r="G162" i="2"/>
  <c r="H162" i="2"/>
  <c r="I162" i="2"/>
  <c r="G163" i="2"/>
  <c r="H163" i="2"/>
  <c r="I163" i="2"/>
  <c r="G164" i="2"/>
  <c r="H164" i="2"/>
  <c r="I164" i="2"/>
  <c r="G165" i="2"/>
  <c r="H165" i="2"/>
  <c r="I165" i="2"/>
  <c r="G166" i="2"/>
  <c r="H166" i="2"/>
  <c r="I166" i="2"/>
  <c r="G167" i="2"/>
  <c r="H167" i="2"/>
  <c r="I167" i="2"/>
  <c r="G168" i="2"/>
  <c r="H168" i="2"/>
  <c r="I168" i="2"/>
  <c r="G169" i="2"/>
  <c r="H169" i="2"/>
  <c r="I169" i="2"/>
  <c r="G170" i="2"/>
  <c r="H170" i="2"/>
  <c r="I170" i="2"/>
  <c r="G171" i="2"/>
  <c r="H171" i="2"/>
  <c r="I171" i="2"/>
  <c r="G172" i="2"/>
  <c r="H172" i="2"/>
  <c r="I172" i="2"/>
  <c r="G173" i="2"/>
  <c r="H173" i="2"/>
  <c r="I173" i="2"/>
  <c r="G174" i="2"/>
  <c r="H174" i="2"/>
  <c r="I174" i="2"/>
  <c r="G175" i="2"/>
  <c r="H175" i="2"/>
  <c r="I175" i="2"/>
  <c r="G176" i="2"/>
  <c r="H176" i="2"/>
  <c r="I176" i="2"/>
  <c r="G177" i="2"/>
  <c r="H177" i="2"/>
  <c r="I177" i="2"/>
  <c r="G178" i="2"/>
  <c r="H178" i="2"/>
  <c r="I178" i="2"/>
  <c r="G179" i="2"/>
  <c r="H179" i="2"/>
  <c r="I179" i="2"/>
  <c r="G180" i="2"/>
  <c r="H180" i="2"/>
  <c r="I180" i="2"/>
  <c r="G181" i="2"/>
  <c r="H181" i="2"/>
  <c r="I181" i="2"/>
  <c r="G182" i="2"/>
  <c r="H182" i="2"/>
  <c r="I182" i="2"/>
  <c r="G183" i="2"/>
  <c r="H183" i="2"/>
  <c r="I183" i="2"/>
  <c r="G184" i="2"/>
  <c r="H184" i="2"/>
  <c r="I184" i="2"/>
  <c r="G185" i="2"/>
  <c r="H185" i="2"/>
  <c r="I185" i="2"/>
  <c r="G186" i="2"/>
  <c r="H186" i="2"/>
  <c r="I186" i="2"/>
  <c r="G187" i="2"/>
  <c r="H187" i="2"/>
  <c r="I187" i="2"/>
  <c r="G188" i="2"/>
  <c r="H188" i="2"/>
  <c r="I188" i="2"/>
  <c r="G189" i="2"/>
  <c r="H189" i="2"/>
  <c r="I189" i="2"/>
  <c r="G190" i="2"/>
  <c r="H190" i="2"/>
  <c r="I190" i="2"/>
  <c r="G191" i="2"/>
  <c r="H191" i="2"/>
  <c r="I191" i="2"/>
  <c r="G192" i="2"/>
  <c r="H192" i="2"/>
  <c r="I192" i="2"/>
  <c r="G193" i="2"/>
  <c r="H193" i="2"/>
  <c r="I193" i="2"/>
  <c r="G194" i="2"/>
  <c r="H194" i="2"/>
  <c r="I194" i="2"/>
  <c r="G195" i="2"/>
  <c r="H195" i="2"/>
  <c r="I195" i="2"/>
  <c r="G196" i="2"/>
  <c r="H196" i="2"/>
  <c r="I196" i="2"/>
  <c r="G197" i="2"/>
  <c r="H197" i="2"/>
  <c r="I197" i="2"/>
  <c r="G198" i="2"/>
  <c r="H198" i="2"/>
  <c r="I198" i="2"/>
  <c r="G199" i="2"/>
  <c r="H199" i="2"/>
  <c r="I199" i="2"/>
  <c r="G200" i="2"/>
  <c r="H200" i="2"/>
  <c r="I200" i="2"/>
  <c r="G201" i="2"/>
  <c r="H201" i="2"/>
  <c r="I201" i="2"/>
  <c r="G202" i="2"/>
  <c r="H202" i="2"/>
  <c r="I202" i="2"/>
  <c r="G203" i="2"/>
  <c r="H203" i="2"/>
  <c r="I203" i="2"/>
  <c r="G204" i="2"/>
  <c r="H204" i="2"/>
  <c r="I204" i="2"/>
  <c r="G205" i="2"/>
  <c r="H205" i="2"/>
  <c r="I205" i="2"/>
  <c r="G206" i="2"/>
  <c r="H206" i="2"/>
  <c r="I206" i="2"/>
  <c r="G207" i="2"/>
  <c r="H207" i="2"/>
  <c r="I207" i="2"/>
  <c r="G208" i="2"/>
  <c r="H208" i="2"/>
  <c r="I208" i="2"/>
  <c r="G209" i="2"/>
  <c r="H209" i="2"/>
  <c r="I209" i="2"/>
  <c r="G210" i="2"/>
  <c r="H210" i="2"/>
  <c r="I210" i="2"/>
  <c r="G211" i="2"/>
  <c r="H211" i="2"/>
  <c r="I211" i="2"/>
  <c r="G212" i="2"/>
  <c r="H212" i="2"/>
  <c r="I212" i="2"/>
  <c r="G213" i="2"/>
  <c r="H213" i="2"/>
  <c r="I213" i="2"/>
  <c r="G214" i="2"/>
  <c r="H214" i="2"/>
  <c r="I214" i="2"/>
  <c r="G215" i="2"/>
  <c r="H215" i="2"/>
  <c r="I215" i="2"/>
  <c r="G216" i="2"/>
  <c r="H216" i="2"/>
  <c r="I216" i="2"/>
  <c r="G217" i="2"/>
  <c r="H217" i="2"/>
  <c r="I217" i="2"/>
  <c r="G218" i="2"/>
  <c r="H218" i="2"/>
  <c r="I218" i="2"/>
  <c r="G219" i="2"/>
  <c r="H219" i="2"/>
  <c r="I219" i="2"/>
  <c r="G220" i="2"/>
  <c r="H220" i="2"/>
  <c r="I220" i="2"/>
  <c r="G221" i="2"/>
  <c r="H221" i="2"/>
  <c r="I221" i="2"/>
  <c r="G222" i="2"/>
  <c r="H222" i="2"/>
  <c r="I222" i="2"/>
  <c r="G223" i="2"/>
  <c r="H223" i="2"/>
  <c r="I223" i="2"/>
  <c r="G224" i="2"/>
  <c r="H224" i="2"/>
  <c r="I224" i="2"/>
  <c r="G225" i="2"/>
  <c r="H225" i="2"/>
  <c r="I225" i="2"/>
  <c r="G226" i="2"/>
  <c r="H226" i="2"/>
  <c r="I226" i="2"/>
  <c r="G227" i="2"/>
  <c r="H227" i="2"/>
  <c r="I227" i="2"/>
  <c r="G228" i="2"/>
  <c r="H228" i="2"/>
  <c r="I228" i="2"/>
  <c r="G229" i="2"/>
  <c r="H229" i="2"/>
  <c r="I229" i="2"/>
  <c r="G230" i="2"/>
  <c r="H230" i="2"/>
  <c r="I230" i="2"/>
  <c r="G231" i="2"/>
  <c r="H231" i="2"/>
  <c r="I231" i="2"/>
  <c r="G232" i="2"/>
  <c r="H232" i="2"/>
  <c r="I232" i="2"/>
  <c r="G233" i="2"/>
  <c r="H233" i="2"/>
  <c r="I233" i="2"/>
  <c r="G234" i="2"/>
  <c r="H234" i="2"/>
  <c r="I234" i="2"/>
  <c r="G235" i="2"/>
  <c r="H235" i="2"/>
  <c r="I235" i="2"/>
  <c r="G236" i="2"/>
  <c r="H236" i="2"/>
  <c r="I236" i="2"/>
  <c r="G237" i="2"/>
  <c r="H237" i="2"/>
  <c r="I237" i="2"/>
  <c r="G238" i="2"/>
  <c r="H238" i="2"/>
  <c r="I238" i="2"/>
  <c r="G239" i="2"/>
  <c r="H239" i="2"/>
  <c r="I239" i="2"/>
  <c r="G240" i="2"/>
  <c r="H240" i="2"/>
  <c r="I240" i="2"/>
  <c r="G241" i="2"/>
  <c r="H241" i="2"/>
  <c r="I241" i="2"/>
  <c r="G242" i="2"/>
  <c r="H242" i="2"/>
  <c r="I242" i="2"/>
  <c r="G243" i="2"/>
  <c r="H243" i="2"/>
  <c r="I243" i="2"/>
  <c r="G244" i="2"/>
  <c r="H244" i="2"/>
  <c r="I244" i="2"/>
  <c r="G245" i="2"/>
  <c r="H245" i="2"/>
  <c r="I245" i="2"/>
  <c r="G246" i="2"/>
  <c r="H246" i="2"/>
  <c r="I246" i="2"/>
  <c r="G247" i="2"/>
  <c r="H247" i="2"/>
  <c r="I247" i="2"/>
  <c r="G248" i="2"/>
  <c r="H248" i="2"/>
  <c r="I248" i="2"/>
  <c r="G249" i="2"/>
  <c r="H249" i="2"/>
  <c r="I249" i="2"/>
  <c r="G250" i="2"/>
  <c r="H250" i="2"/>
  <c r="I250" i="2"/>
  <c r="G251" i="2"/>
  <c r="H251" i="2"/>
  <c r="I251" i="2"/>
  <c r="G252" i="2"/>
  <c r="H252" i="2"/>
  <c r="I252" i="2"/>
  <c r="G253" i="2"/>
  <c r="H253" i="2"/>
  <c r="I253" i="2"/>
  <c r="G254" i="2"/>
  <c r="H254" i="2"/>
  <c r="I254" i="2"/>
  <c r="G255" i="2"/>
  <c r="H255" i="2"/>
  <c r="I255" i="2"/>
  <c r="G256" i="2"/>
  <c r="H256" i="2"/>
  <c r="I256" i="2"/>
  <c r="G257" i="2"/>
  <c r="H257" i="2"/>
  <c r="I257" i="2"/>
  <c r="G258" i="2"/>
  <c r="H258" i="2"/>
  <c r="I258" i="2"/>
  <c r="G259" i="2"/>
  <c r="H259" i="2"/>
  <c r="I259" i="2"/>
  <c r="G260" i="2"/>
  <c r="H260" i="2"/>
  <c r="I260" i="2"/>
  <c r="G261" i="2"/>
  <c r="H261" i="2"/>
  <c r="I261" i="2"/>
  <c r="G262" i="2"/>
  <c r="H262" i="2"/>
  <c r="I262" i="2"/>
  <c r="G263" i="2"/>
  <c r="H263" i="2"/>
  <c r="I263" i="2"/>
  <c r="G264" i="2"/>
  <c r="H264" i="2"/>
  <c r="I264" i="2"/>
  <c r="G265" i="2"/>
  <c r="H265" i="2"/>
  <c r="I265" i="2"/>
  <c r="G266" i="2"/>
  <c r="H266" i="2"/>
  <c r="I266" i="2"/>
  <c r="G267" i="2"/>
  <c r="H267" i="2"/>
  <c r="I267" i="2"/>
  <c r="G268" i="2"/>
  <c r="H268" i="2"/>
  <c r="I268" i="2"/>
  <c r="G269" i="2"/>
  <c r="H269" i="2"/>
  <c r="I269" i="2"/>
  <c r="G270" i="2"/>
  <c r="H270" i="2"/>
  <c r="I270" i="2"/>
  <c r="G271" i="2"/>
  <c r="H271" i="2"/>
  <c r="I271" i="2"/>
  <c r="G272" i="2"/>
  <c r="H272" i="2"/>
  <c r="I272" i="2"/>
  <c r="G273" i="2"/>
  <c r="H273" i="2"/>
  <c r="I273" i="2"/>
  <c r="G274" i="2"/>
  <c r="H274" i="2"/>
  <c r="I274" i="2"/>
  <c r="G275" i="2"/>
  <c r="H275" i="2"/>
  <c r="I275" i="2"/>
  <c r="G276" i="2"/>
  <c r="H276" i="2"/>
  <c r="I276" i="2"/>
  <c r="G277" i="2"/>
  <c r="H277" i="2"/>
  <c r="I277" i="2"/>
  <c r="G278" i="2"/>
  <c r="H278" i="2"/>
  <c r="I278" i="2"/>
  <c r="G279" i="2"/>
  <c r="H279" i="2"/>
  <c r="I279" i="2"/>
  <c r="G280" i="2"/>
  <c r="H280" i="2"/>
  <c r="I280" i="2"/>
  <c r="G281" i="2"/>
  <c r="H281" i="2"/>
  <c r="I281" i="2"/>
  <c r="G282" i="2"/>
  <c r="H282" i="2"/>
  <c r="I282" i="2"/>
  <c r="G283" i="2"/>
  <c r="H283" i="2"/>
  <c r="I283" i="2"/>
  <c r="G284" i="2"/>
  <c r="H284" i="2"/>
  <c r="I284" i="2"/>
  <c r="G285" i="2"/>
  <c r="H285" i="2"/>
  <c r="I285" i="2"/>
  <c r="G286" i="2"/>
  <c r="H286" i="2"/>
  <c r="I286" i="2"/>
  <c r="G287" i="2"/>
  <c r="H287" i="2"/>
  <c r="I287" i="2"/>
  <c r="G288" i="2"/>
  <c r="H288" i="2"/>
  <c r="I288" i="2"/>
  <c r="G289" i="2"/>
  <c r="H289" i="2"/>
  <c r="I289" i="2"/>
  <c r="G290" i="2"/>
  <c r="H290" i="2"/>
  <c r="I290" i="2"/>
  <c r="G291" i="2"/>
  <c r="H291" i="2"/>
  <c r="I291" i="2"/>
  <c r="G292" i="2"/>
  <c r="H292" i="2"/>
  <c r="I292" i="2"/>
  <c r="G293" i="2"/>
  <c r="H293" i="2"/>
  <c r="I293" i="2"/>
  <c r="G294" i="2"/>
  <c r="H294" i="2"/>
  <c r="I294" i="2"/>
  <c r="G295" i="2"/>
  <c r="H295" i="2"/>
  <c r="I295" i="2"/>
  <c r="G296" i="2"/>
  <c r="H296" i="2"/>
  <c r="I296" i="2"/>
  <c r="G297" i="2"/>
  <c r="H297" i="2"/>
  <c r="I297" i="2"/>
  <c r="G298" i="2"/>
  <c r="H298" i="2"/>
  <c r="I298" i="2"/>
  <c r="G299" i="2"/>
  <c r="H299" i="2"/>
  <c r="I299" i="2"/>
  <c r="G300" i="2"/>
  <c r="H300" i="2"/>
  <c r="I300" i="2"/>
  <c r="G301" i="2"/>
  <c r="H301" i="2"/>
  <c r="I301" i="2"/>
  <c r="G302" i="2"/>
  <c r="H302" i="2"/>
  <c r="I302" i="2"/>
  <c r="G303" i="2"/>
  <c r="H303" i="2"/>
  <c r="I303" i="2"/>
  <c r="G304" i="2"/>
  <c r="H304" i="2"/>
  <c r="I304" i="2"/>
  <c r="G305" i="2"/>
  <c r="H305" i="2"/>
  <c r="I305" i="2"/>
  <c r="G306" i="2"/>
  <c r="H306" i="2"/>
  <c r="I306" i="2"/>
  <c r="G307" i="2"/>
  <c r="H307" i="2"/>
  <c r="I307" i="2"/>
  <c r="G308" i="2"/>
  <c r="H308" i="2"/>
  <c r="I308" i="2"/>
  <c r="G309" i="2"/>
  <c r="H309" i="2"/>
  <c r="I309" i="2"/>
  <c r="G310" i="2"/>
  <c r="H310" i="2"/>
  <c r="I310" i="2"/>
  <c r="G311" i="2"/>
  <c r="H311" i="2"/>
  <c r="I311" i="2"/>
  <c r="G312" i="2"/>
  <c r="H312" i="2"/>
  <c r="I312" i="2"/>
  <c r="G313" i="2"/>
  <c r="H313" i="2"/>
  <c r="I313" i="2"/>
  <c r="G314" i="2"/>
  <c r="H314" i="2"/>
  <c r="I314" i="2"/>
  <c r="G315" i="2"/>
  <c r="H315" i="2"/>
  <c r="I315" i="2"/>
  <c r="G316" i="2"/>
  <c r="H316" i="2"/>
  <c r="I316" i="2"/>
  <c r="G317" i="2"/>
  <c r="H317" i="2"/>
  <c r="I317" i="2"/>
  <c r="G318" i="2"/>
  <c r="H318" i="2"/>
  <c r="I318" i="2"/>
  <c r="G319" i="2"/>
  <c r="H319" i="2"/>
  <c r="I319" i="2"/>
  <c r="G320" i="2"/>
  <c r="H320" i="2"/>
  <c r="I320" i="2"/>
  <c r="G321" i="2"/>
  <c r="H321" i="2"/>
  <c r="I321" i="2"/>
  <c r="G322" i="2"/>
  <c r="H322" i="2"/>
  <c r="I322" i="2"/>
  <c r="G323" i="2"/>
  <c r="H323" i="2"/>
  <c r="I323" i="2"/>
  <c r="G324" i="2"/>
  <c r="H324" i="2"/>
  <c r="I324" i="2"/>
  <c r="G325" i="2"/>
  <c r="H325" i="2"/>
  <c r="I325" i="2"/>
  <c r="G326" i="2"/>
  <c r="H326" i="2"/>
  <c r="I326" i="2"/>
  <c r="G327" i="2"/>
  <c r="H327" i="2"/>
  <c r="I327" i="2"/>
  <c r="G328" i="2"/>
  <c r="H328" i="2"/>
  <c r="I328" i="2"/>
  <c r="G329" i="2"/>
  <c r="H329" i="2"/>
  <c r="I329" i="2"/>
  <c r="G330" i="2"/>
  <c r="H330" i="2"/>
  <c r="I330" i="2"/>
  <c r="G331" i="2"/>
  <c r="H331" i="2"/>
  <c r="I331" i="2"/>
  <c r="G332" i="2"/>
  <c r="H332" i="2"/>
  <c r="I332" i="2"/>
  <c r="G333" i="2"/>
  <c r="H333" i="2"/>
  <c r="I333" i="2"/>
  <c r="G334" i="2"/>
  <c r="H334" i="2"/>
  <c r="I334" i="2"/>
  <c r="G335" i="2"/>
  <c r="H335" i="2"/>
  <c r="I335" i="2"/>
  <c r="G336" i="2"/>
  <c r="H336" i="2"/>
  <c r="I336" i="2"/>
  <c r="G337" i="2"/>
  <c r="H337" i="2"/>
  <c r="I337" i="2"/>
  <c r="G338" i="2"/>
  <c r="H338" i="2"/>
  <c r="I338" i="2"/>
  <c r="G339" i="2"/>
  <c r="H339" i="2"/>
  <c r="I339" i="2"/>
  <c r="G340" i="2"/>
  <c r="H340" i="2"/>
  <c r="I340" i="2"/>
  <c r="G341" i="2"/>
  <c r="H341" i="2"/>
  <c r="I341" i="2"/>
  <c r="G342" i="2"/>
  <c r="H342" i="2"/>
  <c r="I342" i="2"/>
  <c r="G343" i="2"/>
  <c r="H343" i="2"/>
  <c r="I343" i="2"/>
  <c r="G344" i="2"/>
  <c r="H344" i="2"/>
  <c r="I344" i="2"/>
  <c r="G345" i="2"/>
  <c r="H345" i="2"/>
  <c r="I345" i="2"/>
  <c r="G346" i="2"/>
  <c r="H346" i="2"/>
  <c r="I346" i="2"/>
  <c r="G347" i="2"/>
  <c r="H347" i="2"/>
  <c r="I347" i="2"/>
  <c r="G348" i="2"/>
  <c r="H348" i="2"/>
  <c r="I348" i="2"/>
  <c r="G349" i="2"/>
  <c r="H349" i="2"/>
  <c r="I349" i="2"/>
  <c r="G350" i="2"/>
  <c r="H350" i="2"/>
  <c r="I350" i="2"/>
  <c r="G351" i="2"/>
  <c r="H351" i="2"/>
  <c r="I351" i="2"/>
  <c r="G352" i="2"/>
  <c r="H352" i="2"/>
  <c r="I352" i="2"/>
  <c r="G353" i="2"/>
  <c r="H353" i="2"/>
  <c r="I353" i="2"/>
  <c r="G354" i="2"/>
  <c r="H354" i="2"/>
  <c r="I354" i="2"/>
  <c r="G355" i="2"/>
  <c r="H355" i="2"/>
  <c r="I355" i="2"/>
  <c r="G356" i="2"/>
  <c r="H356" i="2"/>
  <c r="I356" i="2"/>
  <c r="G357" i="2"/>
  <c r="H357" i="2"/>
  <c r="I357" i="2"/>
  <c r="G358" i="2"/>
  <c r="H358" i="2"/>
  <c r="I358" i="2"/>
  <c r="G359" i="2"/>
  <c r="H359" i="2"/>
  <c r="I359" i="2"/>
  <c r="G360" i="2"/>
  <c r="H360" i="2"/>
  <c r="I360" i="2"/>
  <c r="G361" i="2"/>
  <c r="H361" i="2"/>
  <c r="I361" i="2"/>
  <c r="G362" i="2"/>
  <c r="H362" i="2"/>
  <c r="I362" i="2"/>
  <c r="G363" i="2"/>
  <c r="H363" i="2"/>
  <c r="I363" i="2"/>
  <c r="G364" i="2"/>
  <c r="H364" i="2"/>
  <c r="I364" i="2"/>
  <c r="G365" i="2"/>
  <c r="H365" i="2"/>
  <c r="I365" i="2"/>
  <c r="G366" i="2"/>
  <c r="H366" i="2"/>
  <c r="I366" i="2"/>
  <c r="G367" i="2"/>
  <c r="H367" i="2"/>
  <c r="I367" i="2"/>
  <c r="G368" i="2"/>
  <c r="H368" i="2"/>
  <c r="I368" i="2"/>
  <c r="G369" i="2"/>
  <c r="H369" i="2"/>
  <c r="I369" i="2"/>
  <c r="G5" i="2"/>
  <c r="H5" i="2"/>
  <c r="I5" i="2"/>
  <c r="J139" i="2" l="1"/>
  <c r="J170" i="2"/>
  <c r="J16" i="2"/>
  <c r="J91" i="2"/>
  <c r="J84" i="2"/>
  <c r="J252" i="2"/>
  <c r="J5" i="2"/>
  <c r="J284" i="2"/>
  <c r="J32" i="2"/>
  <c r="J24" i="2"/>
  <c r="J8" i="2"/>
  <c r="J227" i="2"/>
  <c r="J115" i="2"/>
  <c r="J339" i="2"/>
  <c r="J314" i="2"/>
  <c r="J258" i="2"/>
  <c r="J226" i="2"/>
  <c r="J202" i="2"/>
  <c r="J114" i="2"/>
  <c r="J283" i="2"/>
  <c r="J171" i="2"/>
  <c r="J83" i="2"/>
  <c r="J35" i="2"/>
  <c r="J19" i="2"/>
  <c r="J58" i="2"/>
  <c r="J362" i="2"/>
  <c r="J354" i="2"/>
  <c r="J330" i="2"/>
  <c r="J322" i="2"/>
  <c r="J306" i="2"/>
  <c r="J298" i="2"/>
  <c r="J266" i="2"/>
  <c r="J250" i="2"/>
  <c r="J242" i="2"/>
  <c r="J194" i="2"/>
  <c r="J186" i="2"/>
  <c r="J162" i="2"/>
  <c r="J138" i="2"/>
  <c r="J130" i="2"/>
  <c r="J122" i="2"/>
  <c r="J106" i="2"/>
  <c r="J98" i="2"/>
  <c r="J74" i="2"/>
  <c r="J66" i="2"/>
  <c r="J42" i="2"/>
  <c r="J10" i="2"/>
  <c r="J60" i="2"/>
  <c r="J12" i="2"/>
  <c r="J340" i="2"/>
  <c r="J331" i="2"/>
  <c r="J307" i="2"/>
  <c r="J299" i="2"/>
  <c r="J291" i="2"/>
  <c r="J275" i="2"/>
  <c r="J267" i="2"/>
  <c r="J243" i="2"/>
  <c r="J235" i="2"/>
  <c r="J219" i="2"/>
  <c r="J211" i="2"/>
  <c r="J179" i="2"/>
  <c r="J163" i="2"/>
  <c r="J155" i="2"/>
  <c r="J107" i="2"/>
  <c r="J99" i="2"/>
  <c r="J75" i="2"/>
  <c r="J51" i="2"/>
  <c r="J348" i="2"/>
  <c r="J332" i="2"/>
  <c r="J324" i="2"/>
  <c r="J276" i="2"/>
  <c r="J268" i="2"/>
  <c r="J244" i="2"/>
  <c r="J220" i="2"/>
  <c r="J212" i="2"/>
  <c r="J204" i="2"/>
  <c r="J188" i="2"/>
  <c r="J180" i="2"/>
  <c r="J156" i="2"/>
  <c r="J148" i="2"/>
  <c r="J132" i="2"/>
  <c r="J124" i="2"/>
  <c r="J92" i="2"/>
  <c r="J76" i="2"/>
  <c r="J68" i="2"/>
  <c r="J52" i="2"/>
  <c r="J44" i="2"/>
  <c r="J28" i="2"/>
  <c r="J20" i="2"/>
  <c r="J308" i="2"/>
  <c r="J36" i="2"/>
  <c r="J363" i="2"/>
  <c r="J56" i="2"/>
  <c r="J40" i="2"/>
  <c r="J196" i="2"/>
  <c r="J140" i="2"/>
  <c r="J116" i="2"/>
  <c r="J355" i="2"/>
  <c r="J347" i="2"/>
  <c r="J316" i="2"/>
  <c r="J290" i="2"/>
  <c r="J260" i="2"/>
  <c r="J234" i="2"/>
  <c r="J203" i="2"/>
  <c r="J178" i="2"/>
  <c r="J147" i="2"/>
  <c r="J48" i="2"/>
  <c r="J26" i="2"/>
  <c r="J344" i="2"/>
  <c r="J315" i="2"/>
  <c r="J296" i="2"/>
  <c r="J277" i="2"/>
  <c r="J274" i="2"/>
  <c r="J264" i="2"/>
  <c r="J259" i="2"/>
  <c r="J256" i="2"/>
  <c r="J240" i="2"/>
  <c r="J228" i="2"/>
  <c r="J224" i="2"/>
  <c r="J218" i="2"/>
  <c r="J208" i="2"/>
  <c r="J205" i="2"/>
  <c r="J195" i="2"/>
  <c r="J187" i="2"/>
  <c r="J181" i="2"/>
  <c r="J168" i="2"/>
  <c r="J160" i="2"/>
  <c r="J154" i="2"/>
  <c r="J144" i="2"/>
  <c r="J136" i="2"/>
  <c r="J125" i="2"/>
  <c r="J120" i="2"/>
  <c r="J117" i="2"/>
  <c r="J112" i="2"/>
  <c r="J109" i="2"/>
  <c r="J108" i="2"/>
  <c r="J104" i="2"/>
  <c r="J101" i="2"/>
  <c r="J100" i="2"/>
  <c r="J96" i="2"/>
  <c r="J93" i="2"/>
  <c r="J90" i="2"/>
  <c r="J88" i="2"/>
  <c r="J85" i="2"/>
  <c r="J82" i="2"/>
  <c r="J80" i="2"/>
  <c r="J77" i="2"/>
  <c r="J72" i="2"/>
  <c r="J69" i="2"/>
  <c r="J64" i="2"/>
  <c r="J61" i="2"/>
  <c r="J59" i="2"/>
  <c r="J53" i="2"/>
  <c r="J50" i="2"/>
  <c r="J45" i="2"/>
  <c r="J43" i="2"/>
  <c r="J37" i="2"/>
  <c r="J34" i="2"/>
  <c r="J29" i="2"/>
  <c r="J27" i="2"/>
  <c r="J21" i="2"/>
  <c r="J18" i="2"/>
  <c r="J13" i="2"/>
  <c r="J11" i="2"/>
  <c r="J368" i="2"/>
  <c r="J364" i="2"/>
  <c r="J360" i="2"/>
  <c r="J338" i="2"/>
  <c r="J309" i="2"/>
  <c r="J304" i="2"/>
  <c r="J300" i="2"/>
  <c r="J292" i="2"/>
  <c r="J288" i="2"/>
  <c r="J285" i="2"/>
  <c r="J282" i="2"/>
  <c r="J269" i="2"/>
  <c r="J261" i="2"/>
  <c r="J251" i="2"/>
  <c r="J248" i="2"/>
  <c r="J237" i="2"/>
  <c r="J232" i="2"/>
  <c r="J229" i="2"/>
  <c r="J216" i="2"/>
  <c r="J213" i="2"/>
  <c r="J200" i="2"/>
  <c r="J192" i="2"/>
  <c r="J189" i="2"/>
  <c r="J176" i="2"/>
  <c r="J173" i="2"/>
  <c r="J165" i="2"/>
  <c r="J152" i="2"/>
  <c r="J149" i="2"/>
  <c r="J133" i="2"/>
  <c r="J67" i="2"/>
  <c r="J366" i="2"/>
  <c r="J361" i="2"/>
  <c r="J357" i="2"/>
  <c r="J351" i="2"/>
  <c r="J349" i="2"/>
  <c r="J342" i="2"/>
  <c r="J334" i="2"/>
  <c r="J329" i="2"/>
  <c r="J326" i="2"/>
  <c r="J321" i="2"/>
  <c r="J318" i="2"/>
  <c r="J317" i="2"/>
  <c r="J313" i="2"/>
  <c r="J311" i="2"/>
  <c r="J310" i="2"/>
  <c r="J305" i="2"/>
  <c r="J303" i="2"/>
  <c r="J302" i="2"/>
  <c r="J297" i="2"/>
  <c r="J295" i="2"/>
  <c r="J294" i="2"/>
  <c r="J289" i="2"/>
  <c r="J287" i="2"/>
  <c r="J286" i="2"/>
  <c r="J281" i="2"/>
  <c r="J279" i="2"/>
  <c r="J278" i="2"/>
  <c r="J273" i="2"/>
  <c r="J271" i="2"/>
  <c r="J270" i="2"/>
  <c r="J265" i="2"/>
  <c r="J263" i="2"/>
  <c r="J262" i="2"/>
  <c r="J257" i="2"/>
  <c r="J255" i="2"/>
  <c r="J254" i="2"/>
  <c r="J249" i="2"/>
  <c r="J247" i="2"/>
  <c r="J246" i="2"/>
  <c r="J241" i="2"/>
  <c r="J239" i="2"/>
  <c r="J238" i="2"/>
  <c r="J233" i="2"/>
  <c r="J356" i="2"/>
  <c r="J352" i="2"/>
  <c r="J346" i="2"/>
  <c r="J336" i="2"/>
  <c r="J328" i="2"/>
  <c r="J323" i="2"/>
  <c r="J320" i="2"/>
  <c r="J312" i="2"/>
  <c r="J301" i="2"/>
  <c r="J293" i="2"/>
  <c r="J280" i="2"/>
  <c r="J272" i="2"/>
  <c r="J253" i="2"/>
  <c r="J245" i="2"/>
  <c r="J236" i="2"/>
  <c r="J221" i="2"/>
  <c r="J210" i="2"/>
  <c r="J197" i="2"/>
  <c r="J184" i="2"/>
  <c r="J172" i="2"/>
  <c r="J164" i="2"/>
  <c r="J157" i="2"/>
  <c r="J146" i="2"/>
  <c r="J141" i="2"/>
  <c r="J131" i="2"/>
  <c r="J128" i="2"/>
  <c r="J123" i="2"/>
  <c r="J369" i="2"/>
  <c r="J367" i="2"/>
  <c r="J365" i="2"/>
  <c r="J359" i="2"/>
  <c r="J358" i="2"/>
  <c r="J353" i="2"/>
  <c r="J350" i="2"/>
  <c r="J345" i="2"/>
  <c r="J343" i="2"/>
  <c r="J341" i="2"/>
  <c r="J337" i="2"/>
  <c r="J335" i="2"/>
  <c r="J333" i="2"/>
  <c r="J327" i="2"/>
  <c r="J325" i="2"/>
  <c r="J319" i="2"/>
  <c r="J231" i="2"/>
  <c r="J230" i="2"/>
  <c r="J225" i="2"/>
  <c r="J222" i="2"/>
  <c r="J217" i="2"/>
  <c r="J215" i="2"/>
  <c r="J214" i="2"/>
  <c r="J209" i="2"/>
  <c r="J207" i="2"/>
  <c r="J206" i="2"/>
  <c r="J201" i="2"/>
  <c r="J199" i="2"/>
  <c r="J198" i="2"/>
  <c r="J193" i="2"/>
  <c r="J191" i="2"/>
  <c r="J190" i="2"/>
  <c r="J185" i="2"/>
  <c r="J183" i="2"/>
  <c r="J182" i="2"/>
  <c r="J177" i="2"/>
  <c r="J175" i="2"/>
  <c r="J174" i="2"/>
  <c r="J169" i="2"/>
  <c r="J167" i="2"/>
  <c r="J166" i="2"/>
  <c r="J161" i="2"/>
  <c r="J159" i="2"/>
  <c r="J158" i="2"/>
  <c r="J153" i="2"/>
  <c r="J151" i="2"/>
  <c r="J150" i="2"/>
  <c r="J145" i="2"/>
  <c r="J143" i="2"/>
  <c r="J142" i="2"/>
  <c r="J137" i="2"/>
  <c r="J135" i="2"/>
  <c r="J134" i="2"/>
  <c r="J129" i="2"/>
  <c r="J127" i="2"/>
  <c r="J126" i="2"/>
  <c r="J121" i="2"/>
  <c r="J119" i="2"/>
  <c r="J118" i="2"/>
  <c r="J113" i="2"/>
  <c r="J111" i="2"/>
  <c r="J110" i="2"/>
  <c r="J105" i="2"/>
  <c r="J103" i="2"/>
  <c r="J102" i="2"/>
  <c r="J97" i="2"/>
  <c r="J95" i="2"/>
  <c r="J94" i="2"/>
  <c r="J89" i="2"/>
  <c r="J87" i="2"/>
  <c r="J86" i="2"/>
  <c r="J81" i="2"/>
  <c r="J79" i="2"/>
  <c r="J78" i="2"/>
  <c r="J73" i="2"/>
  <c r="J71" i="2"/>
  <c r="J70" i="2"/>
  <c r="J65" i="2"/>
  <c r="J63" i="2"/>
  <c r="J62" i="2"/>
  <c r="J57" i="2"/>
  <c r="J55" i="2"/>
  <c r="J54" i="2"/>
  <c r="J49" i="2"/>
  <c r="J47" i="2"/>
  <c r="J46" i="2"/>
  <c r="J41" i="2"/>
  <c r="J39" i="2"/>
  <c r="J38" i="2"/>
  <c r="J33" i="2"/>
  <c r="J31" i="2"/>
  <c r="J30" i="2"/>
  <c r="J25" i="2"/>
  <c r="J23" i="2"/>
  <c r="J22" i="2"/>
  <c r="J17" i="2"/>
  <c r="J15" i="2"/>
  <c r="J14" i="2"/>
  <c r="J9" i="2"/>
  <c r="J7" i="2"/>
  <c r="J6" i="2"/>
  <c r="J223" i="2"/>
</calcChain>
</file>

<file path=xl/sharedStrings.xml><?xml version="1.0" encoding="utf-8"?>
<sst xmlns="http://schemas.openxmlformats.org/spreadsheetml/2006/main" count="16" uniqueCount="11">
  <si>
    <t>Downstream Yarrawonga Flow</t>
  </si>
  <si>
    <t>Broken Creek @ Rices Weir</t>
  </si>
  <si>
    <t>Goulburn at Mccoys Bridge</t>
  </si>
  <si>
    <t>Camaspe at Rochester</t>
  </si>
  <si>
    <t>Murrumbidgee at Balranald</t>
  </si>
  <si>
    <t>Lower Darling at Burtundy</t>
  </si>
  <si>
    <t>Lake Victoria</t>
  </si>
  <si>
    <t>Check</t>
  </si>
  <si>
    <t>Upstream of Yarrawonga</t>
  </si>
  <si>
    <t>Victorian Tributaries</t>
  </si>
  <si>
    <t>Flow to SA (ML/d)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</si>
</sst>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76200</xdr:colOff>
      <xdr:row>0</xdr:row>
      <xdr:rowOff>47623</xdr:rowOff>
    </xdr:from>
    <xdr:to>
      <xdr:col>14</xdr:col>
      <xdr:colOff>66675</xdr:colOff>
      <xdr:row>74</xdr:row>
      <xdr:rowOff>66674</xdr:rowOff>
    </xdr:to>
    <xdr:sp macro="" textlink="">
      <xdr:nvSpPr>
        <xdr:cNvPr id="2" name="TextBox 1"/>
        <xdr:cNvSpPr txBox="1"/>
      </xdr:nvSpPr>
      <xdr:spPr>
        <a:xfrm>
          <a:off x="2514600" y="47623"/>
          <a:ext cx="6086475" cy="14116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AU" sz="1100" b="0" u="sng"/>
            <a:t>Physical Source of </a:t>
          </a:r>
          <a:r>
            <a:rPr lang="en-AU" sz="1100" b="0" u="sng" baseline="0"/>
            <a:t> Flow to SA July 2016- June 2017 </a:t>
          </a:r>
        </a:p>
        <a:p>
          <a:pPr algn="l"/>
          <a:endParaRPr lang="en-AU" sz="1100" b="0" u="sng" baseline="0"/>
        </a:p>
        <a:p>
          <a:pPr algn="l"/>
          <a:r>
            <a:rPr lang="en-AU" sz="1100" b="0" u="sng" baseline="0"/>
            <a:t>Aim</a:t>
          </a:r>
        </a:p>
        <a:p>
          <a:pPr algn="l"/>
          <a:r>
            <a:rPr lang="en-AU" sz="1100" b="0" u="none" baseline="0"/>
            <a:t>To estimate the physical source of the flow to SA in 2016/17.  </a:t>
          </a:r>
        </a:p>
        <a:p>
          <a:pPr algn="l"/>
          <a:endParaRPr lang="en-AU" sz="1100" b="0" u="none" baseline="0"/>
        </a:p>
        <a:p>
          <a:pPr algn="l"/>
          <a:r>
            <a:rPr lang="en-AU" sz="1100" b="0" u="sng" baseline="0"/>
            <a:t>Context</a:t>
          </a:r>
        </a:p>
        <a:p>
          <a:pPr algn="l"/>
          <a:r>
            <a:rPr lang="en-AU" sz="1100" b="0" u="none" baseline="0"/>
            <a:t>The approach taken is similar to that followed in previous years with the exception of the treatement of the flow at Kyalite to recognise the movement of flood flows through the Barmah-Millewa forest.</a:t>
          </a:r>
        </a:p>
        <a:p>
          <a:pPr algn="l"/>
          <a:endParaRPr lang="en-AU" sz="1100" b="0" u="none" baseline="0"/>
        </a:p>
        <a:p>
          <a:pPr algn="l"/>
          <a:r>
            <a:rPr lang="en-AU" sz="1100" b="0" u="none" baseline="0"/>
            <a:t>The approach estimates the source of the flow wave at the SA border, it is not an estimate of matter transport within the river. </a:t>
          </a:r>
        </a:p>
        <a:p>
          <a:pPr algn="l"/>
          <a:endParaRPr lang="en-AU" sz="1100" b="0" u="none" baseline="0"/>
        </a:p>
        <a:p>
          <a:pPr algn="l"/>
          <a:r>
            <a:rPr lang="en-AU" sz="1100" b="0" u="sng" baseline="0"/>
            <a:t>Approach</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1. The components of  flow at a point were estimated by looking at flow contributions upstream on the main channel, tributaries and in some instances change in water in storage.</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2.The  upstream contributions, appropriately lagged, were aggregated to give the total of all the upstream components.</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3. From the information at 2 the percentage contribution of each lagged componet to the total lagged components and the the ratio of the total lagged components to the observed flow  was calculated.</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4.The volumetric contirbution of each component to the observed flow was then calculated  as the (lagged) flow at source multiplied by the percentage and factor calculated at 3*.</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The process is then repeated as required with the volumes calculated being further lagged as inputs to a location further downstream.</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This approach, as applied in previous years, assumes perfect mixing of all water sources and no difference in losses across the upstream components of a location.</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5.  Locations and components, with lag times were:</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Flow Downstream of Torrumbarry Weir:</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Flow Downstream of Yarrawonga (6),  </a:t>
          </a:r>
          <a:br>
            <a:rPr lang="en-AU" sz="1100" b="0" u="none" baseline="0"/>
          </a:br>
          <a:r>
            <a:rPr lang="en-AU" sz="1100" b="0" u="none" baseline="0"/>
            <a:t>     	 </a:t>
          </a:r>
          <a:r>
            <a:rPr lang="en-AU" sz="1100" b="0" baseline="0">
              <a:solidFill>
                <a:schemeClr val="dk1"/>
              </a:solidFill>
              <a:effectLst/>
              <a:latin typeface="+mn-lt"/>
              <a:ea typeface="+mn-ea"/>
              <a:cs typeface="+mn-cs"/>
            </a:rPr>
            <a:t>Broken Creek @ Rices Weir (1)</a:t>
          </a:r>
          <a:br>
            <a:rPr lang="en-AU" sz="1100" b="0" baseline="0">
              <a:solidFill>
                <a:schemeClr val="dk1"/>
              </a:solidFill>
              <a:effectLst/>
              <a:latin typeface="+mn-lt"/>
              <a:ea typeface="+mn-ea"/>
              <a:cs typeface="+mn-cs"/>
            </a:rPr>
          </a:br>
          <a:r>
            <a:rPr lang="en-AU" sz="1100" b="0" baseline="0">
              <a:solidFill>
                <a:schemeClr val="dk1"/>
              </a:solidFill>
              <a:effectLst/>
              <a:latin typeface="+mn-lt"/>
              <a:ea typeface="+mn-ea"/>
              <a:cs typeface="+mn-cs"/>
            </a:rPr>
            <a:t>       	 Goulburn at Mccoys Bridge (1)</a:t>
          </a:r>
          <a:br>
            <a:rPr lang="en-AU" sz="1100" b="0" baseline="0">
              <a:solidFill>
                <a:schemeClr val="dk1"/>
              </a:solidFill>
              <a:effectLst/>
              <a:latin typeface="+mn-lt"/>
              <a:ea typeface="+mn-ea"/>
              <a:cs typeface="+mn-cs"/>
            </a:rPr>
          </a:br>
          <a:r>
            <a:rPr lang="en-AU" sz="1100" b="0" baseline="0">
              <a:solidFill>
                <a:schemeClr val="dk1"/>
              </a:solidFill>
              <a:effectLst/>
              <a:latin typeface="+mn-lt"/>
              <a:ea typeface="+mn-ea"/>
              <a:cs typeface="+mn-cs"/>
            </a:rPr>
            <a:t>    	 Campaspe at Rochester</a:t>
          </a:r>
          <a:r>
            <a:rPr lang="en-AU" sz="1100" b="0" u="none" baseline="0"/>
            <a:t>Goulburn (0) ; and</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Change in storage of Turrumbarry Weir Pool (0).</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Flow at Swan Hill</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a:t>
          </a:r>
          <a:r>
            <a:rPr lang="en-AU" sz="1100" b="0" baseline="0">
              <a:solidFill>
                <a:schemeClr val="dk1"/>
              </a:solidFill>
              <a:effectLst/>
              <a:latin typeface="+mn-lt"/>
              <a:ea typeface="+mn-ea"/>
              <a:cs typeface="+mn-cs"/>
            </a:rPr>
            <a:t>Flow Downstream of Torrumbarry Weir (2)</a:t>
          </a: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Flow at Stoney Crossing    </a:t>
          </a:r>
        </a:p>
        <a:p>
          <a:pPr marL="0" marR="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Flow Downstream of Torrumbarry Weir (21)</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Flow at Kyalite</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a:t>
          </a:r>
          <a:r>
            <a:rPr lang="en-AU" sz="1100" b="0" baseline="0">
              <a:solidFill>
                <a:schemeClr val="dk1"/>
              </a:solidFill>
              <a:effectLst/>
              <a:latin typeface="+mn-lt"/>
              <a:ea typeface="+mn-ea"/>
              <a:cs typeface="+mn-cs"/>
            </a:rPr>
            <a:t>Flow at Stoney Crossing (2)</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F</a:t>
          </a:r>
          <a:r>
            <a:rPr lang="en-AU" sz="1100" b="0" baseline="0">
              <a:solidFill>
                <a:schemeClr val="dk1"/>
              </a:solidFill>
              <a:effectLst/>
              <a:latin typeface="+mn-lt"/>
              <a:ea typeface="+mn-ea"/>
              <a:cs typeface="+mn-cs"/>
            </a:rPr>
            <a:t>low Downstream of Yarrawonga*</a:t>
          </a:r>
          <a:r>
            <a:rPr lang="en-AU" sz="1100" b="0" u="none" baseline="0"/>
            <a:t>  </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t>   Flow at Wakool Junction**:</a:t>
          </a:r>
          <a:br>
            <a:rPr lang="en-AU" sz="1100" b="0" u="none" baseline="0"/>
          </a:br>
          <a:r>
            <a:rPr lang="en-AU" sz="1100" b="0" u="none" baseline="0"/>
            <a:t>	</a:t>
          </a:r>
          <a:r>
            <a:rPr lang="en-AU" sz="1100" b="0" baseline="0">
              <a:solidFill>
                <a:schemeClr val="dk1"/>
              </a:solidFill>
              <a:effectLst/>
              <a:latin typeface="+mn-lt"/>
              <a:ea typeface="+mn-ea"/>
              <a:cs typeface="+mn-cs"/>
            </a:rPr>
            <a:t>Flow Downstream of Torrumbarry Weir (6); and</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Edward River at Kyalite(5).</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Flow at Euston:</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a:t>
          </a:r>
          <a:r>
            <a:rPr lang="en-AU" sz="1100" b="0" baseline="0">
              <a:solidFill>
                <a:schemeClr val="dk1"/>
              </a:solidFill>
              <a:effectLst/>
              <a:latin typeface="+mn-lt"/>
              <a:ea typeface="+mn-ea"/>
              <a:cs typeface="+mn-cs"/>
            </a:rPr>
            <a:t>Flow at Wakool Junction (3); and</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a:t>
          </a:r>
          <a:r>
            <a:rPr lang="en-AU" sz="1100" b="0" baseline="0">
              <a:solidFill>
                <a:schemeClr val="dk1"/>
              </a:solidFill>
              <a:effectLst/>
              <a:latin typeface="+mn-lt"/>
              <a:ea typeface="+mn-ea"/>
              <a:cs typeface="+mn-cs"/>
            </a:rPr>
            <a:t>Murrumbidgee at Balranald (3).</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u="none" baseline="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Flow at Wentworth*:</a:t>
          </a:r>
          <a:br>
            <a:rPr lang="en-AU" sz="1100" b="0" u="none" baseline="0">
              <a:solidFill>
                <a:schemeClr val="dk1"/>
              </a:solidFill>
              <a:effectLst/>
              <a:latin typeface="+mn-lt"/>
              <a:ea typeface="+mn-ea"/>
              <a:cs typeface="+mn-cs"/>
            </a:rPr>
          </a:br>
          <a:r>
            <a:rPr lang="en-AU" sz="1100" b="0" u="none" baseline="0">
              <a:solidFill>
                <a:schemeClr val="dk1"/>
              </a:solidFill>
              <a:effectLst/>
              <a:latin typeface="+mn-lt"/>
              <a:ea typeface="+mn-ea"/>
              <a:cs typeface="+mn-cs"/>
            </a:rPr>
            <a:t>	</a:t>
          </a:r>
          <a:r>
            <a:rPr lang="en-AU" sz="1100" b="0" baseline="0">
              <a:solidFill>
                <a:schemeClr val="dk1"/>
              </a:solidFill>
              <a:effectLst/>
              <a:latin typeface="+mn-lt"/>
              <a:ea typeface="+mn-ea"/>
              <a:cs typeface="+mn-cs"/>
            </a:rPr>
            <a:t>Flow at Euston (4); and</a:t>
          </a:r>
        </a:p>
        <a:p>
          <a:pPr marL="0" marR="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Lower Darling at Burtundy (2).</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Flow D/S Lake Victoria Inlet is initially given by Wenworth (lag 2) minus inflow to Lake Victoria</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Flow at SA border is initially given by Flow D/S Lake Victoria Inlet (lag 2) plus release from Lake Victoria</a:t>
          </a:r>
        </a:p>
        <a:p>
          <a:pPr marL="0" marR="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The components at Stoney Crossing were calculated assuming a 15% loss within the forest.  The non-Stoney crossing component of the flow at Kyalite was assumed to be sourced from upstream of Yarrawonga.</a:t>
          </a:r>
          <a:endParaRPr lang="en-AU">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Hydrographic (corrected) flows at Wakool Junction were unavailable for a few days on the recession from flood where the operational (provisional) data was considerred to be unreliable. Estimates based on upstream flows were used in preference to the provisional data.  </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a:t>
          </a:r>
        </a:p>
        <a:p>
          <a:pPr marL="0" marR="0" indent="0" algn="l" defTabSz="914400" eaLnBrk="1" fontAlgn="auto" latinLnBrk="0" hangingPunct="1">
            <a:lnSpc>
              <a:spcPct val="100000"/>
            </a:lnSpc>
            <a:spcBef>
              <a:spcPts val="0"/>
            </a:spcBef>
            <a:spcAft>
              <a:spcPts val="0"/>
            </a:spcAft>
            <a:buClrTx/>
            <a:buSzTx/>
            <a:buFontTx/>
            <a:buNone/>
            <a:tabLst/>
            <a:defRPr/>
          </a:pPr>
          <a:r>
            <a:rPr lang="en-AU" sz="1100" b="0" u="none" baseline="0">
              <a:solidFill>
                <a:schemeClr val="dk1"/>
              </a:solidFill>
              <a:effectLst/>
              <a:latin typeface="+mn-lt"/>
              <a:ea typeface="+mn-ea"/>
              <a:cs typeface="+mn-cs"/>
            </a:rPr>
            <a:t>                           </a:t>
          </a:r>
          <a:endParaRPr lang="en-AU" sz="1100" b="0" u="none"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P63" sqref="P6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J370"/>
  <sheetViews>
    <sheetView workbookViewId="0">
      <selection activeCell="L11" sqref="L11"/>
    </sheetView>
  </sheetViews>
  <sheetFormatPr defaultRowHeight="15" x14ac:dyDescent="0.25"/>
  <cols>
    <col min="3" max="3" width="13.140625" customWidth="1"/>
    <col min="4" max="6" width="12.28515625" customWidth="1"/>
    <col min="7" max="7" width="13.85546875" customWidth="1"/>
    <col min="8" max="9" width="12.28515625" customWidth="1"/>
  </cols>
  <sheetData>
    <row r="4" spans="3:10" s="4" customFormat="1" ht="45.75" customHeight="1" x14ac:dyDescent="0.25">
      <c r="D4" s="5" t="s">
        <v>10</v>
      </c>
      <c r="E4" s="6" t="s">
        <v>8</v>
      </c>
      <c r="F4" s="6" t="s">
        <v>9</v>
      </c>
      <c r="G4" s="6" t="s">
        <v>4</v>
      </c>
      <c r="H4" s="6" t="s">
        <v>5</v>
      </c>
      <c r="I4" s="6" t="s">
        <v>6</v>
      </c>
      <c r="J4" s="4" t="s">
        <v>7</v>
      </c>
    </row>
    <row r="5" spans="3:10" x14ac:dyDescent="0.25">
      <c r="C5" s="2">
        <f>Components!C5</f>
        <v>42552</v>
      </c>
      <c r="D5" s="1">
        <v>3357.0999999999995</v>
      </c>
      <c r="E5" s="3">
        <f>Components!E5</f>
        <v>0.43146607688894922</v>
      </c>
      <c r="F5" s="3">
        <f>SUM(Components!F5:H5)</f>
        <v>6.6493020031968011E-2</v>
      </c>
      <c r="G5" s="3">
        <f>Components!I5</f>
        <v>0.14000591031978268</v>
      </c>
      <c r="H5" s="3">
        <f>Components!J5</f>
        <v>0</v>
      </c>
      <c r="I5" s="3">
        <f>Components!K5</f>
        <v>0.36203499275930018</v>
      </c>
      <c r="J5" s="3">
        <f t="shared" ref="J5:J68" si="0">SUM(E5:I5)</f>
        <v>1</v>
      </c>
    </row>
    <row r="6" spans="3:10" x14ac:dyDescent="0.25">
      <c r="C6" s="2">
        <f>Components!C6</f>
        <v>42553</v>
      </c>
      <c r="D6" s="1">
        <v>3711.2000000000003</v>
      </c>
      <c r="E6" s="3">
        <f>Components!E6</f>
        <v>0.55471598684041079</v>
      </c>
      <c r="F6" s="3">
        <f>SUM(Components!F6:H6)</f>
        <v>8.1141061572743187E-2</v>
      </c>
      <c r="G6" s="3">
        <f>Components!I6</f>
        <v>0.23124340890859785</v>
      </c>
      <c r="H6" s="3">
        <f>Components!J6</f>
        <v>0</v>
      </c>
      <c r="I6" s="3">
        <f>Components!K6</f>
        <v>0.13289954267824811</v>
      </c>
      <c r="J6" s="3">
        <f t="shared" si="0"/>
        <v>0.99999999999999989</v>
      </c>
    </row>
    <row r="7" spans="3:10" x14ac:dyDescent="0.25">
      <c r="C7" s="2">
        <f>Components!C7</f>
        <v>42554</v>
      </c>
      <c r="D7" s="1">
        <v>3932.0000000000005</v>
      </c>
      <c r="E7" s="3">
        <f>Components!E7</f>
        <v>0.55460916407902727</v>
      </c>
      <c r="F7" s="3">
        <f>SUM(Components!F7:H7)</f>
        <v>6.7800602430237417E-2</v>
      </c>
      <c r="G7" s="3">
        <f>Components!I7</f>
        <v>0.2556595237699148</v>
      </c>
      <c r="H7" s="3">
        <f>Components!J7</f>
        <v>0</v>
      </c>
      <c r="I7" s="3">
        <f>Components!K7</f>
        <v>0.12193070972082072</v>
      </c>
      <c r="J7" s="3">
        <f t="shared" si="0"/>
        <v>1.0000000000000002</v>
      </c>
    </row>
    <row r="8" spans="3:10" x14ac:dyDescent="0.25">
      <c r="C8" s="2">
        <f>Components!C8</f>
        <v>42555</v>
      </c>
      <c r="D8" s="1">
        <v>4053.0000000000014</v>
      </c>
      <c r="E8" s="3">
        <f>Components!E8</f>
        <v>0.56428951497984525</v>
      </c>
      <c r="F8" s="3">
        <f>SUM(Components!F8:H8)</f>
        <v>5.4553669768262668E-2</v>
      </c>
      <c r="G8" s="3">
        <f>Components!I8</f>
        <v>0.27840185890519364</v>
      </c>
      <c r="H8" s="3">
        <f>Components!J8</f>
        <v>0</v>
      </c>
      <c r="I8" s="3">
        <f>Components!K8</f>
        <v>0.10275495634669851</v>
      </c>
      <c r="J8" s="3">
        <f t="shared" si="0"/>
        <v>1</v>
      </c>
    </row>
    <row r="9" spans="3:10" x14ac:dyDescent="0.25">
      <c r="C9" s="2">
        <f>Components!C9</f>
        <v>42556</v>
      </c>
      <c r="D9" s="1">
        <v>3880</v>
      </c>
      <c r="E9" s="3">
        <f>Components!E9</f>
        <v>0.55016334161499947</v>
      </c>
      <c r="F9" s="3">
        <f>SUM(Components!F9:H9)</f>
        <v>4.758136821592604E-2</v>
      </c>
      <c r="G9" s="3">
        <f>Components!I9</f>
        <v>0.30157265735247213</v>
      </c>
      <c r="H9" s="3">
        <f>Components!J9</f>
        <v>0</v>
      </c>
      <c r="I9" s="3">
        <f>Components!K9</f>
        <v>0.10068263281660235</v>
      </c>
      <c r="J9" s="3">
        <f t="shared" si="0"/>
        <v>1</v>
      </c>
    </row>
    <row r="10" spans="3:10" x14ac:dyDescent="0.25">
      <c r="C10" s="2">
        <f>Components!C10</f>
        <v>42557</v>
      </c>
      <c r="D10" s="1">
        <v>3830.8</v>
      </c>
      <c r="E10" s="3">
        <f>Components!E10</f>
        <v>0.53427820614682286</v>
      </c>
      <c r="F10" s="3">
        <f>SUM(Components!F10:H10)</f>
        <v>4.799984964640424E-2</v>
      </c>
      <c r="G10" s="3">
        <f>Components!I10</f>
        <v>0.32421873266628659</v>
      </c>
      <c r="H10" s="3">
        <f>Components!J10</f>
        <v>0</v>
      </c>
      <c r="I10" s="3">
        <f>Components!K10</f>
        <v>9.3503211540486436E-2</v>
      </c>
      <c r="J10" s="3">
        <f t="shared" si="0"/>
        <v>1</v>
      </c>
    </row>
    <row r="11" spans="3:10" x14ac:dyDescent="0.25">
      <c r="C11" s="2">
        <f>Components!C11</f>
        <v>42558</v>
      </c>
      <c r="D11" s="1">
        <v>4017</v>
      </c>
      <c r="E11" s="3">
        <f>Components!E11</f>
        <v>0.51021906686226126</v>
      </c>
      <c r="F11" s="3">
        <f>SUM(Components!F11:H11)</f>
        <v>4.3262653613107695E-2</v>
      </c>
      <c r="G11" s="3">
        <f>Components!I11</f>
        <v>0.32448065863830838</v>
      </c>
      <c r="H11" s="3">
        <f>Components!J11</f>
        <v>0</v>
      </c>
      <c r="I11" s="3">
        <f>Components!K11</f>
        <v>0.1220376208863225</v>
      </c>
      <c r="J11" s="3">
        <f t="shared" si="0"/>
        <v>0.99999999999999978</v>
      </c>
    </row>
    <row r="12" spans="3:10" x14ac:dyDescent="0.25">
      <c r="C12" s="2">
        <f>Components!C12</f>
        <v>42559</v>
      </c>
      <c r="D12" s="1">
        <v>3984.8999999999996</v>
      </c>
      <c r="E12" s="3">
        <f>Components!E12</f>
        <v>0.51579899834549614</v>
      </c>
      <c r="F12" s="3">
        <f>SUM(Components!F12:H12)</f>
        <v>4.1733420175965298E-2</v>
      </c>
      <c r="G12" s="3">
        <f>Components!I12</f>
        <v>0.32488838943252485</v>
      </c>
      <c r="H12" s="3">
        <f>Components!J12</f>
        <v>0</v>
      </c>
      <c r="I12" s="3">
        <f>Components!K12</f>
        <v>0.11757919204601369</v>
      </c>
      <c r="J12" s="3">
        <f t="shared" si="0"/>
        <v>1</v>
      </c>
    </row>
    <row r="13" spans="3:10" x14ac:dyDescent="0.25">
      <c r="C13" s="2">
        <f>Components!C13</f>
        <v>42560</v>
      </c>
      <c r="D13" s="1">
        <v>4658.6000000000004</v>
      </c>
      <c r="E13" s="3">
        <f>Components!E13</f>
        <v>0.52331750747992589</v>
      </c>
      <c r="F13" s="3">
        <f>SUM(Components!F13:H13)</f>
        <v>5.3714905299088338E-2</v>
      </c>
      <c r="G13" s="3">
        <f>Components!I13</f>
        <v>0.32331216336373469</v>
      </c>
      <c r="H13" s="3">
        <f>Components!J13</f>
        <v>0</v>
      </c>
      <c r="I13" s="3">
        <f>Components!K13</f>
        <v>9.965542385725111E-2</v>
      </c>
      <c r="J13" s="3">
        <f t="shared" si="0"/>
        <v>1</v>
      </c>
    </row>
    <row r="14" spans="3:10" x14ac:dyDescent="0.25">
      <c r="C14" s="2">
        <f>Components!C14</f>
        <v>42561</v>
      </c>
      <c r="D14" s="1">
        <v>4614.3</v>
      </c>
      <c r="E14" s="3">
        <f>Components!E14</f>
        <v>0.51766644533000539</v>
      </c>
      <c r="F14" s="3">
        <f>SUM(Components!F14:H14)</f>
        <v>6.9950847973604499E-2</v>
      </c>
      <c r="G14" s="3">
        <f>Components!I14</f>
        <v>0.32058920285204673</v>
      </c>
      <c r="H14" s="3">
        <f>Components!J14</f>
        <v>0</v>
      </c>
      <c r="I14" s="3">
        <f>Components!K14</f>
        <v>9.1793503844343316E-2</v>
      </c>
      <c r="J14" s="3">
        <f t="shared" si="0"/>
        <v>1</v>
      </c>
    </row>
    <row r="15" spans="3:10" x14ac:dyDescent="0.25">
      <c r="C15" s="2">
        <f>Components!C15</f>
        <v>42562</v>
      </c>
      <c r="D15" s="1">
        <v>4529.3</v>
      </c>
      <c r="E15" s="3">
        <f>Components!E15</f>
        <v>0.50274435782368943</v>
      </c>
      <c r="F15" s="3">
        <f>SUM(Components!F15:H15)</f>
        <v>8.4760395548650794E-2</v>
      </c>
      <c r="G15" s="3">
        <f>Components!I15</f>
        <v>0.32243733403230807</v>
      </c>
      <c r="H15" s="3">
        <f>Components!J15</f>
        <v>0</v>
      </c>
      <c r="I15" s="3">
        <f>Components!K15</f>
        <v>9.0057912595351688E-2</v>
      </c>
      <c r="J15" s="3">
        <f t="shared" si="0"/>
        <v>0.99999999999999989</v>
      </c>
    </row>
    <row r="16" spans="3:10" x14ac:dyDescent="0.25">
      <c r="C16" s="2">
        <f>Components!C16</f>
        <v>42563</v>
      </c>
      <c r="D16" s="1">
        <v>4687.5</v>
      </c>
      <c r="E16" s="3">
        <f>Components!E16</f>
        <v>0.48225956341264015</v>
      </c>
      <c r="F16" s="3">
        <f>SUM(Components!F16:H16)</f>
        <v>0.10562680558224621</v>
      </c>
      <c r="G16" s="3">
        <f>Components!I16</f>
        <v>0.32344786348425852</v>
      </c>
      <c r="H16" s="3">
        <f>Components!J16</f>
        <v>0</v>
      </c>
      <c r="I16" s="3">
        <f>Components!K16</f>
        <v>8.8665767520855213E-2</v>
      </c>
      <c r="J16" s="3">
        <f t="shared" si="0"/>
        <v>1.0000000000000002</v>
      </c>
    </row>
    <row r="17" spans="3:10" x14ac:dyDescent="0.25">
      <c r="C17" s="2">
        <f>Components!C17</f>
        <v>42564</v>
      </c>
      <c r="D17" s="1">
        <v>4568.8999999999996</v>
      </c>
      <c r="E17" s="3">
        <f>Components!E17</f>
        <v>0.4738650983555947</v>
      </c>
      <c r="F17" s="3">
        <f>SUM(Components!F17:H17)</f>
        <v>0.1140190301785509</v>
      </c>
      <c r="G17" s="3">
        <f>Components!I17</f>
        <v>0.33027114654229633</v>
      </c>
      <c r="H17" s="3">
        <f>Components!J17</f>
        <v>0</v>
      </c>
      <c r="I17" s="3">
        <f>Components!K17</f>
        <v>8.1844724923557946E-2</v>
      </c>
      <c r="J17" s="3">
        <f t="shared" si="0"/>
        <v>0.99999999999999989</v>
      </c>
    </row>
    <row r="18" spans="3:10" x14ac:dyDescent="0.25">
      <c r="C18" s="2">
        <f>Components!C18</f>
        <v>42565</v>
      </c>
      <c r="D18" s="1">
        <v>4477.1000000000004</v>
      </c>
      <c r="E18" s="3">
        <f>Components!E18</f>
        <v>0.46192876398193605</v>
      </c>
      <c r="F18" s="3">
        <f>SUM(Components!F18:H18)</f>
        <v>0.12300810358799885</v>
      </c>
      <c r="G18" s="3">
        <f>Components!I18</f>
        <v>0.33911107981523531</v>
      </c>
      <c r="H18" s="3">
        <f>Components!J18</f>
        <v>0</v>
      </c>
      <c r="I18" s="3">
        <f>Components!K18</f>
        <v>7.5952052614829749E-2</v>
      </c>
      <c r="J18" s="3">
        <f t="shared" si="0"/>
        <v>0.99999999999999989</v>
      </c>
    </row>
    <row r="19" spans="3:10" x14ac:dyDescent="0.25">
      <c r="C19" s="2">
        <f>Components!C19</f>
        <v>42566</v>
      </c>
      <c r="D19" s="1">
        <v>4418.7</v>
      </c>
      <c r="E19" s="3">
        <f>Components!E19</f>
        <v>0.47085332069429675</v>
      </c>
      <c r="F19" s="3">
        <f>SUM(Components!F19:H19)</f>
        <v>0.10931185999653602</v>
      </c>
      <c r="G19" s="3">
        <f>Components!I19</f>
        <v>0.3479304521175321</v>
      </c>
      <c r="H19" s="3">
        <f>Components!J19</f>
        <v>0</v>
      </c>
      <c r="I19" s="3">
        <f>Components!K19</f>
        <v>7.1904367191635135E-2</v>
      </c>
      <c r="J19" s="3">
        <f t="shared" si="0"/>
        <v>1</v>
      </c>
    </row>
    <row r="20" spans="3:10" x14ac:dyDescent="0.25">
      <c r="C20" s="2">
        <f>Components!C20</f>
        <v>42567</v>
      </c>
      <c r="D20" s="1">
        <v>4584.1000000000004</v>
      </c>
      <c r="E20" s="3">
        <f>Components!E20</f>
        <v>0.4912054719848572</v>
      </c>
      <c r="F20" s="3">
        <f>SUM(Components!F20:H20)</f>
        <v>8.1889134804772654E-2</v>
      </c>
      <c r="G20" s="3">
        <f>Components!I20</f>
        <v>0.35787772461987677</v>
      </c>
      <c r="H20" s="3">
        <f>Components!J20</f>
        <v>0</v>
      </c>
      <c r="I20" s="3">
        <f>Components!K20</f>
        <v>6.9027668590493363E-2</v>
      </c>
      <c r="J20" s="3">
        <f t="shared" si="0"/>
        <v>1</v>
      </c>
    </row>
    <row r="21" spans="3:10" x14ac:dyDescent="0.25">
      <c r="C21" s="2">
        <f>Components!C21</f>
        <v>42568</v>
      </c>
      <c r="D21" s="1">
        <v>4624.7000000000007</v>
      </c>
      <c r="E21" s="3">
        <f>Components!E21</f>
        <v>0.50294153008757458</v>
      </c>
      <c r="F21" s="3">
        <f>SUM(Components!F21:H21)</f>
        <v>6.0605607641072187E-2</v>
      </c>
      <c r="G21" s="3">
        <f>Components!I21</f>
        <v>0.36848615285244041</v>
      </c>
      <c r="H21" s="3">
        <f>Components!J21</f>
        <v>0</v>
      </c>
      <c r="I21" s="3">
        <f>Components!K21</f>
        <v>6.7966709418912724E-2</v>
      </c>
      <c r="J21" s="3">
        <f t="shared" si="0"/>
        <v>0.99999999999999978</v>
      </c>
    </row>
    <row r="22" spans="3:10" x14ac:dyDescent="0.25">
      <c r="C22" s="2">
        <f>Components!C22</f>
        <v>42569</v>
      </c>
      <c r="D22" s="1">
        <v>5393.5000000000018</v>
      </c>
      <c r="E22" s="3">
        <f>Components!E22</f>
        <v>0.50737132282501429</v>
      </c>
      <c r="F22" s="3">
        <f>SUM(Components!F22:H22)</f>
        <v>4.7900386394896619E-2</v>
      </c>
      <c r="G22" s="3">
        <f>Components!I22</f>
        <v>0.37581341759475345</v>
      </c>
      <c r="H22" s="3">
        <f>Components!J22</f>
        <v>0</v>
      </c>
      <c r="I22" s="3">
        <f>Components!K22</f>
        <v>6.8914873185335832E-2</v>
      </c>
      <c r="J22" s="3">
        <f t="shared" si="0"/>
        <v>1</v>
      </c>
    </row>
    <row r="23" spans="3:10" x14ac:dyDescent="0.25">
      <c r="C23" s="2">
        <f>Components!C23</f>
        <v>42570</v>
      </c>
      <c r="D23" s="1">
        <v>5642.3000000000011</v>
      </c>
      <c r="E23" s="3">
        <f>Components!E23</f>
        <v>0.51105370483459001</v>
      </c>
      <c r="F23" s="3">
        <f>SUM(Components!F23:H23)</f>
        <v>4.000674559158221E-2</v>
      </c>
      <c r="G23" s="3">
        <f>Components!I23</f>
        <v>0.37951481015306093</v>
      </c>
      <c r="H23" s="3">
        <f>Components!J23</f>
        <v>0</v>
      </c>
      <c r="I23" s="3">
        <f>Components!K23</f>
        <v>6.9424739420766893E-2</v>
      </c>
      <c r="J23" s="3">
        <f t="shared" si="0"/>
        <v>1.0000000000000002</v>
      </c>
    </row>
    <row r="24" spans="3:10" x14ac:dyDescent="0.25">
      <c r="C24" s="2">
        <f>Components!C24</f>
        <v>42571</v>
      </c>
      <c r="D24" s="1">
        <v>5580.8</v>
      </c>
      <c r="E24" s="3">
        <f>Components!E24</f>
        <v>0.50965189701382474</v>
      </c>
      <c r="F24" s="3">
        <f>SUM(Components!F24:H24)</f>
        <v>4.2224209538960313E-2</v>
      </c>
      <c r="G24" s="3">
        <f>Components!I24</f>
        <v>0.37948210671175125</v>
      </c>
      <c r="H24" s="3">
        <f>Components!J24</f>
        <v>0</v>
      </c>
      <c r="I24" s="3">
        <f>Components!K24</f>
        <v>6.8641786735463686E-2</v>
      </c>
      <c r="J24" s="3">
        <f t="shared" si="0"/>
        <v>1</v>
      </c>
    </row>
    <row r="25" spans="3:10" x14ac:dyDescent="0.25">
      <c r="C25" s="2">
        <f>Components!C25</f>
        <v>42572</v>
      </c>
      <c r="D25" s="1">
        <v>5805.6000000000022</v>
      </c>
      <c r="E25" s="3">
        <f>Components!E25</f>
        <v>0.49261758849151321</v>
      </c>
      <c r="F25" s="3">
        <f>SUM(Components!F25:H25)</f>
        <v>6.6385280596877413E-2</v>
      </c>
      <c r="G25" s="3">
        <f>Components!I25</f>
        <v>0.37931487186330315</v>
      </c>
      <c r="H25" s="3">
        <f>Components!J25</f>
        <v>0</v>
      </c>
      <c r="I25" s="3">
        <f>Components!K25</f>
        <v>6.1682259048306314E-2</v>
      </c>
      <c r="J25" s="3">
        <f t="shared" si="0"/>
        <v>1</v>
      </c>
    </row>
    <row r="26" spans="3:10" x14ac:dyDescent="0.25">
      <c r="C26" s="2">
        <f>Components!C26</f>
        <v>42573</v>
      </c>
      <c r="D26" s="1">
        <v>5994.0999999999995</v>
      </c>
      <c r="E26" s="3">
        <f>Components!E26</f>
        <v>0.49234913619083842</v>
      </c>
      <c r="F26" s="3">
        <f>SUM(Components!F26:H26)</f>
        <v>7.7803527201901923E-2</v>
      </c>
      <c r="G26" s="3">
        <f>Components!I26</f>
        <v>0.37837150943154546</v>
      </c>
      <c r="H26" s="3">
        <f>Components!J26</f>
        <v>0</v>
      </c>
      <c r="I26" s="3">
        <f>Components!K26</f>
        <v>5.1475827175714327E-2</v>
      </c>
      <c r="J26" s="3">
        <f t="shared" si="0"/>
        <v>1</v>
      </c>
    </row>
    <row r="27" spans="3:10" x14ac:dyDescent="0.25">
      <c r="C27" s="2">
        <f>Components!C27</f>
        <v>42574</v>
      </c>
      <c r="D27" s="1">
        <v>6561.2000000000007</v>
      </c>
      <c r="E27" s="3">
        <f>Components!E27</f>
        <v>0.51067398369798889</v>
      </c>
      <c r="F27" s="3">
        <f>SUM(Components!F27:H27)</f>
        <v>7.0090842076640167E-2</v>
      </c>
      <c r="G27" s="3">
        <f>Components!I27</f>
        <v>0.37565939239126117</v>
      </c>
      <c r="H27" s="3">
        <f>Components!J27</f>
        <v>0</v>
      </c>
      <c r="I27" s="3">
        <f>Components!K27</f>
        <v>4.3575781834109949E-2</v>
      </c>
      <c r="J27" s="3">
        <f t="shared" si="0"/>
        <v>1.0000000000000002</v>
      </c>
    </row>
    <row r="28" spans="3:10" x14ac:dyDescent="0.25">
      <c r="C28" s="2">
        <f>Components!C28</f>
        <v>42575</v>
      </c>
      <c r="D28" s="1">
        <v>9370.2000000000025</v>
      </c>
      <c r="E28" s="3">
        <f>Components!E28</f>
        <v>0.52356018377734714</v>
      </c>
      <c r="F28" s="3">
        <f>SUM(Components!F28:H28)</f>
        <v>6.3904835031945259E-2</v>
      </c>
      <c r="G28" s="3">
        <f>Components!I28</f>
        <v>0.3713765103033223</v>
      </c>
      <c r="H28" s="3">
        <f>Components!J28</f>
        <v>0</v>
      </c>
      <c r="I28" s="3">
        <f>Components!K28</f>
        <v>4.1158470887385265E-2</v>
      </c>
      <c r="J28" s="3">
        <f t="shared" si="0"/>
        <v>0.99999999999999989</v>
      </c>
    </row>
    <row r="29" spans="3:10" x14ac:dyDescent="0.25">
      <c r="C29" s="2">
        <f>Components!C29</f>
        <v>42576</v>
      </c>
      <c r="D29" s="1">
        <v>12859.000000000004</v>
      </c>
      <c r="E29" s="3">
        <f>Components!E29</f>
        <v>0.53405715210007099</v>
      </c>
      <c r="F29" s="3">
        <f>SUM(Components!F29:H29)</f>
        <v>5.781825306266581E-2</v>
      </c>
      <c r="G29" s="3">
        <f>Components!I29</f>
        <v>0.36868953147181566</v>
      </c>
      <c r="H29" s="3">
        <f>Components!J29</f>
        <v>0</v>
      </c>
      <c r="I29" s="3">
        <f>Components!K29</f>
        <v>3.9435063365447706E-2</v>
      </c>
      <c r="J29" s="3">
        <f t="shared" si="0"/>
        <v>1.0000000000000002</v>
      </c>
    </row>
    <row r="30" spans="3:10" x14ac:dyDescent="0.25">
      <c r="C30" s="2">
        <f>Components!C30</f>
        <v>42577</v>
      </c>
      <c r="D30" s="1">
        <v>14183.499999999998</v>
      </c>
      <c r="E30" s="3">
        <f>Components!E30</f>
        <v>0.53920018519523882</v>
      </c>
      <c r="F30" s="3">
        <f>SUM(Components!F30:H30)</f>
        <v>5.7378701148867381E-2</v>
      </c>
      <c r="G30" s="3">
        <f>Components!I30</f>
        <v>0.36770801112152229</v>
      </c>
      <c r="H30" s="3">
        <f>Components!J30</f>
        <v>0</v>
      </c>
      <c r="I30" s="3">
        <f>Components!K30</f>
        <v>3.5713102534371377E-2</v>
      </c>
      <c r="J30" s="3">
        <f t="shared" si="0"/>
        <v>0.99999999999999978</v>
      </c>
    </row>
    <row r="31" spans="3:10" x14ac:dyDescent="0.25">
      <c r="C31" s="2">
        <f>Components!C31</f>
        <v>42578</v>
      </c>
      <c r="D31" s="1">
        <v>14325.099999999999</v>
      </c>
      <c r="E31" s="3">
        <f>Components!E31</f>
        <v>0.53896749139937417</v>
      </c>
      <c r="F31" s="3">
        <f>SUM(Components!F31:H31)</f>
        <v>6.235395132580128E-2</v>
      </c>
      <c r="G31" s="3">
        <f>Components!I31</f>
        <v>0.36638904453599103</v>
      </c>
      <c r="H31" s="3">
        <f>Components!J31</f>
        <v>0</v>
      </c>
      <c r="I31" s="3">
        <f>Components!K31</f>
        <v>3.228951273883373E-2</v>
      </c>
      <c r="J31" s="3">
        <f t="shared" si="0"/>
        <v>1</v>
      </c>
    </row>
    <row r="32" spans="3:10" x14ac:dyDescent="0.25">
      <c r="C32" s="2">
        <f>Components!C32</f>
        <v>42579</v>
      </c>
      <c r="D32" s="1">
        <v>14303.899999999998</v>
      </c>
      <c r="E32" s="3">
        <f>Components!E32</f>
        <v>0.537636870649013</v>
      </c>
      <c r="F32" s="3">
        <f>SUM(Components!F32:H32)</f>
        <v>6.9389521713429658E-2</v>
      </c>
      <c r="G32" s="3">
        <f>Components!I32</f>
        <v>0.36445445449957936</v>
      </c>
      <c r="H32" s="3">
        <f>Components!J32</f>
        <v>0</v>
      </c>
      <c r="I32" s="3">
        <f>Components!K32</f>
        <v>2.8519153137978107E-2</v>
      </c>
      <c r="J32" s="3">
        <f t="shared" si="0"/>
        <v>1</v>
      </c>
    </row>
    <row r="33" spans="3:10" x14ac:dyDescent="0.25">
      <c r="C33" s="2">
        <f>Components!C33</f>
        <v>42580</v>
      </c>
      <c r="D33" s="1">
        <v>14359.000000000002</v>
      </c>
      <c r="E33" s="3">
        <f>Components!E33</f>
        <v>0.50536360757602061</v>
      </c>
      <c r="F33" s="3">
        <f>SUM(Components!F33:H33)</f>
        <v>7.8515908978120635E-2</v>
      </c>
      <c r="G33" s="3">
        <f>Components!I33</f>
        <v>0.34221500466345933</v>
      </c>
      <c r="H33" s="3">
        <f>Components!J33</f>
        <v>0</v>
      </c>
      <c r="I33" s="3">
        <f>Components!K33</f>
        <v>7.390547878239935E-2</v>
      </c>
      <c r="J33" s="3">
        <f t="shared" si="0"/>
        <v>1</v>
      </c>
    </row>
    <row r="34" spans="3:10" x14ac:dyDescent="0.25">
      <c r="C34" s="2">
        <f>Components!C34</f>
        <v>42581</v>
      </c>
      <c r="D34" s="1">
        <v>14670.100000000004</v>
      </c>
      <c r="E34" s="3">
        <f>Components!E34</f>
        <v>0.46505178280877318</v>
      </c>
      <c r="F34" s="3">
        <f>SUM(Components!F34:H34)</f>
        <v>0.11181663376245551</v>
      </c>
      <c r="G34" s="3">
        <f>Components!I34</f>
        <v>0.32722561873854622</v>
      </c>
      <c r="H34" s="3">
        <f>Components!J34</f>
        <v>0</v>
      </c>
      <c r="I34" s="3">
        <f>Components!K34</f>
        <v>9.5905964690225123E-2</v>
      </c>
      <c r="J34" s="3">
        <f t="shared" si="0"/>
        <v>1</v>
      </c>
    </row>
    <row r="35" spans="3:10" x14ac:dyDescent="0.25">
      <c r="C35" s="2">
        <f>Components!C35</f>
        <v>42582</v>
      </c>
      <c r="D35" s="1">
        <v>14204.2</v>
      </c>
      <c r="E35" s="3">
        <f>Components!E35</f>
        <v>0.42484719146000399</v>
      </c>
      <c r="F35" s="3">
        <f>SUM(Components!F35:H35)</f>
        <v>0.14366066296497135</v>
      </c>
      <c r="G35" s="3">
        <f>Components!I35</f>
        <v>0.30935252985618733</v>
      </c>
      <c r="H35" s="3">
        <f>Components!J35</f>
        <v>0</v>
      </c>
      <c r="I35" s="3">
        <f>Components!K35</f>
        <v>0.12213961571883754</v>
      </c>
      <c r="J35" s="3">
        <f t="shared" si="0"/>
        <v>1.0000000000000002</v>
      </c>
    </row>
    <row r="36" spans="3:10" x14ac:dyDescent="0.25">
      <c r="C36" s="2">
        <f>Components!C36</f>
        <v>42583</v>
      </c>
      <c r="D36" s="1">
        <v>14511.9</v>
      </c>
      <c r="E36" s="3">
        <f>Components!E36</f>
        <v>0.42023212397201665</v>
      </c>
      <c r="F36" s="3">
        <f>SUM(Components!F36:H36)</f>
        <v>0.14930260765712247</v>
      </c>
      <c r="G36" s="3">
        <f>Components!I36</f>
        <v>0.2974454107618183</v>
      </c>
      <c r="H36" s="3">
        <f>Components!J36</f>
        <v>0</v>
      </c>
      <c r="I36" s="3">
        <f>Components!K36</f>
        <v>0.1330198576090427</v>
      </c>
      <c r="J36" s="3">
        <f t="shared" si="0"/>
        <v>1.0000000000000002</v>
      </c>
    </row>
    <row r="37" spans="3:10" x14ac:dyDescent="0.25">
      <c r="C37" s="2">
        <f>Components!C37</f>
        <v>42584</v>
      </c>
      <c r="D37" s="1">
        <v>14502.000000000004</v>
      </c>
      <c r="E37" s="3">
        <f>Components!E37</f>
        <v>0.43342013093263454</v>
      </c>
      <c r="F37" s="3">
        <f>SUM(Components!F37:H37)</f>
        <v>0.13692813787868779</v>
      </c>
      <c r="G37" s="3">
        <f>Components!I37</f>
        <v>0.29132775933768651</v>
      </c>
      <c r="H37" s="3">
        <f>Components!J37</f>
        <v>0</v>
      </c>
      <c r="I37" s="3">
        <f>Components!K37</f>
        <v>0.13832397185099102</v>
      </c>
      <c r="J37" s="3">
        <f t="shared" si="0"/>
        <v>0.99999999999999989</v>
      </c>
    </row>
    <row r="38" spans="3:10" x14ac:dyDescent="0.25">
      <c r="C38" s="2">
        <f>Components!C38</f>
        <v>42585</v>
      </c>
      <c r="D38" s="1">
        <v>14639.599999999999</v>
      </c>
      <c r="E38" s="3">
        <f>Components!E38</f>
        <v>0.4707220874472508</v>
      </c>
      <c r="F38" s="3">
        <f>SUM(Components!F38:H38)</f>
        <v>0.11869353349041648</v>
      </c>
      <c r="G38" s="3">
        <f>Components!I38</f>
        <v>0.29980125011251396</v>
      </c>
      <c r="H38" s="3">
        <f>Components!J38</f>
        <v>0</v>
      </c>
      <c r="I38" s="3">
        <f>Components!K38</f>
        <v>0.11078312894981872</v>
      </c>
      <c r="J38" s="3">
        <f t="shared" si="0"/>
        <v>1</v>
      </c>
    </row>
    <row r="39" spans="3:10" x14ac:dyDescent="0.25">
      <c r="C39" s="2">
        <f>Components!C39</f>
        <v>42586</v>
      </c>
      <c r="D39" s="1">
        <v>15474.500000000002</v>
      </c>
      <c r="E39" s="3">
        <f>Components!E39</f>
        <v>0.49707504977010758</v>
      </c>
      <c r="F39" s="3">
        <f>SUM(Components!F39:H39)</f>
        <v>8.693586754118085E-2</v>
      </c>
      <c r="G39" s="3">
        <f>Components!I39</f>
        <v>0.29775083261481261</v>
      </c>
      <c r="H39" s="3">
        <f>Components!J39</f>
        <v>0</v>
      </c>
      <c r="I39" s="3">
        <f>Components!K39</f>
        <v>0.11823825007389892</v>
      </c>
      <c r="J39" s="3">
        <f t="shared" si="0"/>
        <v>0.99999999999999989</v>
      </c>
    </row>
    <row r="40" spans="3:10" x14ac:dyDescent="0.25">
      <c r="C40" s="2">
        <f>Components!C40</f>
        <v>42587</v>
      </c>
      <c r="D40" s="1">
        <v>16898.100000000002</v>
      </c>
      <c r="E40" s="3">
        <f>Components!E40</f>
        <v>0.52129496209358095</v>
      </c>
      <c r="F40" s="3">
        <f>SUM(Components!F40:H40)</f>
        <v>6.2347214082625529E-2</v>
      </c>
      <c r="G40" s="3">
        <f>Components!I40</f>
        <v>0.29953366980854584</v>
      </c>
      <c r="H40" s="3">
        <f>Components!J40</f>
        <v>0</v>
      </c>
      <c r="I40" s="3">
        <f>Components!K40</f>
        <v>0.11682415401524772</v>
      </c>
      <c r="J40" s="3">
        <f t="shared" si="0"/>
        <v>1</v>
      </c>
    </row>
    <row r="41" spans="3:10" x14ac:dyDescent="0.25">
      <c r="C41" s="2">
        <f>Components!C41</f>
        <v>42588</v>
      </c>
      <c r="D41" s="1">
        <v>17728.599999999999</v>
      </c>
      <c r="E41" s="3">
        <f>Components!E41</f>
        <v>0.53256987493895991</v>
      </c>
      <c r="F41" s="3">
        <f>SUM(Components!F41:H41)</f>
        <v>5.0917444722030407E-2</v>
      </c>
      <c r="G41" s="3">
        <f>Components!I41</f>
        <v>0.30095812738849848</v>
      </c>
      <c r="H41" s="3">
        <f>Components!J41</f>
        <v>0</v>
      </c>
      <c r="I41" s="3">
        <f>Components!K41</f>
        <v>0.11555455295051108</v>
      </c>
      <c r="J41" s="3">
        <f t="shared" si="0"/>
        <v>0.99999999999999989</v>
      </c>
    </row>
    <row r="42" spans="3:10" x14ac:dyDescent="0.25">
      <c r="C42" s="2">
        <f>Components!C42</f>
        <v>42589</v>
      </c>
      <c r="D42" s="1">
        <v>16746.799999999996</v>
      </c>
      <c r="E42" s="3">
        <f>Components!E42</f>
        <v>0.53965271653872815</v>
      </c>
      <c r="F42" s="3">
        <f>SUM(Components!F42:H42)</f>
        <v>4.3998449876811743E-2</v>
      </c>
      <c r="G42" s="3">
        <f>Components!I42</f>
        <v>0.30305302187478972</v>
      </c>
      <c r="H42" s="3">
        <f>Components!J42</f>
        <v>0</v>
      </c>
      <c r="I42" s="3">
        <f>Components!K42</f>
        <v>0.11329581170967033</v>
      </c>
      <c r="J42" s="3">
        <f t="shared" si="0"/>
        <v>1</v>
      </c>
    </row>
    <row r="43" spans="3:10" x14ac:dyDescent="0.25">
      <c r="C43" s="2">
        <f>Components!C43</f>
        <v>42590</v>
      </c>
      <c r="D43" s="1">
        <v>15964.299999999997</v>
      </c>
      <c r="E43" s="3">
        <f>Components!E43</f>
        <v>0.54104913319558623</v>
      </c>
      <c r="F43" s="3">
        <f>SUM(Components!F43:H43)</f>
        <v>4.2725570907748395E-2</v>
      </c>
      <c r="G43" s="3">
        <f>Components!I43</f>
        <v>0.30343163448524513</v>
      </c>
      <c r="H43" s="3">
        <f>Components!J43</f>
        <v>0</v>
      </c>
      <c r="I43" s="3">
        <f>Components!K43</f>
        <v>0.11279366141142007</v>
      </c>
      <c r="J43" s="3">
        <f t="shared" si="0"/>
        <v>0.99999999999999989</v>
      </c>
    </row>
    <row r="44" spans="3:10" x14ac:dyDescent="0.25">
      <c r="C44" s="2">
        <f>Components!C44</f>
        <v>42591</v>
      </c>
      <c r="D44" s="1">
        <v>16939.399999999998</v>
      </c>
      <c r="E44" s="3">
        <f>Components!E44</f>
        <v>0.53695213725279667</v>
      </c>
      <c r="F44" s="3">
        <f>SUM(Components!F44:H44)</f>
        <v>5.1595590881205113E-2</v>
      </c>
      <c r="G44" s="3">
        <f>Components!I44</f>
        <v>0.30339704113828397</v>
      </c>
      <c r="H44" s="3">
        <f>Components!J44</f>
        <v>0</v>
      </c>
      <c r="I44" s="3">
        <f>Components!K44</f>
        <v>0.10805523072771432</v>
      </c>
      <c r="J44" s="3">
        <f t="shared" si="0"/>
        <v>1</v>
      </c>
    </row>
    <row r="45" spans="3:10" x14ac:dyDescent="0.25">
      <c r="C45" s="2">
        <f>Components!C45</f>
        <v>42592</v>
      </c>
      <c r="D45" s="1">
        <v>17939.499999999996</v>
      </c>
      <c r="E45" s="3">
        <f>Components!E45</f>
        <v>0.53035184483307785</v>
      </c>
      <c r="F45" s="3">
        <f>SUM(Components!F45:H45)</f>
        <v>6.5632427906965135E-2</v>
      </c>
      <c r="G45" s="3">
        <f>Components!I45</f>
        <v>0.29930914788603513</v>
      </c>
      <c r="H45" s="3">
        <f>Components!J45</f>
        <v>0</v>
      </c>
      <c r="I45" s="3">
        <f>Components!K45</f>
        <v>0.10470657937392171</v>
      </c>
      <c r="J45" s="3">
        <f t="shared" si="0"/>
        <v>0.99999999999999978</v>
      </c>
    </row>
    <row r="46" spans="3:10" x14ac:dyDescent="0.25">
      <c r="C46" s="2">
        <f>Components!C46</f>
        <v>42593</v>
      </c>
      <c r="D46" s="1">
        <v>17567.2</v>
      </c>
      <c r="E46" s="3">
        <f>Components!E46</f>
        <v>0.49751694942199881</v>
      </c>
      <c r="F46" s="3">
        <f>SUM(Components!F46:H46)</f>
        <v>0.11227262842197806</v>
      </c>
      <c r="G46" s="3">
        <f>Components!I46</f>
        <v>0.29171351487344804</v>
      </c>
      <c r="H46" s="3">
        <f>Components!J46</f>
        <v>0</v>
      </c>
      <c r="I46" s="3">
        <f>Components!K46</f>
        <v>9.8496907282575027E-2</v>
      </c>
      <c r="J46" s="3">
        <f t="shared" si="0"/>
        <v>1</v>
      </c>
    </row>
    <row r="47" spans="3:10" x14ac:dyDescent="0.25">
      <c r="C47" s="2">
        <f>Components!C47</f>
        <v>42594</v>
      </c>
      <c r="D47" s="1">
        <v>17047.599999999995</v>
      </c>
      <c r="E47" s="3">
        <f>Components!E47</f>
        <v>0.47720613328181305</v>
      </c>
      <c r="F47" s="3">
        <f>SUM(Components!F47:H47)</f>
        <v>0.14407296251167362</v>
      </c>
      <c r="G47" s="3">
        <f>Components!I47</f>
        <v>0.27867654620330584</v>
      </c>
      <c r="H47" s="3">
        <f>Components!J47</f>
        <v>0</v>
      </c>
      <c r="I47" s="3">
        <f>Components!K47</f>
        <v>0.10004435800320743</v>
      </c>
      <c r="J47" s="3">
        <f t="shared" si="0"/>
        <v>0.99999999999999989</v>
      </c>
    </row>
    <row r="48" spans="3:10" x14ac:dyDescent="0.25">
      <c r="C48" s="2">
        <f>Components!C48</f>
        <v>42595</v>
      </c>
      <c r="D48" s="1">
        <v>17207.2</v>
      </c>
      <c r="E48" s="3">
        <f>Components!E48</f>
        <v>0.47626767978364082</v>
      </c>
      <c r="F48" s="3">
        <f>SUM(Components!F48:H48)</f>
        <v>0.15710390887896059</v>
      </c>
      <c r="G48" s="3">
        <f>Components!I48</f>
        <v>0.26949593960880408</v>
      </c>
      <c r="H48" s="3">
        <f>Components!J48</f>
        <v>0</v>
      </c>
      <c r="I48" s="3">
        <f>Components!K48</f>
        <v>9.7132471728594502E-2</v>
      </c>
      <c r="J48" s="3">
        <f t="shared" si="0"/>
        <v>1</v>
      </c>
    </row>
    <row r="49" spans="3:10" x14ac:dyDescent="0.25">
      <c r="C49" s="2">
        <f>Components!C49</f>
        <v>42596</v>
      </c>
      <c r="D49" s="1">
        <v>17008.599999999999</v>
      </c>
      <c r="E49" s="3">
        <f>Components!E49</f>
        <v>0.48889470646629279</v>
      </c>
      <c r="F49" s="3">
        <f>SUM(Components!F49:H49)</f>
        <v>0.14632456824312429</v>
      </c>
      <c r="G49" s="3">
        <f>Components!I49</f>
        <v>0.26173674378543843</v>
      </c>
      <c r="H49" s="3">
        <f>Components!J49</f>
        <v>2.2860739373442164E-4</v>
      </c>
      <c r="I49" s="3">
        <f>Components!K49</f>
        <v>0.1028153741114101</v>
      </c>
      <c r="J49" s="3">
        <f t="shared" si="0"/>
        <v>1</v>
      </c>
    </row>
    <row r="50" spans="3:10" x14ac:dyDescent="0.25">
      <c r="C50" s="2">
        <f>Components!C50</f>
        <v>42597</v>
      </c>
      <c r="D50" s="1">
        <v>16280.1</v>
      </c>
      <c r="E50" s="3">
        <f>Components!E50</f>
        <v>0.51262303624179728</v>
      </c>
      <c r="F50" s="3">
        <f>SUM(Components!F50:H50)</f>
        <v>0.12650350849804318</v>
      </c>
      <c r="G50" s="3">
        <f>Components!I50</f>
        <v>0.2581071241665186</v>
      </c>
      <c r="H50" s="3">
        <f>Components!J50</f>
        <v>6.3562120314102142E-4</v>
      </c>
      <c r="I50" s="3">
        <f>Components!K50</f>
        <v>0.10213070989050008</v>
      </c>
      <c r="J50" s="3">
        <f t="shared" si="0"/>
        <v>1</v>
      </c>
    </row>
    <row r="51" spans="3:10" x14ac:dyDescent="0.25">
      <c r="C51" s="2">
        <f>Components!C51</f>
        <v>42598</v>
      </c>
      <c r="D51" s="1">
        <v>16141.599999999999</v>
      </c>
      <c r="E51" s="3">
        <f>Components!E51</f>
        <v>0.52669098686356119</v>
      </c>
      <c r="F51" s="3">
        <f>SUM(Components!F51:H51)</f>
        <v>0.11694959296689601</v>
      </c>
      <c r="G51" s="3">
        <f>Components!I51</f>
        <v>0.25167982434985725</v>
      </c>
      <c r="H51" s="3">
        <f>Components!J51</f>
        <v>3.086484442664815E-3</v>
      </c>
      <c r="I51" s="3">
        <f>Components!K51</f>
        <v>0.10159311137702072</v>
      </c>
      <c r="J51" s="3">
        <f t="shared" si="0"/>
        <v>1</v>
      </c>
    </row>
    <row r="52" spans="3:10" x14ac:dyDescent="0.25">
      <c r="C52" s="2">
        <f>Components!C52</f>
        <v>42599</v>
      </c>
      <c r="D52" s="1">
        <v>16028.899999999998</v>
      </c>
      <c r="E52" s="3">
        <f>Components!E52</f>
        <v>0.56934458472427996</v>
      </c>
      <c r="F52" s="3">
        <f>SUM(Components!F52:H52)</f>
        <v>7.8726427597104839E-2</v>
      </c>
      <c r="G52" s="3">
        <f>Components!I52</f>
        <v>0.24904833966756026</v>
      </c>
      <c r="H52" s="3">
        <f>Components!J52</f>
        <v>3.32934399873497E-3</v>
      </c>
      <c r="I52" s="3">
        <f>Components!K52</f>
        <v>9.9551304012320013E-2</v>
      </c>
      <c r="J52" s="3">
        <f t="shared" si="0"/>
        <v>1</v>
      </c>
    </row>
    <row r="53" spans="3:10" x14ac:dyDescent="0.25">
      <c r="C53" s="2">
        <f>Components!C53</f>
        <v>42600</v>
      </c>
      <c r="D53" s="1">
        <v>15585.000000000002</v>
      </c>
      <c r="E53" s="3">
        <f>Components!E53</f>
        <v>0.57036709544148767</v>
      </c>
      <c r="F53" s="3">
        <f>SUM(Components!F53:H53)</f>
        <v>8.4999106752759443E-2</v>
      </c>
      <c r="G53" s="3">
        <f>Components!I53</f>
        <v>0.24676581048844226</v>
      </c>
      <c r="H53" s="3">
        <f>Components!J53</f>
        <v>5.1178572726953784E-4</v>
      </c>
      <c r="I53" s="3">
        <f>Components!K53</f>
        <v>9.7356201590041325E-2</v>
      </c>
      <c r="J53" s="3">
        <f t="shared" si="0"/>
        <v>1.0000000000000002</v>
      </c>
    </row>
    <row r="54" spans="3:10" x14ac:dyDescent="0.25">
      <c r="C54" s="2">
        <f>Components!C54</f>
        <v>42601</v>
      </c>
      <c r="D54" s="1">
        <v>14758.299999999997</v>
      </c>
      <c r="E54" s="3">
        <f>Components!E54</f>
        <v>0.56522006305091754</v>
      </c>
      <c r="F54" s="3">
        <f>SUM(Components!F54:H54)</f>
        <v>8.7954001793828021E-2</v>
      </c>
      <c r="G54" s="3">
        <f>Components!I54</f>
        <v>0.24555470262493409</v>
      </c>
      <c r="H54" s="3">
        <f>Components!J54</f>
        <v>6.8272052254519048E-3</v>
      </c>
      <c r="I54" s="3">
        <f>Components!K54</f>
        <v>9.444402730486845E-2</v>
      </c>
      <c r="J54" s="3">
        <f t="shared" si="0"/>
        <v>1</v>
      </c>
    </row>
    <row r="55" spans="3:10" x14ac:dyDescent="0.25">
      <c r="C55" s="2">
        <f>Components!C55</f>
        <v>42602</v>
      </c>
      <c r="D55" s="1">
        <v>13757.100000000002</v>
      </c>
      <c r="E55" s="3">
        <f>Components!E55</f>
        <v>0.5585788974644661</v>
      </c>
      <c r="F55" s="3">
        <f>SUM(Components!F55:H55)</f>
        <v>0.11376627183323622</v>
      </c>
      <c r="G55" s="3">
        <f>Components!I55</f>
        <v>0.24895518033599831</v>
      </c>
      <c r="H55" s="3">
        <f>Components!J55</f>
        <v>4.0284832629035962E-2</v>
      </c>
      <c r="I55" s="3">
        <f>Components!K55</f>
        <v>3.8414817737263407E-2</v>
      </c>
      <c r="J55" s="3">
        <f t="shared" si="0"/>
        <v>0.99999999999999989</v>
      </c>
    </row>
    <row r="56" spans="3:10" x14ac:dyDescent="0.25">
      <c r="C56" s="2">
        <f>Components!C56</f>
        <v>42603</v>
      </c>
      <c r="D56" s="1">
        <v>12819.799999999997</v>
      </c>
      <c r="E56" s="3">
        <f>Components!E56</f>
        <v>0.52815824144737333</v>
      </c>
      <c r="F56" s="3">
        <f>SUM(Components!F56:H56)</f>
        <v>0.14835370103402473</v>
      </c>
      <c r="G56" s="3">
        <f>Components!I56</f>
        <v>0.24630993785190392</v>
      </c>
      <c r="H56" s="3">
        <f>Components!J56</f>
        <v>3.9064568754204762E-2</v>
      </c>
      <c r="I56" s="3">
        <f>Components!K56</f>
        <v>3.8113550912493348E-2</v>
      </c>
      <c r="J56" s="3">
        <f t="shared" si="0"/>
        <v>1</v>
      </c>
    </row>
    <row r="57" spans="3:10" x14ac:dyDescent="0.25">
      <c r="C57" s="2">
        <f>Components!C57</f>
        <v>42604</v>
      </c>
      <c r="D57" s="1">
        <v>12298.899999999998</v>
      </c>
      <c r="E57" s="3">
        <f>Components!E57</f>
        <v>0.51236923479017071</v>
      </c>
      <c r="F57" s="3">
        <f>SUM(Components!F57:H57)</f>
        <v>0.1881657335471752</v>
      </c>
      <c r="G57" s="3">
        <f>Components!I57</f>
        <v>0.25122388686338659</v>
      </c>
      <c r="H57" s="3">
        <f>Components!J57</f>
        <v>3.7757456185375647E-2</v>
      </c>
      <c r="I57" s="3">
        <f>Components!K57</f>
        <v>1.0483688613891913E-2</v>
      </c>
      <c r="J57" s="3">
        <f t="shared" si="0"/>
        <v>1</v>
      </c>
    </row>
    <row r="58" spans="3:10" x14ac:dyDescent="0.25">
      <c r="C58" s="2">
        <f>Components!C58</f>
        <v>42605</v>
      </c>
      <c r="D58" s="1">
        <v>11590.199999999997</v>
      </c>
      <c r="E58" s="3">
        <f>Components!E58</f>
        <v>0.49780874822568366</v>
      </c>
      <c r="F58" s="3">
        <f>SUM(Components!F58:H58)</f>
        <v>0.20019672462477839</v>
      </c>
      <c r="G58" s="3">
        <f>Components!I58</f>
        <v>0.24649103069958858</v>
      </c>
      <c r="H58" s="3">
        <f>Components!J58</f>
        <v>3.4687910178618483E-2</v>
      </c>
      <c r="I58" s="3">
        <f>Components!K58</f>
        <v>2.0815586271330819E-2</v>
      </c>
      <c r="J58" s="3">
        <f t="shared" si="0"/>
        <v>1</v>
      </c>
    </row>
    <row r="59" spans="3:10" x14ac:dyDescent="0.25">
      <c r="C59" s="2">
        <f>Components!C59</f>
        <v>42606</v>
      </c>
      <c r="D59" s="1">
        <v>11318.600000000002</v>
      </c>
      <c r="E59" s="3">
        <f>Components!E59</f>
        <v>0.52254720520944964</v>
      </c>
      <c r="F59" s="3">
        <f>SUM(Components!F59:H59)</f>
        <v>0.17951427044264698</v>
      </c>
      <c r="G59" s="3">
        <f>Components!I59</f>
        <v>0.2446070134576227</v>
      </c>
      <c r="H59" s="3">
        <f>Components!J59</f>
        <v>3.1919445226612664E-2</v>
      </c>
      <c r="I59" s="3">
        <f>Components!K59</f>
        <v>2.1412065663668038E-2</v>
      </c>
      <c r="J59" s="3">
        <f t="shared" si="0"/>
        <v>1</v>
      </c>
    </row>
    <row r="60" spans="3:10" x14ac:dyDescent="0.25">
      <c r="C60" s="2">
        <f>Components!C60</f>
        <v>42607</v>
      </c>
      <c r="D60" s="1">
        <v>10689.599999999999</v>
      </c>
      <c r="E60" s="3">
        <f>Components!E60</f>
        <v>0.58679735672610789</v>
      </c>
      <c r="F60" s="3">
        <f>SUM(Components!F60:H60)</f>
        <v>0.12326846556576351</v>
      </c>
      <c r="G60" s="3">
        <f>Components!I60</f>
        <v>0.24403867329093434</v>
      </c>
      <c r="H60" s="3">
        <f>Components!J60</f>
        <v>2.8281925949430159E-2</v>
      </c>
      <c r="I60" s="3">
        <f>Components!K60</f>
        <v>1.7613578467764245E-2</v>
      </c>
      <c r="J60" s="3">
        <f t="shared" si="0"/>
        <v>1.0000000000000002</v>
      </c>
    </row>
    <row r="61" spans="3:10" x14ac:dyDescent="0.25">
      <c r="C61" s="2">
        <f>Components!C61</f>
        <v>42608</v>
      </c>
      <c r="D61" s="1">
        <v>9827</v>
      </c>
      <c r="E61" s="3">
        <f>Components!E61</f>
        <v>0.60825740969265962</v>
      </c>
      <c r="F61" s="3">
        <f>SUM(Components!F61:H61)</f>
        <v>0.10629009256725712</v>
      </c>
      <c r="G61" s="3">
        <f>Components!I61</f>
        <v>0.2428650490697789</v>
      </c>
      <c r="H61" s="3">
        <f>Components!J61</f>
        <v>2.4339609162995969E-2</v>
      </c>
      <c r="I61" s="3">
        <f>Components!K61</f>
        <v>1.8247839507308333E-2</v>
      </c>
      <c r="J61" s="3">
        <f t="shared" si="0"/>
        <v>0.99999999999999989</v>
      </c>
    </row>
    <row r="62" spans="3:10" x14ac:dyDescent="0.25">
      <c r="C62" s="2">
        <f>Components!C62</f>
        <v>42609</v>
      </c>
      <c r="D62" s="1">
        <v>9391.5999999999985</v>
      </c>
      <c r="E62" s="3">
        <f>Components!E62</f>
        <v>0.60799368187938674</v>
      </c>
      <c r="F62" s="3">
        <f>SUM(Components!F62:H62)</f>
        <v>0.11106903711904552</v>
      </c>
      <c r="G62" s="3">
        <f>Components!I62</f>
        <v>0.24193473885639183</v>
      </c>
      <c r="H62" s="3">
        <f>Components!J62</f>
        <v>2.0896551628233499E-2</v>
      </c>
      <c r="I62" s="3">
        <f>Components!K62</f>
        <v>1.810599051694229E-2</v>
      </c>
      <c r="J62" s="3">
        <f t="shared" si="0"/>
        <v>0.99999999999999978</v>
      </c>
    </row>
    <row r="63" spans="3:10" x14ac:dyDescent="0.25">
      <c r="C63" s="2">
        <f>Components!C63</f>
        <v>42610</v>
      </c>
      <c r="D63" s="1">
        <v>9333.7000000000007</v>
      </c>
      <c r="E63" s="3">
        <f>Components!E63</f>
        <v>0.60776037261658078</v>
      </c>
      <c r="F63" s="3">
        <f>SUM(Components!F63:H63)</f>
        <v>0.1173503244969063</v>
      </c>
      <c r="G63" s="3">
        <f>Components!I63</f>
        <v>0.23939108619877958</v>
      </c>
      <c r="H63" s="3">
        <f>Components!J63</f>
        <v>1.7530850853590303E-2</v>
      </c>
      <c r="I63" s="3">
        <f>Components!K63</f>
        <v>1.7967365834142997E-2</v>
      </c>
      <c r="J63" s="3">
        <f t="shared" si="0"/>
        <v>1</v>
      </c>
    </row>
    <row r="64" spans="3:10" x14ac:dyDescent="0.25">
      <c r="C64" s="2">
        <f>Components!C64</f>
        <v>42611</v>
      </c>
      <c r="D64" s="1">
        <v>9643.2999999999975</v>
      </c>
      <c r="E64" s="3">
        <f>Components!E64</f>
        <v>0.6130607204482551</v>
      </c>
      <c r="F64" s="3">
        <f>SUM(Components!F64:H64)</f>
        <v>0.12806527145096649</v>
      </c>
      <c r="G64" s="3">
        <f>Components!I64</f>
        <v>0.22662882315406899</v>
      </c>
      <c r="H64" s="3">
        <f>Components!J64</f>
        <v>1.4564745653080217E-2</v>
      </c>
      <c r="I64" s="3">
        <f>Components!K64</f>
        <v>1.7680439293629398E-2</v>
      </c>
      <c r="J64" s="3">
        <f t="shared" si="0"/>
        <v>1.0000000000000002</v>
      </c>
    </row>
    <row r="65" spans="3:10" x14ac:dyDescent="0.25">
      <c r="C65" s="2">
        <f>Components!C65</f>
        <v>42612</v>
      </c>
      <c r="D65" s="1">
        <v>9702.7999999999975</v>
      </c>
      <c r="E65" s="3">
        <f>Components!E65</f>
        <v>0.61314220294766608</v>
      </c>
      <c r="F65" s="3">
        <f>SUM(Components!F65:H65)</f>
        <v>0.13648150696971093</v>
      </c>
      <c r="G65" s="3">
        <f>Components!I65</f>
        <v>0.22058062392038813</v>
      </c>
      <c r="H65" s="3">
        <f>Components!J65</f>
        <v>1.2307982289494946E-2</v>
      </c>
      <c r="I65" s="3">
        <f>Components!K65</f>
        <v>1.7487683872739725E-2</v>
      </c>
      <c r="J65" s="3">
        <f t="shared" si="0"/>
        <v>0.99999999999999978</v>
      </c>
    </row>
    <row r="66" spans="3:10" x14ac:dyDescent="0.25">
      <c r="C66" s="2">
        <f>Components!C66</f>
        <v>42613</v>
      </c>
      <c r="D66" s="1">
        <v>9142.2000000000007</v>
      </c>
      <c r="E66" s="3">
        <f>Components!E66</f>
        <v>0.60530849924537455</v>
      </c>
      <c r="F66" s="3">
        <f>SUM(Components!F66:H66)</f>
        <v>0.14962955227799274</v>
      </c>
      <c r="G66" s="3">
        <f>Components!I66</f>
        <v>0.21769349829315798</v>
      </c>
      <c r="H66" s="3">
        <f>Components!J66</f>
        <v>1.0286721471450683E-2</v>
      </c>
      <c r="I66" s="3">
        <f>Components!K66</f>
        <v>1.7081728712023962E-2</v>
      </c>
      <c r="J66" s="3">
        <f t="shared" si="0"/>
        <v>0.99999999999999989</v>
      </c>
    </row>
    <row r="67" spans="3:10" x14ac:dyDescent="0.25">
      <c r="C67" s="2">
        <f>Components!C67</f>
        <v>42614</v>
      </c>
      <c r="D67" s="1">
        <v>7002.2</v>
      </c>
      <c r="E67" s="3">
        <f>Components!E67</f>
        <v>0.59442963281373074</v>
      </c>
      <c r="F67" s="3">
        <f>SUM(Components!F67:H67)</f>
        <v>0.16446941152036545</v>
      </c>
      <c r="G67" s="3">
        <f>Components!I67</f>
        <v>0.21605304671739367</v>
      </c>
      <c r="H67" s="3">
        <f>Components!J67</f>
        <v>8.5608059007512335E-3</v>
      </c>
      <c r="I67" s="3">
        <f>Components!K67</f>
        <v>1.6487103047758758E-2</v>
      </c>
      <c r="J67" s="3">
        <f t="shared" si="0"/>
        <v>0.99999999999999989</v>
      </c>
    </row>
    <row r="68" spans="3:10" x14ac:dyDescent="0.25">
      <c r="C68" s="2">
        <f>Components!C68</f>
        <v>42615</v>
      </c>
      <c r="D68" s="1">
        <v>5480</v>
      </c>
      <c r="E68" s="3">
        <f>Components!E68</f>
        <v>0.60176391994621392</v>
      </c>
      <c r="F68" s="3">
        <f>SUM(Components!F68:H68)</f>
        <v>0.16090331094179772</v>
      </c>
      <c r="G68" s="3">
        <f>Components!I68</f>
        <v>0.21468976342542209</v>
      </c>
      <c r="H68" s="3">
        <f>Components!J68</f>
        <v>7.2070616184022086E-3</v>
      </c>
      <c r="I68" s="3">
        <f>Components!K68</f>
        <v>1.5435944068164092E-2</v>
      </c>
      <c r="J68" s="3">
        <f t="shared" si="0"/>
        <v>1</v>
      </c>
    </row>
    <row r="69" spans="3:10" x14ac:dyDescent="0.25">
      <c r="C69" s="2">
        <f>Components!C69</f>
        <v>42616</v>
      </c>
      <c r="D69" s="1">
        <v>5627.7</v>
      </c>
      <c r="E69" s="3">
        <f>Components!E69</f>
        <v>0.60906995302892508</v>
      </c>
      <c r="F69" s="3">
        <f>SUM(Components!F69:H69)</f>
        <v>0.15704708738920123</v>
      </c>
      <c r="G69" s="3">
        <f>Components!I69</f>
        <v>0.21258020822259316</v>
      </c>
      <c r="H69" s="3">
        <f>Components!J69</f>
        <v>6.4728086996307119E-3</v>
      </c>
      <c r="I69" s="3">
        <f>Components!K69</f>
        <v>1.4829942659649672E-2</v>
      </c>
      <c r="J69" s="3">
        <f t="shared" ref="J69:J132" si="1">SUM(E69:I69)</f>
        <v>0.99999999999999989</v>
      </c>
    </row>
    <row r="70" spans="3:10" x14ac:dyDescent="0.25">
      <c r="C70" s="2">
        <f>Components!C70</f>
        <v>42617</v>
      </c>
      <c r="D70" s="1">
        <v>6043.2999999999975</v>
      </c>
      <c r="E70" s="3">
        <f>Components!E70</f>
        <v>0.62147028613017086</v>
      </c>
      <c r="F70" s="3">
        <f>SUM(Components!F70:H70)</f>
        <v>0.14763298842747971</v>
      </c>
      <c r="G70" s="3">
        <f>Components!I70</f>
        <v>0.21025406631675558</v>
      </c>
      <c r="H70" s="3">
        <f>Components!J70</f>
        <v>6.1384803207873567E-3</v>
      </c>
      <c r="I70" s="3">
        <f>Components!K70</f>
        <v>1.4504178804806391E-2</v>
      </c>
      <c r="J70" s="3">
        <f t="shared" si="1"/>
        <v>0.99999999999999989</v>
      </c>
    </row>
    <row r="71" spans="3:10" x14ac:dyDescent="0.25">
      <c r="C71" s="2">
        <f>Components!C71</f>
        <v>42618</v>
      </c>
      <c r="D71" s="1">
        <v>6081.3000000000011</v>
      </c>
      <c r="E71" s="3">
        <f>Components!E71</f>
        <v>0.63776274879926431</v>
      </c>
      <c r="F71" s="3">
        <f>SUM(Components!F71:H71)</f>
        <v>0.13431138336487314</v>
      </c>
      <c r="G71" s="3">
        <f>Components!I71</f>
        <v>0.20806259432190882</v>
      </c>
      <c r="H71" s="3">
        <f>Components!J71</f>
        <v>5.7921205852818148E-3</v>
      </c>
      <c r="I71" s="3">
        <f>Components!K71</f>
        <v>1.4071152928671936E-2</v>
      </c>
      <c r="J71" s="3">
        <f t="shared" si="1"/>
        <v>1</v>
      </c>
    </row>
    <row r="72" spans="3:10" x14ac:dyDescent="0.25">
      <c r="C72" s="2">
        <f>Components!C72</f>
        <v>42619</v>
      </c>
      <c r="D72" s="1">
        <v>5789.2</v>
      </c>
      <c r="E72" s="3">
        <f>Components!E72</f>
        <v>0.64199180309453308</v>
      </c>
      <c r="F72" s="3">
        <f>SUM(Components!F72:H72)</f>
        <v>0.11938877964418951</v>
      </c>
      <c r="G72" s="3">
        <f>Components!I72</f>
        <v>0.20103183177521303</v>
      </c>
      <c r="H72" s="3">
        <f>Components!J72</f>
        <v>5.203192465063307E-3</v>
      </c>
      <c r="I72" s="3">
        <f>Components!K72</f>
        <v>3.2384393021001247E-2</v>
      </c>
      <c r="J72" s="3">
        <f t="shared" si="1"/>
        <v>1</v>
      </c>
    </row>
    <row r="73" spans="3:10" x14ac:dyDescent="0.25">
      <c r="C73" s="2">
        <f>Components!C73</f>
        <v>42620</v>
      </c>
      <c r="D73" s="1">
        <v>5517.1999999999989</v>
      </c>
      <c r="E73" s="3">
        <f>Components!E73</f>
        <v>0.6427715233868555</v>
      </c>
      <c r="F73" s="3">
        <f>SUM(Components!F73:H73)</f>
        <v>0.10715720189913867</v>
      </c>
      <c r="G73" s="3">
        <f>Components!I73</f>
        <v>0.19258865412702855</v>
      </c>
      <c r="H73" s="3">
        <f>Components!J73</f>
        <v>4.8161460986521588E-3</v>
      </c>
      <c r="I73" s="3">
        <f>Components!K73</f>
        <v>5.2666474488325163E-2</v>
      </c>
      <c r="J73" s="3">
        <f t="shared" si="1"/>
        <v>1</v>
      </c>
    </row>
    <row r="74" spans="3:10" x14ac:dyDescent="0.25">
      <c r="C74" s="2">
        <f>Components!C74</f>
        <v>42621</v>
      </c>
      <c r="D74" s="1">
        <v>5284.3999999999987</v>
      </c>
      <c r="E74" s="3">
        <f>Components!E74</f>
        <v>0.63616128406386796</v>
      </c>
      <c r="F74" s="3">
        <f>SUM(Components!F74:H74)</f>
        <v>0.10717884164122191</v>
      </c>
      <c r="G74" s="3">
        <f>Components!I74</f>
        <v>0.18472445773188101</v>
      </c>
      <c r="H74" s="3">
        <f>Components!J74</f>
        <v>4.5091640267405746E-3</v>
      </c>
      <c r="I74" s="3">
        <f>Components!K74</f>
        <v>6.7426252536288409E-2</v>
      </c>
      <c r="J74" s="3">
        <f t="shared" si="1"/>
        <v>1</v>
      </c>
    </row>
    <row r="75" spans="3:10" x14ac:dyDescent="0.25">
      <c r="C75" s="2">
        <f>Components!C75</f>
        <v>42622</v>
      </c>
      <c r="D75" s="1">
        <v>5400.6000000000013</v>
      </c>
      <c r="E75" s="3">
        <f>Components!E75</f>
        <v>0.62251169195508371</v>
      </c>
      <c r="F75" s="3">
        <f>SUM(Components!F75:H75)</f>
        <v>0.11191539270378241</v>
      </c>
      <c r="G75" s="3">
        <f>Components!I75</f>
        <v>0.17862793048317746</v>
      </c>
      <c r="H75" s="3">
        <f>Components!J75</f>
        <v>4.3181205195434533E-3</v>
      </c>
      <c r="I75" s="3">
        <f>Components!K75</f>
        <v>8.2626864338412834E-2</v>
      </c>
      <c r="J75" s="3">
        <f t="shared" si="1"/>
        <v>0.99999999999999989</v>
      </c>
    </row>
    <row r="76" spans="3:10" x14ac:dyDescent="0.25">
      <c r="C76" s="2">
        <f>Components!C76</f>
        <v>42623</v>
      </c>
      <c r="D76" s="1">
        <v>5575.5</v>
      </c>
      <c r="E76" s="3">
        <f>Components!E76</f>
        <v>0.59817108992655121</v>
      </c>
      <c r="F76" s="3">
        <f>SUM(Components!F76:H76)</f>
        <v>0.11255187825899299</v>
      </c>
      <c r="G76" s="3">
        <f>Components!I76</f>
        <v>0.1720650757526036</v>
      </c>
      <c r="H76" s="3">
        <f>Components!J76</f>
        <v>4.323878351859824E-3</v>
      </c>
      <c r="I76" s="3">
        <f>Components!K76</f>
        <v>0.11288807770999232</v>
      </c>
      <c r="J76" s="3">
        <f t="shared" si="1"/>
        <v>1</v>
      </c>
    </row>
    <row r="77" spans="3:10" x14ac:dyDescent="0.25">
      <c r="C77" s="2">
        <f>Components!C77</f>
        <v>42624</v>
      </c>
      <c r="D77" s="1">
        <v>5633.8999999999987</v>
      </c>
      <c r="E77" s="3">
        <f>Components!E77</f>
        <v>0.59214936464400603</v>
      </c>
      <c r="F77" s="3">
        <f>SUM(Components!F77:H77)</f>
        <v>0.11253008714474523</v>
      </c>
      <c r="G77" s="3">
        <f>Components!I77</f>
        <v>0.17749426951851363</v>
      </c>
      <c r="H77" s="3">
        <f>Components!J77</f>
        <v>5.1591486821633056E-3</v>
      </c>
      <c r="I77" s="3">
        <f>Components!K77</f>
        <v>0.11266713001057171</v>
      </c>
      <c r="J77" s="3">
        <f t="shared" si="1"/>
        <v>0.99999999999999989</v>
      </c>
    </row>
    <row r="78" spans="3:10" x14ac:dyDescent="0.25">
      <c r="C78" s="2">
        <f>Components!C78</f>
        <v>42625</v>
      </c>
      <c r="D78" s="1">
        <v>5808.5</v>
      </c>
      <c r="E78" s="3">
        <f>Components!E78</f>
        <v>0.58018762483467834</v>
      </c>
      <c r="F78" s="3">
        <f>SUM(Components!F78:H78)</f>
        <v>0.11732138360548981</v>
      </c>
      <c r="G78" s="3">
        <f>Components!I78</f>
        <v>0.1806790016947874</v>
      </c>
      <c r="H78" s="3">
        <f>Components!J78</f>
        <v>7.0899127343750151E-3</v>
      </c>
      <c r="I78" s="3">
        <f>Components!K78</f>
        <v>0.11472207713066947</v>
      </c>
      <c r="J78" s="3">
        <f t="shared" si="1"/>
        <v>1</v>
      </c>
    </row>
    <row r="79" spans="3:10" x14ac:dyDescent="0.25">
      <c r="C79" s="2">
        <f>Components!C79</f>
        <v>42626</v>
      </c>
      <c r="D79" s="1">
        <v>5921.4999999999982</v>
      </c>
      <c r="E79" s="3">
        <f>Components!E79</f>
        <v>0.55234836526435094</v>
      </c>
      <c r="F79" s="3">
        <f>SUM(Components!F79:H79)</f>
        <v>0.10306950787185898</v>
      </c>
      <c r="G79" s="3">
        <f>Components!I79</f>
        <v>0.17413229404186215</v>
      </c>
      <c r="H79" s="3">
        <f>Components!J79</f>
        <v>1.1070484675029295E-2</v>
      </c>
      <c r="I79" s="3">
        <f>Components!K79</f>
        <v>0.15937934814689886</v>
      </c>
      <c r="J79" s="3">
        <f t="shared" si="1"/>
        <v>1.0000000000000002</v>
      </c>
    </row>
    <row r="80" spans="3:10" x14ac:dyDescent="0.25">
      <c r="C80" s="2">
        <f>Components!C80</f>
        <v>42627</v>
      </c>
      <c r="D80" s="1">
        <v>5927.7999999999993</v>
      </c>
      <c r="E80" s="3">
        <f>Components!E80</f>
        <v>0.56330581359071152</v>
      </c>
      <c r="F80" s="3">
        <f>SUM(Components!F80:H80)</f>
        <v>9.5985860785212124E-2</v>
      </c>
      <c r="G80" s="3">
        <f>Components!I80</f>
        <v>0.18030666659187994</v>
      </c>
      <c r="H80" s="3">
        <f>Components!J80</f>
        <v>1.6432087725844296E-2</v>
      </c>
      <c r="I80" s="3">
        <f>Components!K80</f>
        <v>0.14396957130635221</v>
      </c>
      <c r="J80" s="3">
        <f t="shared" si="1"/>
        <v>1</v>
      </c>
    </row>
    <row r="81" spans="3:10" x14ac:dyDescent="0.25">
      <c r="C81" s="2">
        <f>Components!C81</f>
        <v>42628</v>
      </c>
      <c r="D81" s="1">
        <v>5946</v>
      </c>
      <c r="E81" s="3">
        <f>Components!E81</f>
        <v>0.55041101834715389</v>
      </c>
      <c r="F81" s="3">
        <f>SUM(Components!F81:H81)</f>
        <v>9.4967481018348954E-2</v>
      </c>
      <c r="G81" s="3">
        <f>Components!I81</f>
        <v>0.18186995731950645</v>
      </c>
      <c r="H81" s="3">
        <f>Components!J81</f>
        <v>2.2271663305483184E-2</v>
      </c>
      <c r="I81" s="3">
        <f>Components!K81</f>
        <v>0.15047988000950741</v>
      </c>
      <c r="J81" s="3">
        <f t="shared" si="1"/>
        <v>0.99999999999999989</v>
      </c>
    </row>
    <row r="82" spans="3:10" x14ac:dyDescent="0.25">
      <c r="C82" s="2">
        <f>Components!C82</f>
        <v>42629</v>
      </c>
      <c r="D82" s="1">
        <v>5963.4000000000005</v>
      </c>
      <c r="E82" s="3">
        <f>Components!E82</f>
        <v>0.53716447308611603</v>
      </c>
      <c r="F82" s="3">
        <f>SUM(Components!F82:H82)</f>
        <v>0.10119102512459846</v>
      </c>
      <c r="G82" s="3">
        <f>Components!I82</f>
        <v>0.18543748538702695</v>
      </c>
      <c r="H82" s="3">
        <f>Components!J82</f>
        <v>2.687651390976873E-2</v>
      </c>
      <c r="I82" s="3">
        <f>Components!K82</f>
        <v>0.14933050249248969</v>
      </c>
      <c r="J82" s="3">
        <f t="shared" si="1"/>
        <v>0.99999999999999989</v>
      </c>
    </row>
    <row r="83" spans="3:10" x14ac:dyDescent="0.25">
      <c r="C83" s="2">
        <f>Components!C83</f>
        <v>42630</v>
      </c>
      <c r="D83" s="1">
        <v>5935.1999999999989</v>
      </c>
      <c r="E83" s="3">
        <f>Components!E83</f>
        <v>0.53973126808152716</v>
      </c>
      <c r="F83" s="3">
        <f>SUM(Components!F83:H83)</f>
        <v>9.2276658650134735E-2</v>
      </c>
      <c r="G83" s="3">
        <f>Components!I83</f>
        <v>0.18756723816509654</v>
      </c>
      <c r="H83" s="3">
        <f>Components!J83</f>
        <v>3.055679008813178E-2</v>
      </c>
      <c r="I83" s="3">
        <f>Components!K83</f>
        <v>0.14986804501510989</v>
      </c>
      <c r="J83" s="3">
        <f t="shared" si="1"/>
        <v>1.0000000000000002</v>
      </c>
    </row>
    <row r="84" spans="3:10" x14ac:dyDescent="0.25">
      <c r="C84" s="2">
        <f>Components!C84</f>
        <v>42631</v>
      </c>
      <c r="D84" s="1">
        <v>5591.5</v>
      </c>
      <c r="E84" s="3">
        <f>Components!E84</f>
        <v>0.5308481364675196</v>
      </c>
      <c r="F84" s="3">
        <f>SUM(Components!F84:H84)</f>
        <v>9.4132976304596716E-2</v>
      </c>
      <c r="G84" s="3">
        <f>Components!I84</f>
        <v>0.18941319312589414</v>
      </c>
      <c r="H84" s="3">
        <f>Components!J84</f>
        <v>3.4208548347217024E-2</v>
      </c>
      <c r="I84" s="3">
        <f>Components!K84</f>
        <v>0.15139714575477245</v>
      </c>
      <c r="J84" s="3">
        <f t="shared" si="1"/>
        <v>0.99999999999999989</v>
      </c>
    </row>
    <row r="85" spans="3:10" x14ac:dyDescent="0.25">
      <c r="C85" s="2">
        <f>Components!C85</f>
        <v>42632</v>
      </c>
      <c r="D85" s="1">
        <v>5269.6999999999989</v>
      </c>
      <c r="E85" s="3">
        <f>Components!E85</f>
        <v>0.50272363829504929</v>
      </c>
      <c r="F85" s="3">
        <f>SUM(Components!F85:H85)</f>
        <v>0.11822270450628357</v>
      </c>
      <c r="G85" s="3">
        <f>Components!I85</f>
        <v>0.19102905162569564</v>
      </c>
      <c r="H85" s="3">
        <f>Components!J85</f>
        <v>3.7030218101076345E-2</v>
      </c>
      <c r="I85" s="3">
        <f>Components!K85</f>
        <v>0.15099438747189534</v>
      </c>
      <c r="J85" s="3">
        <f t="shared" si="1"/>
        <v>1.0000000000000002</v>
      </c>
    </row>
    <row r="86" spans="3:10" x14ac:dyDescent="0.25">
      <c r="C86" s="2">
        <f>Components!C86</f>
        <v>42633</v>
      </c>
      <c r="D86" s="1">
        <v>5489.7999999999993</v>
      </c>
      <c r="E86" s="3">
        <f>Components!E86</f>
        <v>0.47414689936295695</v>
      </c>
      <c r="F86" s="3">
        <f>SUM(Components!F86:H86)</f>
        <v>0.14524993853594753</v>
      </c>
      <c r="G86" s="3">
        <f>Components!I86</f>
        <v>0.18936804041929206</v>
      </c>
      <c r="H86" s="3">
        <f>Components!J86</f>
        <v>3.9009170835506507E-2</v>
      </c>
      <c r="I86" s="3">
        <f>Components!K86</f>
        <v>0.15222595084629709</v>
      </c>
      <c r="J86" s="3">
        <f t="shared" si="1"/>
        <v>1.0000000000000002</v>
      </c>
    </row>
    <row r="87" spans="3:10" x14ac:dyDescent="0.25">
      <c r="C87" s="2">
        <f>Components!C87</f>
        <v>42634</v>
      </c>
      <c r="D87" s="1">
        <v>5438.3000000000011</v>
      </c>
      <c r="E87" s="3">
        <f>Components!E87</f>
        <v>0.47603776737395503</v>
      </c>
      <c r="F87" s="3">
        <f>SUM(Components!F87:H87)</f>
        <v>0.15487236044034139</v>
      </c>
      <c r="G87" s="3">
        <f>Components!I87</f>
        <v>0.19372945249334106</v>
      </c>
      <c r="H87" s="3">
        <f>Components!J87</f>
        <v>4.0421181805329186E-2</v>
      </c>
      <c r="I87" s="3">
        <f>Components!K87</f>
        <v>0.13493923788703333</v>
      </c>
      <c r="J87" s="3">
        <f t="shared" si="1"/>
        <v>1</v>
      </c>
    </row>
    <row r="88" spans="3:10" x14ac:dyDescent="0.25">
      <c r="C88" s="2">
        <f>Components!C88</f>
        <v>42635</v>
      </c>
      <c r="D88" s="1">
        <v>5938.9000000000005</v>
      </c>
      <c r="E88" s="3">
        <f>Components!E88</f>
        <v>0.49724962844275866</v>
      </c>
      <c r="F88" s="3">
        <f>SUM(Components!F88:H88)</f>
        <v>0.15603441355459602</v>
      </c>
      <c r="G88" s="3">
        <f>Components!I88</f>
        <v>0.20157869764785033</v>
      </c>
      <c r="H88" s="3">
        <f>Components!J88</f>
        <v>4.1567337481992858E-2</v>
      </c>
      <c r="I88" s="3">
        <f>Components!K88</f>
        <v>0.1035699228728021</v>
      </c>
      <c r="J88" s="3">
        <f t="shared" si="1"/>
        <v>0.99999999999999989</v>
      </c>
    </row>
    <row r="89" spans="3:10" x14ac:dyDescent="0.25">
      <c r="C89" s="2">
        <f>Components!C89</f>
        <v>42636</v>
      </c>
      <c r="D89" s="1">
        <v>7088.5</v>
      </c>
      <c r="E89" s="3">
        <f>Components!E89</f>
        <v>0.5139218159099368</v>
      </c>
      <c r="F89" s="3">
        <f>SUM(Components!F89:H89)</f>
        <v>0.14497922258505816</v>
      </c>
      <c r="G89" s="3">
        <f>Components!I89</f>
        <v>0.21501038487469659</v>
      </c>
      <c r="H89" s="3">
        <f>Components!J89</f>
        <v>4.1416695464601708E-2</v>
      </c>
      <c r="I89" s="3">
        <f>Components!K89</f>
        <v>8.4671881165706647E-2</v>
      </c>
      <c r="J89" s="3">
        <f t="shared" si="1"/>
        <v>0.99999999999999989</v>
      </c>
    </row>
    <row r="90" spans="3:10" x14ac:dyDescent="0.25">
      <c r="C90" s="2">
        <f>Components!C90</f>
        <v>42637</v>
      </c>
      <c r="D90" s="1">
        <v>7270.4999999999991</v>
      </c>
      <c r="E90" s="3">
        <f>Components!E90</f>
        <v>0.56385589051851859</v>
      </c>
      <c r="F90" s="3">
        <f>SUM(Components!F90:H90)</f>
        <v>0.11767320202232472</v>
      </c>
      <c r="G90" s="3">
        <f>Components!I90</f>
        <v>0.22581046208377101</v>
      </c>
      <c r="H90" s="3">
        <f>Components!J90</f>
        <v>4.0994265441622844E-2</v>
      </c>
      <c r="I90" s="3">
        <f>Components!K90</f>
        <v>5.1666179933762907E-2</v>
      </c>
      <c r="J90" s="3">
        <f t="shared" si="1"/>
        <v>1</v>
      </c>
    </row>
    <row r="91" spans="3:10" x14ac:dyDescent="0.25">
      <c r="C91" s="2">
        <f>Components!C91</f>
        <v>42638</v>
      </c>
      <c r="D91" s="1">
        <v>7395.3000000000011</v>
      </c>
      <c r="E91" s="3">
        <f>Components!E91</f>
        <v>0.59947089686178445</v>
      </c>
      <c r="F91" s="3">
        <f>SUM(Components!F91:H91)</f>
        <v>8.2355298696650633E-2</v>
      </c>
      <c r="G91" s="3">
        <f>Components!I91</f>
        <v>0.22663795240413709</v>
      </c>
      <c r="H91" s="3">
        <f>Components!J91</f>
        <v>4.0552603676175289E-2</v>
      </c>
      <c r="I91" s="3">
        <f>Components!K91</f>
        <v>5.0983248361252738E-2</v>
      </c>
      <c r="J91" s="3">
        <f t="shared" si="1"/>
        <v>1.0000000000000002</v>
      </c>
    </row>
    <row r="92" spans="3:10" x14ac:dyDescent="0.25">
      <c r="C92" s="2">
        <f>Components!C92</f>
        <v>42639</v>
      </c>
      <c r="D92" s="1">
        <v>7347</v>
      </c>
      <c r="E92" s="3">
        <f>Components!E92</f>
        <v>0.61640759553400004</v>
      </c>
      <c r="F92" s="3">
        <f>SUM(Components!F92:H92)</f>
        <v>6.8135915128853738E-2</v>
      </c>
      <c r="G92" s="3">
        <f>Components!I92</f>
        <v>0.22699407986007969</v>
      </c>
      <c r="H92" s="3">
        <f>Components!J92</f>
        <v>3.8098249457765111E-2</v>
      </c>
      <c r="I92" s="3">
        <f>Components!K92</f>
        <v>5.0364160019301225E-2</v>
      </c>
      <c r="J92" s="3">
        <f t="shared" si="1"/>
        <v>0.99999999999999978</v>
      </c>
    </row>
    <row r="93" spans="3:10" x14ac:dyDescent="0.25">
      <c r="C93" s="2">
        <f>Components!C93</f>
        <v>42640</v>
      </c>
      <c r="D93" s="1">
        <v>7317.8999999999969</v>
      </c>
      <c r="E93" s="3">
        <f>Components!E93</f>
        <v>0.63568567201213089</v>
      </c>
      <c r="F93" s="3">
        <f>SUM(Components!F93:H93)</f>
        <v>6.6153231539832075E-2</v>
      </c>
      <c r="G93" s="3">
        <f>Components!I93</f>
        <v>0.23196250412554922</v>
      </c>
      <c r="H93" s="3">
        <f>Components!J93</f>
        <v>3.5919084433797981E-2</v>
      </c>
      <c r="I93" s="3">
        <f>Components!K93</f>
        <v>3.0279507888689692E-2</v>
      </c>
      <c r="J93" s="3">
        <f t="shared" si="1"/>
        <v>0.99999999999999989</v>
      </c>
    </row>
    <row r="94" spans="3:10" x14ac:dyDescent="0.25">
      <c r="C94" s="2">
        <f>Components!C94</f>
        <v>42641</v>
      </c>
      <c r="D94" s="1">
        <v>7316.0999999999995</v>
      </c>
      <c r="E94" s="3">
        <f>Components!E94</f>
        <v>0.6408855166838312</v>
      </c>
      <c r="F94" s="3">
        <f>SUM(Components!F94:H94)</f>
        <v>7.583826349714369E-2</v>
      </c>
      <c r="G94" s="3">
        <f>Components!I94</f>
        <v>0.23676628397254965</v>
      </c>
      <c r="H94" s="3">
        <f>Components!J94</f>
        <v>3.3682540775191255E-2</v>
      </c>
      <c r="I94" s="3">
        <f>Components!K94</f>
        <v>1.2827395071284111E-2</v>
      </c>
      <c r="J94" s="3">
        <f t="shared" si="1"/>
        <v>1</v>
      </c>
    </row>
    <row r="95" spans="3:10" x14ac:dyDescent="0.25">
      <c r="C95" s="2">
        <f>Components!C95</f>
        <v>42642</v>
      </c>
      <c r="D95" s="1">
        <v>7118.5</v>
      </c>
      <c r="E95" s="3">
        <f>Components!E95</f>
        <v>0.6118454439550286</v>
      </c>
      <c r="F95" s="3">
        <f>SUM(Components!F95:H95)</f>
        <v>0.10549704997768074</v>
      </c>
      <c r="G95" s="3">
        <f>Components!I95</f>
        <v>0.23537651285136624</v>
      </c>
      <c r="H95" s="3">
        <f>Components!J95</f>
        <v>3.1397456561379294E-2</v>
      </c>
      <c r="I95" s="3">
        <f>Components!K95</f>
        <v>1.5883536654545016E-2</v>
      </c>
      <c r="J95" s="3">
        <f t="shared" si="1"/>
        <v>0.99999999999999989</v>
      </c>
    </row>
    <row r="96" spans="3:10" x14ac:dyDescent="0.25">
      <c r="C96" s="2">
        <f>Components!C96</f>
        <v>42643</v>
      </c>
      <c r="D96" s="1">
        <v>7081.6</v>
      </c>
      <c r="E96" s="3">
        <f>Components!E96</f>
        <v>0.54679323663368118</v>
      </c>
      <c r="F96" s="3">
        <f>SUM(Components!F96:H96)</f>
        <v>0.17367802502029733</v>
      </c>
      <c r="G96" s="3">
        <f>Components!I96</f>
        <v>0.23533307596848738</v>
      </c>
      <c r="H96" s="3">
        <f>Components!J96</f>
        <v>2.9777677869016059E-2</v>
      </c>
      <c r="I96" s="3">
        <f>Components!K96</f>
        <v>1.4417984508518033E-2</v>
      </c>
      <c r="J96" s="3">
        <f t="shared" si="1"/>
        <v>1</v>
      </c>
    </row>
    <row r="97" spans="3:10" x14ac:dyDescent="0.25">
      <c r="C97" s="2">
        <f>Components!C97</f>
        <v>42644</v>
      </c>
      <c r="D97" s="1">
        <v>7269.9999999999991</v>
      </c>
      <c r="E97" s="3">
        <f>Components!E97</f>
        <v>0.54420419804165854</v>
      </c>
      <c r="F97" s="3">
        <f>SUM(Components!F97:H97)</f>
        <v>0.17983239096053144</v>
      </c>
      <c r="G97" s="3">
        <f>Components!I97</f>
        <v>0.23328010157770129</v>
      </c>
      <c r="H97" s="3">
        <f>Components!J97</f>
        <v>2.8326375699401957E-2</v>
      </c>
      <c r="I97" s="3">
        <f>Components!K97</f>
        <v>1.4356933720706769E-2</v>
      </c>
      <c r="J97" s="3">
        <f t="shared" si="1"/>
        <v>1</v>
      </c>
    </row>
    <row r="98" spans="3:10" x14ac:dyDescent="0.25">
      <c r="C98" s="2">
        <f>Components!C98</f>
        <v>42645</v>
      </c>
      <c r="D98" s="1">
        <v>7526.3</v>
      </c>
      <c r="E98" s="3">
        <f>Components!E98</f>
        <v>0.5806851665983005</v>
      </c>
      <c r="F98" s="3">
        <f>SUM(Components!F98:H98)</f>
        <v>0.14560528904067083</v>
      </c>
      <c r="G98" s="3">
        <f>Components!I98</f>
        <v>0.23111461837310041</v>
      </c>
      <c r="H98" s="3">
        <f>Components!J98</f>
        <v>2.777636717892672E-2</v>
      </c>
      <c r="I98" s="3">
        <f>Components!K98</f>
        <v>1.481855880900141E-2</v>
      </c>
      <c r="J98" s="3">
        <f t="shared" si="1"/>
        <v>0.99999999999999989</v>
      </c>
    </row>
    <row r="99" spans="3:10" x14ac:dyDescent="0.25">
      <c r="C99" s="2">
        <f>Components!C99</f>
        <v>42646</v>
      </c>
      <c r="D99" s="1">
        <v>7483.0000000000009</v>
      </c>
      <c r="E99" s="3">
        <f>Components!E99</f>
        <v>0.59105651427739869</v>
      </c>
      <c r="F99" s="3">
        <f>SUM(Components!F99:H99)</f>
        <v>0.13782892858765566</v>
      </c>
      <c r="G99" s="3">
        <f>Components!I99</f>
        <v>0.22811785651148592</v>
      </c>
      <c r="H99" s="3">
        <f>Components!J99</f>
        <v>2.7936897505673432E-2</v>
      </c>
      <c r="I99" s="3">
        <f>Components!K99</f>
        <v>1.5059803117786269E-2</v>
      </c>
      <c r="J99" s="3">
        <f t="shared" si="1"/>
        <v>1</v>
      </c>
    </row>
    <row r="100" spans="3:10" x14ac:dyDescent="0.25">
      <c r="C100" s="2">
        <f>Components!C100</f>
        <v>42647</v>
      </c>
      <c r="D100" s="1">
        <v>7346.7000000000007</v>
      </c>
      <c r="E100" s="3">
        <f>Components!E100</f>
        <v>0.59653562642724767</v>
      </c>
      <c r="F100" s="3">
        <f>SUM(Components!F100:H100)</f>
        <v>0.13526367290848806</v>
      </c>
      <c r="G100" s="3">
        <f>Components!I100</f>
        <v>0.22576083403672373</v>
      </c>
      <c r="H100" s="3">
        <f>Components!J100</f>
        <v>2.768230620494265E-2</v>
      </c>
      <c r="I100" s="3">
        <f>Components!K100</f>
        <v>1.4757560422597727E-2</v>
      </c>
      <c r="J100" s="3">
        <f t="shared" si="1"/>
        <v>0.99999999999999978</v>
      </c>
    </row>
    <row r="101" spans="3:10" x14ac:dyDescent="0.25">
      <c r="C101" s="2">
        <f>Components!C101</f>
        <v>42648</v>
      </c>
      <c r="D101" s="1">
        <v>7561.4</v>
      </c>
      <c r="E101" s="3">
        <f>Components!E101</f>
        <v>0.59984893884632851</v>
      </c>
      <c r="F101" s="3">
        <f>SUM(Components!F101:H101)</f>
        <v>0.13523776968761178</v>
      </c>
      <c r="G101" s="3">
        <f>Components!I101</f>
        <v>0.2233797424959533</v>
      </c>
      <c r="H101" s="3">
        <f>Components!J101</f>
        <v>2.7080236498368101E-2</v>
      </c>
      <c r="I101" s="3">
        <f>Components!K101</f>
        <v>1.4453312471738368E-2</v>
      </c>
      <c r="J101" s="3">
        <f t="shared" si="1"/>
        <v>1</v>
      </c>
    </row>
    <row r="102" spans="3:10" x14ac:dyDescent="0.25">
      <c r="C102" s="2">
        <f>Components!C102</f>
        <v>42649</v>
      </c>
      <c r="D102" s="1">
        <v>7807.2000000000016</v>
      </c>
      <c r="E102" s="3">
        <f>Components!E102</f>
        <v>0.56577464253243137</v>
      </c>
      <c r="F102" s="3">
        <f>SUM(Components!F102:H102)</f>
        <v>0.13014038072514553</v>
      </c>
      <c r="G102" s="3">
        <f>Components!I102</f>
        <v>0.20864724669053875</v>
      </c>
      <c r="H102" s="3">
        <f>Components!J102</f>
        <v>2.5391699070675948E-2</v>
      </c>
      <c r="I102" s="3">
        <f>Components!K102</f>
        <v>7.0046030981208277E-2</v>
      </c>
      <c r="J102" s="3">
        <f t="shared" si="1"/>
        <v>1</v>
      </c>
    </row>
    <row r="103" spans="3:10" x14ac:dyDescent="0.25">
      <c r="C103" s="2">
        <f>Components!C103</f>
        <v>42650</v>
      </c>
      <c r="D103" s="1">
        <v>7894.3000000000011</v>
      </c>
      <c r="E103" s="3">
        <f>Components!E103</f>
        <v>0.5537042586848423</v>
      </c>
      <c r="F103" s="3">
        <f>SUM(Components!F103:H103)</f>
        <v>0.13279774187452259</v>
      </c>
      <c r="G103" s="3">
        <f>Components!I103</f>
        <v>0.20305846004239436</v>
      </c>
      <c r="H103" s="3">
        <f>Components!J103</f>
        <v>2.5611196520900763E-2</v>
      </c>
      <c r="I103" s="3">
        <f>Components!K103</f>
        <v>8.482834287734009E-2</v>
      </c>
      <c r="J103" s="3">
        <f t="shared" si="1"/>
        <v>1</v>
      </c>
    </row>
    <row r="104" spans="3:10" x14ac:dyDescent="0.25">
      <c r="C104" s="2">
        <f>Components!C104</f>
        <v>42651</v>
      </c>
      <c r="D104" s="1">
        <v>8200.2000000000007</v>
      </c>
      <c r="E104" s="3">
        <f>Components!E104</f>
        <v>0.55544702052968309</v>
      </c>
      <c r="F104" s="3">
        <f>SUM(Components!F104:H104)</f>
        <v>0.13477714023678133</v>
      </c>
      <c r="G104" s="3">
        <f>Components!I104</f>
        <v>0.20086993745119269</v>
      </c>
      <c r="H104" s="3">
        <f>Components!J104</f>
        <v>2.6168469170571921E-2</v>
      </c>
      <c r="I104" s="3">
        <f>Components!K104</f>
        <v>8.2737432611770884E-2</v>
      </c>
      <c r="J104" s="3">
        <f t="shared" si="1"/>
        <v>1</v>
      </c>
    </row>
    <row r="105" spans="3:10" x14ac:dyDescent="0.25">
      <c r="C105" s="2">
        <f>Components!C105</f>
        <v>42652</v>
      </c>
      <c r="D105" s="1">
        <v>8798.5</v>
      </c>
      <c r="E105" s="3">
        <f>Components!E105</f>
        <v>0.56737480821592079</v>
      </c>
      <c r="F105" s="3">
        <f>SUM(Components!F105:H105)</f>
        <v>0.12559858539910199</v>
      </c>
      <c r="G105" s="3">
        <f>Components!I105</f>
        <v>0.19890462743119011</v>
      </c>
      <c r="H105" s="3">
        <f>Components!J105</f>
        <v>2.6478703198080756E-2</v>
      </c>
      <c r="I105" s="3">
        <f>Components!K105</f>
        <v>8.1643275755706346E-2</v>
      </c>
      <c r="J105" s="3">
        <f t="shared" si="1"/>
        <v>1</v>
      </c>
    </row>
    <row r="106" spans="3:10" x14ac:dyDescent="0.25">
      <c r="C106" s="2">
        <f>Components!C106</f>
        <v>42653</v>
      </c>
      <c r="D106" s="1">
        <v>9290.7000000000025</v>
      </c>
      <c r="E106" s="3">
        <f>Components!E106</f>
        <v>0.58645426476350948</v>
      </c>
      <c r="F106" s="3">
        <f>SUM(Components!F106:H106)</f>
        <v>0.11090584805314925</v>
      </c>
      <c r="G106" s="3">
        <f>Components!I106</f>
        <v>0.19688362451870448</v>
      </c>
      <c r="H106" s="3">
        <f>Components!J106</f>
        <v>2.6364511684455062E-2</v>
      </c>
      <c r="I106" s="3">
        <f>Components!K106</f>
        <v>7.9391750980181863E-2</v>
      </c>
      <c r="J106" s="3">
        <f t="shared" si="1"/>
        <v>1.0000000000000002</v>
      </c>
    </row>
    <row r="107" spans="3:10" x14ac:dyDescent="0.25">
      <c r="C107" s="2">
        <f>Components!C107</f>
        <v>42654</v>
      </c>
      <c r="D107" s="1">
        <v>8978.1</v>
      </c>
      <c r="E107" s="3">
        <f>Components!E107</f>
        <v>0.58992989168795651</v>
      </c>
      <c r="F107" s="3">
        <f>SUM(Components!F107:H107)</f>
        <v>9.7409571409780155E-2</v>
      </c>
      <c r="G107" s="3">
        <f>Components!I107</f>
        <v>0.19131166556892124</v>
      </c>
      <c r="H107" s="3">
        <f>Components!J107</f>
        <v>2.5415739575676291E-2</v>
      </c>
      <c r="I107" s="3">
        <f>Components!K107</f>
        <v>9.5933131757665949E-2</v>
      </c>
      <c r="J107" s="3">
        <f t="shared" si="1"/>
        <v>1.0000000000000002</v>
      </c>
    </row>
    <row r="108" spans="3:10" x14ac:dyDescent="0.25">
      <c r="C108" s="2">
        <f>Components!C108</f>
        <v>42655</v>
      </c>
      <c r="D108" s="1">
        <v>9119.5000000000018</v>
      </c>
      <c r="E108" s="3">
        <f>Components!E108</f>
        <v>0.58886973057589365</v>
      </c>
      <c r="F108" s="3">
        <f>SUM(Components!F108:H108)</f>
        <v>8.6257584412194582E-2</v>
      </c>
      <c r="G108" s="3">
        <f>Components!I108</f>
        <v>0.18500668500144979</v>
      </c>
      <c r="H108" s="3">
        <f>Components!J108</f>
        <v>2.4346930727090373E-2</v>
      </c>
      <c r="I108" s="3">
        <f>Components!K108</f>
        <v>0.11551906928337151</v>
      </c>
      <c r="J108" s="3">
        <f t="shared" si="1"/>
        <v>0.99999999999999989</v>
      </c>
    </row>
    <row r="109" spans="3:10" x14ac:dyDescent="0.25">
      <c r="C109" s="2">
        <f>Components!C109</f>
        <v>42656</v>
      </c>
      <c r="D109" s="1">
        <v>9246.4</v>
      </c>
      <c r="E109" s="3">
        <f>Components!E109</f>
        <v>0.59831833913411492</v>
      </c>
      <c r="F109" s="3">
        <f>SUM(Components!F109:H109)</f>
        <v>7.7573331598642381E-2</v>
      </c>
      <c r="G109" s="3">
        <f>Components!I109</f>
        <v>0.1907020618470974</v>
      </c>
      <c r="H109" s="3">
        <f>Components!J109</f>
        <v>2.3992310902359738E-2</v>
      </c>
      <c r="I109" s="3">
        <f>Components!K109</f>
        <v>0.10941395651778558</v>
      </c>
      <c r="J109" s="3">
        <f t="shared" si="1"/>
        <v>1</v>
      </c>
    </row>
    <row r="110" spans="3:10" x14ac:dyDescent="0.25">
      <c r="C110" s="2">
        <f>Components!C110</f>
        <v>42657</v>
      </c>
      <c r="D110" s="1">
        <v>9139.9</v>
      </c>
      <c r="E110" s="3">
        <f>Components!E110</f>
        <v>0.60891733831429351</v>
      </c>
      <c r="F110" s="3">
        <f>SUM(Components!F110:H110)</f>
        <v>7.20984668156298E-2</v>
      </c>
      <c r="G110" s="3">
        <f>Components!I110</f>
        <v>0.18960556196797487</v>
      </c>
      <c r="H110" s="3">
        <f>Components!J110</f>
        <v>2.3415637922619376E-2</v>
      </c>
      <c r="I110" s="3">
        <f>Components!K110</f>
        <v>0.10596299497948254</v>
      </c>
      <c r="J110" s="3">
        <f t="shared" si="1"/>
        <v>1</v>
      </c>
    </row>
    <row r="111" spans="3:10" x14ac:dyDescent="0.25">
      <c r="C111" s="2">
        <f>Components!C111</f>
        <v>42658</v>
      </c>
      <c r="D111" s="1">
        <v>9781</v>
      </c>
      <c r="E111" s="3">
        <f>Components!E111</f>
        <v>0.62924911629788183</v>
      </c>
      <c r="F111" s="3">
        <f>SUM(Components!F111:H111)</f>
        <v>7.2467626529963372E-2</v>
      </c>
      <c r="G111" s="3">
        <f>Components!I111</f>
        <v>0.19332142609478908</v>
      </c>
      <c r="H111" s="3">
        <f>Components!J111</f>
        <v>2.3309964168196865E-2</v>
      </c>
      <c r="I111" s="3">
        <f>Components!K111</f>
        <v>8.1651866909168702E-2</v>
      </c>
      <c r="J111" s="3">
        <f t="shared" si="1"/>
        <v>0.99999999999999989</v>
      </c>
    </row>
    <row r="112" spans="3:10" x14ac:dyDescent="0.25">
      <c r="C112" s="2">
        <f>Components!C112</f>
        <v>42659</v>
      </c>
      <c r="D112" s="1">
        <v>9450.7000000000007</v>
      </c>
      <c r="E112" s="3">
        <f>Components!E112</f>
        <v>0.64631003099913642</v>
      </c>
      <c r="F112" s="3">
        <f>SUM(Components!F112:H112)</f>
        <v>8.1652794694532002E-2</v>
      </c>
      <c r="G112" s="3">
        <f>Components!I112</f>
        <v>0.19013449713792172</v>
      </c>
      <c r="H112" s="3">
        <f>Components!J112</f>
        <v>2.2979064108052408E-2</v>
      </c>
      <c r="I112" s="3">
        <f>Components!K112</f>
        <v>5.8923613060357288E-2</v>
      </c>
      <c r="J112" s="3">
        <f t="shared" si="1"/>
        <v>0.99999999999999989</v>
      </c>
    </row>
    <row r="113" spans="3:10" x14ac:dyDescent="0.25">
      <c r="C113" s="2">
        <f>Components!C113</f>
        <v>42660</v>
      </c>
      <c r="D113" s="1">
        <v>9621</v>
      </c>
      <c r="E113" s="3">
        <f>Components!E113</f>
        <v>0.66337618369943163</v>
      </c>
      <c r="F113" s="3">
        <f>SUM(Components!F113:H113)</f>
        <v>8.3699344117690047E-2</v>
      </c>
      <c r="G113" s="3">
        <f>Components!I113</f>
        <v>0.19112642692068552</v>
      </c>
      <c r="H113" s="3">
        <f>Components!J113</f>
        <v>2.2733709926420625E-2</v>
      </c>
      <c r="I113" s="3">
        <f>Components!K113</f>
        <v>3.9064335335772062E-2</v>
      </c>
      <c r="J113" s="3">
        <f t="shared" si="1"/>
        <v>0.99999999999999989</v>
      </c>
    </row>
    <row r="114" spans="3:10" x14ac:dyDescent="0.25">
      <c r="C114" s="2">
        <f>Components!C114</f>
        <v>42661</v>
      </c>
      <c r="D114" s="1">
        <v>9704.2999999999975</v>
      </c>
      <c r="E114" s="3">
        <f>Components!E114</f>
        <v>0.66688922259535655</v>
      </c>
      <c r="F114" s="3">
        <f>SUM(Components!F114:H114)</f>
        <v>9.8889023871312695E-2</v>
      </c>
      <c r="G114" s="3">
        <f>Components!I114</f>
        <v>0.19114918005735948</v>
      </c>
      <c r="H114" s="3">
        <f>Components!J114</f>
        <v>2.2329864098460914E-2</v>
      </c>
      <c r="I114" s="3">
        <f>Components!K114</f>
        <v>2.0742709377510365E-2</v>
      </c>
      <c r="J114" s="3">
        <f t="shared" si="1"/>
        <v>1</v>
      </c>
    </row>
    <row r="115" spans="3:10" x14ac:dyDescent="0.25">
      <c r="C115" s="2">
        <f>Components!C115</f>
        <v>42662</v>
      </c>
      <c r="D115" s="1">
        <v>9430.5000000000018</v>
      </c>
      <c r="E115" s="3">
        <f>Components!E115</f>
        <v>0.6429154717674388</v>
      </c>
      <c r="F115" s="3">
        <f>SUM(Components!F115:H115)</f>
        <v>0.13525281477117615</v>
      </c>
      <c r="G115" s="3">
        <f>Components!I115</f>
        <v>0.19047157433497131</v>
      </c>
      <c r="H115" s="3">
        <f>Components!J115</f>
        <v>2.1761506756369016E-2</v>
      </c>
      <c r="I115" s="3">
        <f>Components!K115</f>
        <v>9.5986323700447927E-3</v>
      </c>
      <c r="J115" s="3">
        <f t="shared" si="1"/>
        <v>1</v>
      </c>
    </row>
    <row r="116" spans="3:10" x14ac:dyDescent="0.25">
      <c r="C116" s="2">
        <f>Components!C116</f>
        <v>42663</v>
      </c>
      <c r="D116" s="1">
        <v>9418.2999999999993</v>
      </c>
      <c r="E116" s="3">
        <f>Components!E116</f>
        <v>0.62844985922733587</v>
      </c>
      <c r="F116" s="3">
        <f>SUM(Components!F116:H116)</f>
        <v>0.15120620292839032</v>
      </c>
      <c r="G116" s="3">
        <f>Components!I116</f>
        <v>0.1872940705160987</v>
      </c>
      <c r="H116" s="3">
        <f>Components!J116</f>
        <v>2.0791623945908021E-2</v>
      </c>
      <c r="I116" s="3">
        <f>Components!K116</f>
        <v>1.2258243382267017E-2</v>
      </c>
      <c r="J116" s="3">
        <f t="shared" si="1"/>
        <v>1</v>
      </c>
    </row>
    <row r="117" spans="3:10" x14ac:dyDescent="0.25">
      <c r="C117" s="2">
        <f>Components!C117</f>
        <v>42664</v>
      </c>
      <c r="D117" s="1">
        <v>9585</v>
      </c>
      <c r="E117" s="3">
        <f>Components!E117</f>
        <v>0.60803838189643677</v>
      </c>
      <c r="F117" s="3">
        <f>SUM(Components!F117:H117)</f>
        <v>0.17429932979884877</v>
      </c>
      <c r="G117" s="3">
        <f>Components!I117</f>
        <v>0.18541611949290335</v>
      </c>
      <c r="H117" s="3">
        <f>Components!J117</f>
        <v>2.0242929058876126E-2</v>
      </c>
      <c r="I117" s="3">
        <f>Components!K117</f>
        <v>1.2003239752935185E-2</v>
      </c>
      <c r="J117" s="3">
        <f t="shared" si="1"/>
        <v>1.0000000000000002</v>
      </c>
    </row>
    <row r="118" spans="3:10" x14ac:dyDescent="0.25">
      <c r="C118" s="2">
        <f>Components!C118</f>
        <v>42665</v>
      </c>
      <c r="D118" s="1">
        <v>9859.7999999999993</v>
      </c>
      <c r="E118" s="3">
        <f>Components!E118</f>
        <v>0.60222742384869243</v>
      </c>
      <c r="F118" s="3">
        <f>SUM(Components!F118:H118)</f>
        <v>0.18281604290687475</v>
      </c>
      <c r="G118" s="3">
        <f>Components!I118</f>
        <v>0.18380969989315735</v>
      </c>
      <c r="H118" s="3">
        <f>Components!J118</f>
        <v>1.9367564863813472E-2</v>
      </c>
      <c r="I118" s="3">
        <f>Components!K118</f>
        <v>1.177926848746207E-2</v>
      </c>
      <c r="J118" s="3">
        <f t="shared" si="1"/>
        <v>1.0000000000000002</v>
      </c>
    </row>
    <row r="119" spans="3:10" x14ac:dyDescent="0.25">
      <c r="C119" s="2">
        <f>Components!C119</f>
        <v>42666</v>
      </c>
      <c r="D119" s="1">
        <v>9515.600000000004</v>
      </c>
      <c r="E119" s="3">
        <f>Components!E119</f>
        <v>0.61123093265184747</v>
      </c>
      <c r="F119" s="3">
        <f>SUM(Components!F119:H119)</f>
        <v>0.17709829433068114</v>
      </c>
      <c r="G119" s="3">
        <f>Components!I119</f>
        <v>0.181344890838992</v>
      </c>
      <c r="H119" s="3">
        <f>Components!J119</f>
        <v>1.8489367413752227E-2</v>
      </c>
      <c r="I119" s="3">
        <f>Components!K119</f>
        <v>1.1836514764727185E-2</v>
      </c>
      <c r="J119" s="3">
        <f t="shared" si="1"/>
        <v>0.99999999999999989</v>
      </c>
    </row>
    <row r="120" spans="3:10" x14ac:dyDescent="0.25">
      <c r="C120" s="2">
        <f>Components!C120</f>
        <v>42667</v>
      </c>
      <c r="D120" s="1">
        <v>9063.9000000000015</v>
      </c>
      <c r="E120" s="3">
        <f>Components!E120</f>
        <v>0.64575369524419224</v>
      </c>
      <c r="F120" s="3">
        <f>SUM(Components!F120:H120)</f>
        <v>0.14544754504852278</v>
      </c>
      <c r="G120" s="3">
        <f>Components!I120</f>
        <v>0.17843629390764087</v>
      </c>
      <c r="H120" s="3">
        <f>Components!J120</f>
        <v>1.8442520416262976E-2</v>
      </c>
      <c r="I120" s="3">
        <f>Components!K120</f>
        <v>1.1919945383381004E-2</v>
      </c>
      <c r="J120" s="3">
        <f t="shared" si="1"/>
        <v>0.99999999999999978</v>
      </c>
    </row>
    <row r="121" spans="3:10" x14ac:dyDescent="0.25">
      <c r="C121" s="2">
        <f>Components!C121</f>
        <v>42668</v>
      </c>
      <c r="D121" s="1">
        <v>9032.4</v>
      </c>
      <c r="E121" s="3">
        <f>Components!E121</f>
        <v>0.65678210785942248</v>
      </c>
      <c r="F121" s="3">
        <f>SUM(Components!F121:H121)</f>
        <v>0.13752038732267743</v>
      </c>
      <c r="G121" s="3">
        <f>Components!I121</f>
        <v>0.17595857904147161</v>
      </c>
      <c r="H121" s="3">
        <f>Components!J121</f>
        <v>1.7890176142662521E-2</v>
      </c>
      <c r="I121" s="3">
        <f>Components!K121</f>
        <v>1.184874963376592E-2</v>
      </c>
      <c r="J121" s="3">
        <f t="shared" si="1"/>
        <v>1</v>
      </c>
    </row>
    <row r="122" spans="3:10" x14ac:dyDescent="0.25">
      <c r="C122" s="2">
        <f>Components!C122</f>
        <v>42669</v>
      </c>
      <c r="D122" s="1">
        <v>9224.6</v>
      </c>
      <c r="E122" s="3">
        <f>Components!E122</f>
        <v>0.67376450402923593</v>
      </c>
      <c r="F122" s="3">
        <f>SUM(Components!F122:H122)</f>
        <v>0.12361401260199244</v>
      </c>
      <c r="G122" s="3">
        <f>Components!I122</f>
        <v>0.17377780885390559</v>
      </c>
      <c r="H122" s="3">
        <f>Components!J122</f>
        <v>1.734464605686889E-2</v>
      </c>
      <c r="I122" s="3">
        <f>Components!K122</f>
        <v>1.1499028457997072E-2</v>
      </c>
      <c r="J122" s="3">
        <f t="shared" si="1"/>
        <v>1</v>
      </c>
    </row>
    <row r="123" spans="3:10" x14ac:dyDescent="0.25">
      <c r="C123" s="2">
        <f>Components!C123</f>
        <v>42670</v>
      </c>
      <c r="D123" s="1">
        <v>9368.4000000000015</v>
      </c>
      <c r="E123" s="3">
        <f>Components!E123</f>
        <v>0.70759085919532261</v>
      </c>
      <c r="F123" s="3">
        <f>SUM(Components!F123:H123)</f>
        <v>9.3443143728301481E-2</v>
      </c>
      <c r="G123" s="3">
        <f>Components!I123</f>
        <v>0.17073559927717158</v>
      </c>
      <c r="H123" s="3">
        <f>Components!J123</f>
        <v>1.6999105436689487E-2</v>
      </c>
      <c r="I123" s="3">
        <f>Components!K123</f>
        <v>1.1231292362514736E-2</v>
      </c>
      <c r="J123" s="3">
        <f t="shared" si="1"/>
        <v>0.99999999999999978</v>
      </c>
    </row>
    <row r="124" spans="3:10" x14ac:dyDescent="0.25">
      <c r="C124" s="2">
        <f>Components!C124</f>
        <v>42671</v>
      </c>
      <c r="D124" s="1">
        <v>9226.9000000000015</v>
      </c>
      <c r="E124" s="3">
        <f>Components!E124</f>
        <v>0.72679844241630998</v>
      </c>
      <c r="F124" s="3">
        <f>SUM(Components!F124:H124)</f>
        <v>7.7576290980598511E-2</v>
      </c>
      <c r="G124" s="3">
        <f>Components!I124</f>
        <v>0.16778988461290323</v>
      </c>
      <c r="H124" s="3">
        <f>Components!J124</f>
        <v>1.6727237580234557E-2</v>
      </c>
      <c r="I124" s="3">
        <f>Components!K124</f>
        <v>1.110814440995371E-2</v>
      </c>
      <c r="J124" s="3">
        <f t="shared" si="1"/>
        <v>0.99999999999999989</v>
      </c>
    </row>
    <row r="125" spans="3:10" x14ac:dyDescent="0.25">
      <c r="C125" s="2">
        <f>Components!C125</f>
        <v>42672</v>
      </c>
      <c r="D125" s="1">
        <v>9427.2999999999975</v>
      </c>
      <c r="E125" s="3">
        <f>Components!E125</f>
        <v>0.73176175366630969</v>
      </c>
      <c r="F125" s="3">
        <f>SUM(Components!F125:H125)</f>
        <v>7.4800853414403165E-2</v>
      </c>
      <c r="G125" s="3">
        <f>Components!I125</f>
        <v>0.16633238938761508</v>
      </c>
      <c r="H125" s="3">
        <f>Components!J125</f>
        <v>1.6292750441319049E-2</v>
      </c>
      <c r="I125" s="3">
        <f>Components!K125</f>
        <v>1.0812253090353E-2</v>
      </c>
      <c r="J125" s="3">
        <f t="shared" si="1"/>
        <v>1</v>
      </c>
    </row>
    <row r="126" spans="3:10" x14ac:dyDescent="0.25">
      <c r="C126" s="2">
        <f>Components!C126</f>
        <v>42673</v>
      </c>
      <c r="D126" s="1">
        <v>9390.4</v>
      </c>
      <c r="E126" s="3">
        <f>Components!E126</f>
        <v>0.733594159469378</v>
      </c>
      <c r="F126" s="3">
        <f>SUM(Components!F126:H126)</f>
        <v>7.4867648168900389E-2</v>
      </c>
      <c r="G126" s="3">
        <f>Components!I126</f>
        <v>0.16511228976968745</v>
      </c>
      <c r="H126" s="3">
        <f>Components!J126</f>
        <v>1.571527303188024E-2</v>
      </c>
      <c r="I126" s="3">
        <f>Components!K126</f>
        <v>1.0710629560154094E-2</v>
      </c>
      <c r="J126" s="3">
        <f t="shared" si="1"/>
        <v>1.0000000000000002</v>
      </c>
    </row>
    <row r="127" spans="3:10" x14ac:dyDescent="0.25">
      <c r="C127" s="2">
        <f>Components!C127</f>
        <v>42674</v>
      </c>
      <c r="D127" s="1">
        <v>9552.2000000000025</v>
      </c>
      <c r="E127" s="3">
        <f>Components!E127</f>
        <v>0.73767730836360668</v>
      </c>
      <c r="F127" s="3">
        <f>SUM(Components!F127:H127)</f>
        <v>7.1746027981162641E-2</v>
      </c>
      <c r="G127" s="3">
        <f>Components!I127</f>
        <v>0.16453937858040571</v>
      </c>
      <c r="H127" s="3">
        <f>Components!J127</f>
        <v>1.536257301884017E-2</v>
      </c>
      <c r="I127" s="3">
        <f>Components!K127</f>
        <v>1.0674712055984666E-2</v>
      </c>
      <c r="J127" s="3">
        <f t="shared" si="1"/>
        <v>0.99999999999999989</v>
      </c>
    </row>
    <row r="128" spans="3:10" x14ac:dyDescent="0.25">
      <c r="C128" s="2">
        <f>Components!C128</f>
        <v>42675</v>
      </c>
      <c r="D128" s="1">
        <v>9856.5000000000018</v>
      </c>
      <c r="E128" s="3">
        <f>Components!E128</f>
        <v>0.74324154874464454</v>
      </c>
      <c r="F128" s="3">
        <f>SUM(Components!F128:H128)</f>
        <v>6.6089229686675854E-2</v>
      </c>
      <c r="G128" s="3">
        <f>Components!I128</f>
        <v>0.16508858774573573</v>
      </c>
      <c r="H128" s="3">
        <f>Components!J128</f>
        <v>1.5049532545975915E-2</v>
      </c>
      <c r="I128" s="3">
        <f>Components!K128</f>
        <v>1.0531101276967963E-2</v>
      </c>
      <c r="J128" s="3">
        <f t="shared" si="1"/>
        <v>1</v>
      </c>
    </row>
    <row r="129" spans="3:10" x14ac:dyDescent="0.25">
      <c r="C129" s="2">
        <f>Components!C129</f>
        <v>42676</v>
      </c>
      <c r="D129" s="1">
        <v>9869.7999999999993</v>
      </c>
      <c r="E129" s="3">
        <f>Components!E129</f>
        <v>0.74466378123325405</v>
      </c>
      <c r="F129" s="3">
        <f>SUM(Components!F129:H129)</f>
        <v>6.3605230460877918E-2</v>
      </c>
      <c r="G129" s="3">
        <f>Components!I129</f>
        <v>0.16665491756982306</v>
      </c>
      <c r="H129" s="3">
        <f>Components!J129</f>
        <v>1.4726938608977239E-2</v>
      </c>
      <c r="I129" s="3">
        <f>Components!K129</f>
        <v>1.0349132127067704E-2</v>
      </c>
      <c r="J129" s="3">
        <f t="shared" si="1"/>
        <v>1</v>
      </c>
    </row>
    <row r="130" spans="3:10" x14ac:dyDescent="0.25">
      <c r="C130" s="2">
        <f>Components!C130</f>
        <v>42677</v>
      </c>
      <c r="D130" s="1">
        <v>9941</v>
      </c>
      <c r="E130" s="3">
        <f>Components!E130</f>
        <v>0.74487539509303446</v>
      </c>
      <c r="F130" s="3">
        <f>SUM(Components!F130:H130)</f>
        <v>6.1352732928323606E-2</v>
      </c>
      <c r="G130" s="3">
        <f>Components!I130</f>
        <v>0.16941681070438463</v>
      </c>
      <c r="H130" s="3">
        <f>Components!J130</f>
        <v>1.4219969717525639E-2</v>
      </c>
      <c r="I130" s="3">
        <f>Components!K130</f>
        <v>1.0135091556731634E-2</v>
      </c>
      <c r="J130" s="3">
        <f t="shared" si="1"/>
        <v>1</v>
      </c>
    </row>
    <row r="131" spans="3:10" x14ac:dyDescent="0.25">
      <c r="C131" s="2">
        <f>Components!C131</f>
        <v>42678</v>
      </c>
      <c r="D131" s="1">
        <v>9903.2000000000007</v>
      </c>
      <c r="E131" s="3">
        <f>Components!E131</f>
        <v>0.73969030791736834</v>
      </c>
      <c r="F131" s="3">
        <f>SUM(Components!F131:H131)</f>
        <v>6.0745996533345267E-2</v>
      </c>
      <c r="G131" s="3">
        <f>Components!I131</f>
        <v>0.17561063631550283</v>
      </c>
      <c r="H131" s="3">
        <f>Components!J131</f>
        <v>1.3947703745131228E-2</v>
      </c>
      <c r="I131" s="3">
        <f>Components!K131</f>
        <v>1.000535548865215E-2</v>
      </c>
      <c r="J131" s="3">
        <f t="shared" si="1"/>
        <v>0.99999999999999978</v>
      </c>
    </row>
    <row r="132" spans="3:10" x14ac:dyDescent="0.25">
      <c r="C132" s="2">
        <f>Components!C132</f>
        <v>42679</v>
      </c>
      <c r="D132" s="1">
        <v>10029.6</v>
      </c>
      <c r="E132" s="3">
        <f>Components!E132</f>
        <v>0.73217357761381796</v>
      </c>
      <c r="F132" s="3">
        <f>SUM(Components!F132:H132)</f>
        <v>6.146813442967676E-2</v>
      </c>
      <c r="G132" s="3">
        <f>Components!I132</f>
        <v>0.18297884011412968</v>
      </c>
      <c r="H132" s="3">
        <f>Components!J132</f>
        <v>1.3559066362438789E-2</v>
      </c>
      <c r="I132" s="3">
        <f>Components!K132</f>
        <v>9.8203814799368346E-3</v>
      </c>
      <c r="J132" s="3">
        <f t="shared" si="1"/>
        <v>1</v>
      </c>
    </row>
    <row r="133" spans="3:10" x14ac:dyDescent="0.25">
      <c r="C133" s="2">
        <f>Components!C133</f>
        <v>42680</v>
      </c>
      <c r="D133" s="1">
        <v>9993.9999999999982</v>
      </c>
      <c r="E133" s="3">
        <f>Components!E133</f>
        <v>0.72262303278719053</v>
      </c>
      <c r="F133" s="3">
        <f>SUM(Components!F133:H133)</f>
        <v>6.1239796572418084E-2</v>
      </c>
      <c r="G133" s="3">
        <f>Components!I133</f>
        <v>0.1934955579137822</v>
      </c>
      <c r="H133" s="3">
        <f>Components!J133</f>
        <v>1.3117704253101325E-2</v>
      </c>
      <c r="I133" s="3">
        <f>Components!K133</f>
        <v>9.5239084735079475E-3</v>
      </c>
      <c r="J133" s="3">
        <f t="shared" ref="J133:J196" si="2">SUM(E133:I133)</f>
        <v>1.0000000000000002</v>
      </c>
    </row>
    <row r="134" spans="3:10" x14ac:dyDescent="0.25">
      <c r="C134" s="2">
        <f>Components!C134</f>
        <v>42681</v>
      </c>
      <c r="D134" s="1">
        <v>10056</v>
      </c>
      <c r="E134" s="3">
        <f>Components!E134</f>
        <v>0.71196443409654153</v>
      </c>
      <c r="F134" s="3">
        <f>SUM(Components!F134:H134)</f>
        <v>6.4414205604277991E-2</v>
      </c>
      <c r="G134" s="3">
        <f>Components!I134</f>
        <v>0.2015362481286509</v>
      </c>
      <c r="H134" s="3">
        <f>Components!J134</f>
        <v>1.2662093470770214E-2</v>
      </c>
      <c r="I134" s="3">
        <f>Components!K134</f>
        <v>9.4230186997594917E-3</v>
      </c>
      <c r="J134" s="3">
        <f t="shared" si="2"/>
        <v>1.0000000000000002</v>
      </c>
    </row>
    <row r="135" spans="3:10" x14ac:dyDescent="0.25">
      <c r="C135" s="2">
        <f>Components!C135</f>
        <v>42682</v>
      </c>
      <c r="D135" s="1">
        <v>10367.6</v>
      </c>
      <c r="E135" s="3">
        <f>Components!E135</f>
        <v>0.70780098398978186</v>
      </c>
      <c r="F135" s="3">
        <f>SUM(Components!F135:H135)</f>
        <v>6.5036675498972615E-2</v>
      </c>
      <c r="G135" s="3">
        <f>Components!I135</f>
        <v>0.2059467382991767</v>
      </c>
      <c r="H135" s="3">
        <f>Components!J135</f>
        <v>1.2061611372741346E-2</v>
      </c>
      <c r="I135" s="3">
        <f>Components!K135</f>
        <v>9.1539908393274139E-3</v>
      </c>
      <c r="J135" s="3">
        <f t="shared" si="2"/>
        <v>0.99999999999999989</v>
      </c>
    </row>
    <row r="136" spans="3:10" x14ac:dyDescent="0.25">
      <c r="C136" s="2">
        <f>Components!C136</f>
        <v>42683</v>
      </c>
      <c r="D136" s="1">
        <v>10004.200000000001</v>
      </c>
      <c r="E136" s="3">
        <f>Components!E136</f>
        <v>0.70149774993585412</v>
      </c>
      <c r="F136" s="3">
        <f>SUM(Components!F136:H136)</f>
        <v>6.8272146433649372E-2</v>
      </c>
      <c r="G136" s="3">
        <f>Components!I136</f>
        <v>0.20993277662820639</v>
      </c>
      <c r="H136" s="3">
        <f>Components!J136</f>
        <v>1.1365385468273844E-2</v>
      </c>
      <c r="I136" s="3">
        <f>Components!K136</f>
        <v>8.9319415340162155E-3</v>
      </c>
      <c r="J136" s="3">
        <f t="shared" si="2"/>
        <v>0.99999999999999989</v>
      </c>
    </row>
    <row r="137" spans="3:10" x14ac:dyDescent="0.25">
      <c r="C137" s="2">
        <f>Components!C137</f>
        <v>42684</v>
      </c>
      <c r="D137" s="1">
        <v>9961.1000000000022</v>
      </c>
      <c r="E137" s="3">
        <f>Components!E137</f>
        <v>0.69302907567180827</v>
      </c>
      <c r="F137" s="3">
        <f>SUM(Components!F137:H137)</f>
        <v>7.5741171229003215E-2</v>
      </c>
      <c r="G137" s="3">
        <f>Components!I137</f>
        <v>0.21159073487007826</v>
      </c>
      <c r="H137" s="3">
        <f>Components!J137</f>
        <v>1.0954101615403621E-2</v>
      </c>
      <c r="I137" s="3">
        <f>Components!K137</f>
        <v>8.6849166137066367E-3</v>
      </c>
      <c r="J137" s="3">
        <f t="shared" si="2"/>
        <v>1.0000000000000002</v>
      </c>
    </row>
    <row r="138" spans="3:10" x14ac:dyDescent="0.25">
      <c r="C138" s="2">
        <f>Components!C138</f>
        <v>42685</v>
      </c>
      <c r="D138" s="1">
        <v>10115.099999999999</v>
      </c>
      <c r="E138" s="3">
        <f>Components!E138</f>
        <v>0.67589676694710998</v>
      </c>
      <c r="F138" s="3">
        <f>SUM(Components!F138:H138)</f>
        <v>8.0677223985356455E-2</v>
      </c>
      <c r="G138" s="3">
        <f>Components!I138</f>
        <v>0.21201134140265157</v>
      </c>
      <c r="H138" s="3">
        <f>Components!J138</f>
        <v>1.0392585456209913E-2</v>
      </c>
      <c r="I138" s="3">
        <f>Components!K138</f>
        <v>2.1022082208671987E-2</v>
      </c>
      <c r="J138" s="3">
        <f t="shared" si="2"/>
        <v>0.99999999999999989</v>
      </c>
    </row>
    <row r="139" spans="3:10" x14ac:dyDescent="0.25">
      <c r="C139" s="2">
        <f>Components!C139</f>
        <v>42686</v>
      </c>
      <c r="D139" s="1">
        <v>10126.499999999998</v>
      </c>
      <c r="E139" s="3">
        <f>Components!E139</f>
        <v>0.65524988060799583</v>
      </c>
      <c r="F139" s="3">
        <f>SUM(Components!F139:H139)</f>
        <v>8.8114001993861213E-2</v>
      </c>
      <c r="G139" s="3">
        <f>Components!I139</f>
        <v>0.21261816835619032</v>
      </c>
      <c r="H139" s="3">
        <f>Components!J139</f>
        <v>9.7025812395140701E-3</v>
      </c>
      <c r="I139" s="3">
        <f>Components!K139</f>
        <v>3.4315367802438636E-2</v>
      </c>
      <c r="J139" s="3">
        <f t="shared" si="2"/>
        <v>1</v>
      </c>
    </row>
    <row r="140" spans="3:10" x14ac:dyDescent="0.25">
      <c r="C140" s="2">
        <f>Components!C140</f>
        <v>42687</v>
      </c>
      <c r="D140" s="1">
        <v>9985.4</v>
      </c>
      <c r="E140" s="3">
        <f>Components!E140</f>
        <v>0.64075520019518561</v>
      </c>
      <c r="F140" s="3">
        <f>SUM(Components!F140:H140)</f>
        <v>9.1412184853808004E-2</v>
      </c>
      <c r="G140" s="3">
        <f>Components!I140</f>
        <v>0.21134212119424911</v>
      </c>
      <c r="H140" s="3">
        <f>Components!J140</f>
        <v>9.2859239998166112E-3</v>
      </c>
      <c r="I140" s="3">
        <f>Components!K140</f>
        <v>4.720456975694079E-2</v>
      </c>
      <c r="J140" s="3">
        <f t="shared" si="2"/>
        <v>1.0000000000000002</v>
      </c>
    </row>
    <row r="141" spans="3:10" x14ac:dyDescent="0.25">
      <c r="C141" s="2">
        <f>Components!C141</f>
        <v>42688</v>
      </c>
      <c r="D141" s="1">
        <v>9781.5</v>
      </c>
      <c r="E141" s="3">
        <f>Components!E141</f>
        <v>0.64527190575633153</v>
      </c>
      <c r="F141" s="3">
        <f>SUM(Components!F141:H141)</f>
        <v>9.1042939753302424E-2</v>
      </c>
      <c r="G141" s="3">
        <f>Components!I141</f>
        <v>0.21497755588804099</v>
      </c>
      <c r="H141" s="3">
        <f>Components!J141</f>
        <v>8.8988195784279207E-3</v>
      </c>
      <c r="I141" s="3">
        <f>Components!K141</f>
        <v>3.9808779023897289E-2</v>
      </c>
      <c r="J141" s="3">
        <f t="shared" si="2"/>
        <v>1.0000000000000002</v>
      </c>
    </row>
    <row r="142" spans="3:10" x14ac:dyDescent="0.25">
      <c r="C142" s="2">
        <f>Components!C142</f>
        <v>42689</v>
      </c>
      <c r="D142" s="1">
        <v>9780.8000000000011</v>
      </c>
      <c r="E142" s="3">
        <f>Components!E142</f>
        <v>0.64827452800813701</v>
      </c>
      <c r="F142" s="3">
        <f>SUM(Components!F142:H142)</f>
        <v>7.8449147931644578E-2</v>
      </c>
      <c r="G142" s="3">
        <f>Components!I142</f>
        <v>0.21381012463018204</v>
      </c>
      <c r="H142" s="3">
        <f>Components!J142</f>
        <v>8.4364743615570979E-3</v>
      </c>
      <c r="I142" s="3">
        <f>Components!K142</f>
        <v>5.1029725068479255E-2</v>
      </c>
      <c r="J142" s="3">
        <f t="shared" si="2"/>
        <v>1</v>
      </c>
    </row>
    <row r="143" spans="3:10" x14ac:dyDescent="0.25">
      <c r="C143" s="2">
        <f>Components!C143</f>
        <v>42690</v>
      </c>
      <c r="D143" s="1">
        <v>10215.1</v>
      </c>
      <c r="E143" s="3">
        <f>Components!E143</f>
        <v>0.642319452860031</v>
      </c>
      <c r="F143" s="3">
        <f>SUM(Components!F143:H143)</f>
        <v>7.2895372389401941E-2</v>
      </c>
      <c r="G143" s="3">
        <f>Components!I143</f>
        <v>0.21272017662391582</v>
      </c>
      <c r="H143" s="3">
        <f>Components!J143</f>
        <v>8.1229818821186451E-3</v>
      </c>
      <c r="I143" s="3">
        <f>Components!K143</f>
        <v>6.3942016244532635E-2</v>
      </c>
      <c r="J143" s="3">
        <f t="shared" si="2"/>
        <v>1</v>
      </c>
    </row>
    <row r="144" spans="3:10" x14ac:dyDescent="0.25">
      <c r="C144" s="2">
        <f>Components!C144</f>
        <v>42691</v>
      </c>
      <c r="D144" s="1">
        <v>10024.4</v>
      </c>
      <c r="E144" s="3">
        <f>Components!E144</f>
        <v>0.65019093280907991</v>
      </c>
      <c r="F144" s="3">
        <f>SUM(Components!F144:H144)</f>
        <v>6.8381824273500924E-2</v>
      </c>
      <c r="G144" s="3">
        <f>Components!I144</f>
        <v>0.21663642536889738</v>
      </c>
      <c r="H144" s="3">
        <f>Components!J144</f>
        <v>7.6674118446910288E-3</v>
      </c>
      <c r="I144" s="3">
        <f>Components!K144</f>
        <v>5.7123405703830572E-2</v>
      </c>
      <c r="J144" s="3">
        <f t="shared" si="2"/>
        <v>0.99999999999999978</v>
      </c>
    </row>
    <row r="145" spans="3:10" x14ac:dyDescent="0.25">
      <c r="C145" s="2">
        <f>Components!C145</f>
        <v>42692</v>
      </c>
      <c r="D145" s="1">
        <v>10167.900000000001</v>
      </c>
      <c r="E145" s="3">
        <f>Components!E145</f>
        <v>0.65874144065345619</v>
      </c>
      <c r="F145" s="3">
        <f>SUM(Components!F145:H145)</f>
        <v>5.7062364698177603E-2</v>
      </c>
      <c r="G145" s="3">
        <f>Components!I145</f>
        <v>0.2200637753648903</v>
      </c>
      <c r="H145" s="3">
        <f>Components!J145</f>
        <v>7.4504795679545439E-3</v>
      </c>
      <c r="I145" s="3">
        <f>Components!K145</f>
        <v>5.6681939715521268E-2</v>
      </c>
      <c r="J145" s="3">
        <f t="shared" si="2"/>
        <v>0.99999999999999989</v>
      </c>
    </row>
    <row r="146" spans="3:10" x14ac:dyDescent="0.25">
      <c r="C146" s="2">
        <f>Components!C146</f>
        <v>42693</v>
      </c>
      <c r="D146" s="1">
        <v>9970.7999999999993</v>
      </c>
      <c r="E146" s="3">
        <f>Components!E146</f>
        <v>0.66519780146904761</v>
      </c>
      <c r="F146" s="3">
        <f>SUM(Components!F146:H146)</f>
        <v>5.013773880875802E-2</v>
      </c>
      <c r="G146" s="3">
        <f>Components!I146</f>
        <v>0.22311302838237204</v>
      </c>
      <c r="H146" s="3">
        <f>Components!J146</f>
        <v>7.4589732427068779E-3</v>
      </c>
      <c r="I146" s="3">
        <f>Components!K146</f>
        <v>5.4092458097115395E-2</v>
      </c>
      <c r="J146" s="3">
        <f t="shared" si="2"/>
        <v>0.99999999999999989</v>
      </c>
    </row>
    <row r="147" spans="3:10" x14ac:dyDescent="0.25">
      <c r="C147" s="2">
        <f>Components!C147</f>
        <v>42694</v>
      </c>
      <c r="D147" s="1">
        <v>10167.299999999997</v>
      </c>
      <c r="E147" s="3">
        <f>Components!E147</f>
        <v>0.65740760682809252</v>
      </c>
      <c r="F147" s="3">
        <f>SUM(Components!F147:H147)</f>
        <v>4.8450829250734545E-2</v>
      </c>
      <c r="G147" s="3">
        <f>Components!I147</f>
        <v>0.22499006242381051</v>
      </c>
      <c r="H147" s="3">
        <f>Components!J147</f>
        <v>7.4084937957006186E-3</v>
      </c>
      <c r="I147" s="3">
        <f>Components!K147</f>
        <v>6.1743007701661939E-2</v>
      </c>
      <c r="J147" s="3">
        <f t="shared" si="2"/>
        <v>1</v>
      </c>
    </row>
    <row r="148" spans="3:10" x14ac:dyDescent="0.25">
      <c r="C148" s="2">
        <f>Components!C148</f>
        <v>42695</v>
      </c>
      <c r="D148" s="1">
        <v>10033.200000000003</v>
      </c>
      <c r="E148" s="3">
        <f>Components!E148</f>
        <v>0.65313916214280721</v>
      </c>
      <c r="F148" s="3">
        <f>SUM(Components!F148:H148)</f>
        <v>4.8540799798129822E-2</v>
      </c>
      <c r="G148" s="3">
        <f>Components!I148</f>
        <v>0.23328810980478967</v>
      </c>
      <c r="H148" s="3">
        <f>Components!J148</f>
        <v>7.4555606301197844E-3</v>
      </c>
      <c r="I148" s="3">
        <f>Components!K148</f>
        <v>5.7576367624153676E-2</v>
      </c>
      <c r="J148" s="3">
        <f t="shared" si="2"/>
        <v>1.0000000000000002</v>
      </c>
    </row>
    <row r="149" spans="3:10" x14ac:dyDescent="0.25">
      <c r="C149" s="2">
        <f>Components!C149</f>
        <v>42696</v>
      </c>
      <c r="D149" s="1">
        <v>10128.5</v>
      </c>
      <c r="E149" s="3">
        <f>Components!E149</f>
        <v>0.64908217285725411</v>
      </c>
      <c r="F149" s="3">
        <f>SUM(Components!F149:H149)</f>
        <v>4.8118256760984808E-2</v>
      </c>
      <c r="G149" s="3">
        <f>Components!I149</f>
        <v>0.2404128501605278</v>
      </c>
      <c r="H149" s="3">
        <f>Components!J149</f>
        <v>7.4748788185758502E-3</v>
      </c>
      <c r="I149" s="3">
        <f>Components!K149</f>
        <v>5.4911841402657459E-2</v>
      </c>
      <c r="J149" s="3">
        <f t="shared" si="2"/>
        <v>1</v>
      </c>
    </row>
    <row r="150" spans="3:10" x14ac:dyDescent="0.25">
      <c r="C150" s="2">
        <f>Components!C150</f>
        <v>42697</v>
      </c>
      <c r="D150" s="1">
        <v>10238.1</v>
      </c>
      <c r="E150" s="3">
        <f>Components!E150</f>
        <v>0.64254861999625545</v>
      </c>
      <c r="F150" s="3">
        <f>SUM(Components!F150:H150)</f>
        <v>4.6178616980677441E-2</v>
      </c>
      <c r="G150" s="3">
        <f>Components!I150</f>
        <v>0.24692098933807499</v>
      </c>
      <c r="H150" s="3">
        <f>Components!J150</f>
        <v>7.5668971508438985E-3</v>
      </c>
      <c r="I150" s="3">
        <f>Components!K150</f>
        <v>5.6784876534148383E-2</v>
      </c>
      <c r="J150" s="3">
        <f t="shared" si="2"/>
        <v>1.0000000000000002</v>
      </c>
    </row>
    <row r="151" spans="3:10" x14ac:dyDescent="0.25">
      <c r="C151" s="2">
        <f>Components!C151</f>
        <v>42698</v>
      </c>
      <c r="D151" s="1">
        <v>9999.4999999999982</v>
      </c>
      <c r="E151" s="3">
        <f>Components!E151</f>
        <v>0.6388049115953135</v>
      </c>
      <c r="F151" s="3">
        <f>SUM(Components!F151:H151)</f>
        <v>4.5970323039527763E-2</v>
      </c>
      <c r="G151" s="3">
        <f>Components!I151</f>
        <v>0.2525714880612081</v>
      </c>
      <c r="H151" s="3">
        <f>Components!J151</f>
        <v>7.7779911536262009E-3</v>
      </c>
      <c r="I151" s="3">
        <f>Components!K151</f>
        <v>5.487528615032429E-2</v>
      </c>
      <c r="J151" s="3">
        <f t="shared" si="2"/>
        <v>0.99999999999999989</v>
      </c>
    </row>
    <row r="152" spans="3:10" x14ac:dyDescent="0.25">
      <c r="C152" s="2">
        <f>Components!C152</f>
        <v>42699</v>
      </c>
      <c r="D152" s="1">
        <v>10008.499999999998</v>
      </c>
      <c r="E152" s="3">
        <f>Components!E152</f>
        <v>0.63431763082167691</v>
      </c>
      <c r="F152" s="3">
        <f>SUM(Components!F152:H152)</f>
        <v>4.6902476702889516E-2</v>
      </c>
      <c r="G152" s="3">
        <f>Components!I152</f>
        <v>0.25678589609427588</v>
      </c>
      <c r="H152" s="3">
        <f>Components!J152</f>
        <v>7.8523491314621933E-3</v>
      </c>
      <c r="I152" s="3">
        <f>Components!K152</f>
        <v>5.4141647249695307E-2</v>
      </c>
      <c r="J152" s="3">
        <f t="shared" si="2"/>
        <v>0.99999999999999967</v>
      </c>
    </row>
    <row r="153" spans="3:10" x14ac:dyDescent="0.25">
      <c r="C153" s="2">
        <f>Components!C153</f>
        <v>42700</v>
      </c>
      <c r="D153" s="1">
        <v>10215.299999999999</v>
      </c>
      <c r="E153" s="3">
        <f>Components!E153</f>
        <v>0.63148563368827848</v>
      </c>
      <c r="F153" s="3">
        <f>SUM(Components!F153:H153)</f>
        <v>5.0012812076158611E-2</v>
      </c>
      <c r="G153" s="3">
        <f>Components!I153</f>
        <v>0.26242194889955073</v>
      </c>
      <c r="H153" s="3">
        <f>Components!J153</f>
        <v>7.9983576029689519E-3</v>
      </c>
      <c r="I153" s="3">
        <f>Components!K153</f>
        <v>4.8081247733043161E-2</v>
      </c>
      <c r="J153" s="3">
        <f t="shared" si="2"/>
        <v>0.99999999999999989</v>
      </c>
    </row>
    <row r="154" spans="3:10" x14ac:dyDescent="0.25">
      <c r="C154" s="2">
        <f>Components!C154</f>
        <v>42701</v>
      </c>
      <c r="D154" s="1">
        <v>9868.7000000000007</v>
      </c>
      <c r="E154" s="3">
        <f>Components!E154</f>
        <v>0.6211740480474981</v>
      </c>
      <c r="F154" s="3">
        <f>SUM(Components!F154:H154)</f>
        <v>5.4622537229758246E-2</v>
      </c>
      <c r="G154" s="3">
        <f>Components!I154</f>
        <v>0.26630305056426423</v>
      </c>
      <c r="H154" s="3">
        <f>Components!J154</f>
        <v>8.448255688117013E-3</v>
      </c>
      <c r="I154" s="3">
        <f>Components!K154</f>
        <v>4.9452108470362521E-2</v>
      </c>
      <c r="J154" s="3">
        <f t="shared" si="2"/>
        <v>1</v>
      </c>
    </row>
    <row r="155" spans="3:10" x14ac:dyDescent="0.25">
      <c r="C155" s="2">
        <f>Components!C155</f>
        <v>42702</v>
      </c>
      <c r="D155" s="1">
        <v>9670.2000000000007</v>
      </c>
      <c r="E155" s="3">
        <f>Components!E155</f>
        <v>0.61485349586728377</v>
      </c>
      <c r="F155" s="3">
        <f>SUM(Components!F155:H155)</f>
        <v>5.7525073688106554E-2</v>
      </c>
      <c r="G155" s="3">
        <f>Components!I155</f>
        <v>0.26944856837738879</v>
      </c>
      <c r="H155" s="3">
        <f>Components!J155</f>
        <v>8.5669475975899221E-3</v>
      </c>
      <c r="I155" s="3">
        <f>Components!K155</f>
        <v>4.9605914469630988E-2</v>
      </c>
      <c r="J155" s="3">
        <f t="shared" si="2"/>
        <v>1</v>
      </c>
    </row>
    <row r="156" spans="3:10" x14ac:dyDescent="0.25">
      <c r="C156" s="2">
        <f>Components!C156</f>
        <v>42703</v>
      </c>
      <c r="D156" s="1">
        <v>9669.6</v>
      </c>
      <c r="E156" s="3">
        <f>Components!E156</f>
        <v>0.61197071250616775</v>
      </c>
      <c r="F156" s="3">
        <f>SUM(Components!F156:H156)</f>
        <v>5.9074386569354626E-2</v>
      </c>
      <c r="G156" s="3">
        <f>Components!I156</f>
        <v>0.27229119099698118</v>
      </c>
      <c r="H156" s="3">
        <f>Components!J156</f>
        <v>8.7029150213702375E-3</v>
      </c>
      <c r="I156" s="3">
        <f>Components!K156</f>
        <v>4.7960794906125988E-2</v>
      </c>
      <c r="J156" s="3">
        <f t="shared" si="2"/>
        <v>0.99999999999999978</v>
      </c>
    </row>
    <row r="157" spans="3:10" x14ac:dyDescent="0.25">
      <c r="C157" s="2">
        <f>Components!C157</f>
        <v>42704</v>
      </c>
      <c r="D157" s="1">
        <v>9641.0999999999985</v>
      </c>
      <c r="E157" s="3">
        <f>Components!E157</f>
        <v>0.62415752779685052</v>
      </c>
      <c r="F157" s="3">
        <f>SUM(Components!F157:H157)</f>
        <v>4.8446834016186907E-2</v>
      </c>
      <c r="G157" s="3">
        <f>Components!I157</f>
        <v>0.27618248531913547</v>
      </c>
      <c r="H157" s="3">
        <f>Components!J157</f>
        <v>8.8827299761945044E-3</v>
      </c>
      <c r="I157" s="3">
        <f>Components!K157</f>
        <v>4.2330422891632552E-2</v>
      </c>
      <c r="J157" s="3">
        <f t="shared" si="2"/>
        <v>1</v>
      </c>
    </row>
    <row r="158" spans="3:10" x14ac:dyDescent="0.25">
      <c r="C158" s="2">
        <f>Components!C158</f>
        <v>42705</v>
      </c>
      <c r="D158" s="1">
        <v>9546.4000000000015</v>
      </c>
      <c r="E158" s="3">
        <f>Components!E158</f>
        <v>0.62447455145583652</v>
      </c>
      <c r="F158" s="3">
        <f>SUM(Components!F158:H158)</f>
        <v>4.7688840617405658E-2</v>
      </c>
      <c r="G158" s="3">
        <f>Components!I158</f>
        <v>0.28046925618093832</v>
      </c>
      <c r="H158" s="3">
        <f>Components!J158</f>
        <v>9.1528846269931727E-3</v>
      </c>
      <c r="I158" s="3">
        <f>Components!K158</f>
        <v>3.8214467118826374E-2</v>
      </c>
      <c r="J158" s="3">
        <f t="shared" si="2"/>
        <v>1</v>
      </c>
    </row>
    <row r="159" spans="3:10" x14ac:dyDescent="0.25">
      <c r="C159" s="2">
        <f>Components!C159</f>
        <v>42706</v>
      </c>
      <c r="D159" s="1">
        <v>9717.2999999999993</v>
      </c>
      <c r="E159" s="3">
        <f>Components!E159</f>
        <v>0.62219444745033736</v>
      </c>
      <c r="F159" s="3">
        <f>SUM(Components!F159:H159)</f>
        <v>4.7858463212862065E-2</v>
      </c>
      <c r="G159" s="3">
        <f>Components!I159</f>
        <v>0.28675197113618395</v>
      </c>
      <c r="H159" s="3">
        <f>Components!J159</f>
        <v>9.4073453779750203E-3</v>
      </c>
      <c r="I159" s="3">
        <f>Components!K159</f>
        <v>3.3787772822641435E-2</v>
      </c>
      <c r="J159" s="3">
        <f t="shared" si="2"/>
        <v>0.99999999999999978</v>
      </c>
    </row>
    <row r="160" spans="3:10" x14ac:dyDescent="0.25">
      <c r="C160" s="2">
        <f>Components!C160</f>
        <v>42707</v>
      </c>
      <c r="D160" s="1">
        <v>10187</v>
      </c>
      <c r="E160" s="3">
        <f>Components!E160</f>
        <v>0.6197412898528385</v>
      </c>
      <c r="F160" s="3">
        <f>SUM(Components!F160:H160)</f>
        <v>4.8429620018234733E-2</v>
      </c>
      <c r="G160" s="3">
        <f>Components!I160</f>
        <v>0.28730800172274418</v>
      </c>
      <c r="H160" s="3">
        <f>Components!J160</f>
        <v>9.5772057388813139E-3</v>
      </c>
      <c r="I160" s="3">
        <f>Components!K160</f>
        <v>3.4943882667301009E-2</v>
      </c>
      <c r="J160" s="3">
        <f t="shared" si="2"/>
        <v>0.99999999999999967</v>
      </c>
    </row>
    <row r="161" spans="3:10" x14ac:dyDescent="0.25">
      <c r="C161" s="2">
        <f>Components!C161</f>
        <v>42708</v>
      </c>
      <c r="D161" s="1">
        <v>9705.9000000000033</v>
      </c>
      <c r="E161" s="3">
        <f>Components!E161</f>
        <v>0.61764372600658557</v>
      </c>
      <c r="F161" s="3">
        <f>SUM(Components!F161:H161)</f>
        <v>4.9163390676417798E-2</v>
      </c>
      <c r="G161" s="3">
        <f>Components!I161</f>
        <v>0.28740578219420748</v>
      </c>
      <c r="H161" s="3">
        <f>Components!J161</f>
        <v>9.7882260876338903E-3</v>
      </c>
      <c r="I161" s="3">
        <f>Components!K161</f>
        <v>3.5998875035155149E-2</v>
      </c>
      <c r="J161" s="3">
        <f t="shared" si="2"/>
        <v>1</v>
      </c>
    </row>
    <row r="162" spans="3:10" x14ac:dyDescent="0.25">
      <c r="C162" s="2">
        <f>Components!C162</f>
        <v>42709</v>
      </c>
      <c r="D162" s="1">
        <v>8052.9000000000015</v>
      </c>
      <c r="E162" s="3">
        <f>Components!E162</f>
        <v>0.61681774365849373</v>
      </c>
      <c r="F162" s="3">
        <f>SUM(Components!F162:H162)</f>
        <v>4.8915026288767996E-2</v>
      </c>
      <c r="G162" s="3">
        <f>Components!I162</f>
        <v>0.28727079821962648</v>
      </c>
      <c r="H162" s="3">
        <f>Components!J162</f>
        <v>1.0171184852006002E-2</v>
      </c>
      <c r="I162" s="3">
        <f>Components!K162</f>
        <v>3.68252469811058E-2</v>
      </c>
      <c r="J162" s="3">
        <f t="shared" si="2"/>
        <v>1</v>
      </c>
    </row>
    <row r="163" spans="3:10" x14ac:dyDescent="0.25">
      <c r="C163" s="2">
        <f>Components!C163</f>
        <v>42710</v>
      </c>
      <c r="D163" s="1">
        <v>8492.9</v>
      </c>
      <c r="E163" s="3">
        <f>Components!E163</f>
        <v>0.61846084012297375</v>
      </c>
      <c r="F163" s="3">
        <f>SUM(Components!F163:H163)</f>
        <v>4.6049880028497248E-2</v>
      </c>
      <c r="G163" s="3">
        <f>Components!I163</f>
        <v>0.2868740679776367</v>
      </c>
      <c r="H163" s="3">
        <f>Components!J163</f>
        <v>1.0475966954596986E-2</v>
      </c>
      <c r="I163" s="3">
        <f>Components!K163</f>
        <v>3.8139244916295362E-2</v>
      </c>
      <c r="J163" s="3">
        <f t="shared" si="2"/>
        <v>1</v>
      </c>
    </row>
    <row r="164" spans="3:10" x14ac:dyDescent="0.25">
      <c r="C164" s="2">
        <f>Components!C164</f>
        <v>42711</v>
      </c>
      <c r="D164" s="1">
        <v>8897.3999999999978</v>
      </c>
      <c r="E164" s="3">
        <f>Components!E164</f>
        <v>0.61940415812175553</v>
      </c>
      <c r="F164" s="3">
        <f>SUM(Components!F164:H164)</f>
        <v>4.3373798572051578E-2</v>
      </c>
      <c r="G164" s="3">
        <f>Components!I164</f>
        <v>0.28667650160262559</v>
      </c>
      <c r="H164" s="3">
        <f>Components!J164</f>
        <v>1.0955966148860519E-2</v>
      </c>
      <c r="I164" s="3">
        <f>Components!K164</f>
        <v>3.9589575554706699E-2</v>
      </c>
      <c r="J164" s="3">
        <f t="shared" si="2"/>
        <v>0.99999999999999989</v>
      </c>
    </row>
    <row r="165" spans="3:10" x14ac:dyDescent="0.25">
      <c r="C165" s="2">
        <f>Components!C165</f>
        <v>42712</v>
      </c>
      <c r="D165" s="1">
        <v>9380.2000000000007</v>
      </c>
      <c r="E165" s="3">
        <f>Components!E165</f>
        <v>0.62186769135228726</v>
      </c>
      <c r="F165" s="3">
        <f>SUM(Components!F165:H165)</f>
        <v>4.2264181222380175E-2</v>
      </c>
      <c r="G165" s="3">
        <f>Components!I165</f>
        <v>0.28599988847540508</v>
      </c>
      <c r="H165" s="3">
        <f>Components!J165</f>
        <v>1.1456102570276882E-2</v>
      </c>
      <c r="I165" s="3">
        <f>Components!K165</f>
        <v>3.8412136379650623E-2</v>
      </c>
      <c r="J165" s="3">
        <f t="shared" si="2"/>
        <v>1</v>
      </c>
    </row>
    <row r="166" spans="3:10" x14ac:dyDescent="0.25">
      <c r="C166" s="2">
        <f>Components!C166</f>
        <v>42713</v>
      </c>
      <c r="D166" s="1">
        <v>8798.4</v>
      </c>
      <c r="E166" s="3">
        <f>Components!E166</f>
        <v>0.62274968331318326</v>
      </c>
      <c r="F166" s="3">
        <f>SUM(Components!F166:H166)</f>
        <v>3.999123737205821E-2</v>
      </c>
      <c r="G166" s="3">
        <f>Components!I166</f>
        <v>0.28513815725068253</v>
      </c>
      <c r="H166" s="3">
        <f>Components!J166</f>
        <v>1.1986550671110801E-2</v>
      </c>
      <c r="I166" s="3">
        <f>Components!K166</f>
        <v>4.0134371392965044E-2</v>
      </c>
      <c r="J166" s="3">
        <f t="shared" si="2"/>
        <v>0.99999999999999989</v>
      </c>
    </row>
    <row r="167" spans="3:10" x14ac:dyDescent="0.25">
      <c r="C167" s="2">
        <f>Components!C167</f>
        <v>42714</v>
      </c>
      <c r="D167" s="1">
        <v>8901</v>
      </c>
      <c r="E167" s="3">
        <f>Components!E167</f>
        <v>0.62167863314888949</v>
      </c>
      <c r="F167" s="3">
        <f>SUM(Components!F167:H167)</f>
        <v>3.7885858753898632E-2</v>
      </c>
      <c r="G167" s="3">
        <f>Components!I167</f>
        <v>0.28587247539239019</v>
      </c>
      <c r="H167" s="3">
        <f>Components!J167</f>
        <v>1.2599354743847586E-2</v>
      </c>
      <c r="I167" s="3">
        <f>Components!K167</f>
        <v>4.1963677960974138E-2</v>
      </c>
      <c r="J167" s="3">
        <f t="shared" si="2"/>
        <v>1</v>
      </c>
    </row>
    <row r="168" spans="3:10" x14ac:dyDescent="0.25">
      <c r="C168" s="2">
        <f>Components!C168</f>
        <v>42715</v>
      </c>
      <c r="D168" s="1">
        <v>8044.8999999999978</v>
      </c>
      <c r="E168" s="3">
        <f>Components!E168</f>
        <v>0.61893720157045162</v>
      </c>
      <c r="F168" s="3">
        <f>SUM(Components!F168:H168)</f>
        <v>3.7049413944877568E-2</v>
      </c>
      <c r="G168" s="3">
        <f>Components!I168</f>
        <v>0.28641922053101243</v>
      </c>
      <c r="H168" s="3">
        <f>Components!J168</f>
        <v>1.3649915100942685E-2</v>
      </c>
      <c r="I168" s="3">
        <f>Components!K168</f>
        <v>4.394424885271557E-2</v>
      </c>
      <c r="J168" s="3">
        <f t="shared" si="2"/>
        <v>0.99999999999999989</v>
      </c>
    </row>
    <row r="169" spans="3:10" x14ac:dyDescent="0.25">
      <c r="C169" s="2">
        <f>Components!C169</f>
        <v>42716</v>
      </c>
      <c r="D169" s="1">
        <v>7869.3999999999987</v>
      </c>
      <c r="E169" s="3">
        <f>Components!E169</f>
        <v>0.61837829522792676</v>
      </c>
      <c r="F169" s="3">
        <f>SUM(Components!F169:H169)</f>
        <v>3.4908388044257929E-2</v>
      </c>
      <c r="G169" s="3">
        <f>Components!I169</f>
        <v>0.2877232492081101</v>
      </c>
      <c r="H169" s="3">
        <f>Components!J169</f>
        <v>1.5012758141800229E-2</v>
      </c>
      <c r="I169" s="3">
        <f>Components!K169</f>
        <v>4.3977309377905102E-2</v>
      </c>
      <c r="J169" s="3">
        <f t="shared" si="2"/>
        <v>1</v>
      </c>
    </row>
    <row r="170" spans="3:10" x14ac:dyDescent="0.25">
      <c r="C170" s="2">
        <f>Components!C170</f>
        <v>42717</v>
      </c>
      <c r="D170" s="1">
        <v>7870.0000000000009</v>
      </c>
      <c r="E170" s="3">
        <f>Components!E170</f>
        <v>0.61250649039760163</v>
      </c>
      <c r="F170" s="3">
        <f>SUM(Components!F170:H170)</f>
        <v>3.491796965088715E-2</v>
      </c>
      <c r="G170" s="3">
        <f>Components!I170</f>
        <v>0.28781539325656724</v>
      </c>
      <c r="H170" s="3">
        <f>Components!J170</f>
        <v>1.7884548033567427E-2</v>
      </c>
      <c r="I170" s="3">
        <f>Components!K170</f>
        <v>4.6875598661376645E-2</v>
      </c>
      <c r="J170" s="3">
        <f t="shared" si="2"/>
        <v>1</v>
      </c>
    </row>
    <row r="171" spans="3:10" x14ac:dyDescent="0.25">
      <c r="C171" s="2">
        <f>Components!C171</f>
        <v>42718</v>
      </c>
      <c r="D171" s="1">
        <v>8059.3000000000029</v>
      </c>
      <c r="E171" s="3">
        <f>Components!E171</f>
        <v>0.60748337231235383</v>
      </c>
      <c r="F171" s="3">
        <f>SUM(Components!F171:H171)</f>
        <v>3.3539258017177602E-2</v>
      </c>
      <c r="G171" s="3">
        <f>Components!I171</f>
        <v>0.28705247007908513</v>
      </c>
      <c r="H171" s="3">
        <f>Components!J171</f>
        <v>2.2050939384939416E-2</v>
      </c>
      <c r="I171" s="3">
        <f>Components!K171</f>
        <v>4.9873960206444017E-2</v>
      </c>
      <c r="J171" s="3">
        <f t="shared" si="2"/>
        <v>0.99999999999999989</v>
      </c>
    </row>
    <row r="172" spans="3:10" x14ac:dyDescent="0.25">
      <c r="C172" s="2">
        <f>Components!C172</f>
        <v>42719</v>
      </c>
      <c r="D172" s="1">
        <v>8025.1</v>
      </c>
      <c r="E172" s="3">
        <f>Components!E172</f>
        <v>0.5969901876713144</v>
      </c>
      <c r="F172" s="3">
        <f>SUM(Components!F172:H172)</f>
        <v>3.3802021004110352E-2</v>
      </c>
      <c r="G172" s="3">
        <f>Components!I172</f>
        <v>0.28592712256661557</v>
      </c>
      <c r="H172" s="3">
        <f>Components!J172</f>
        <v>2.6698302685542918E-2</v>
      </c>
      <c r="I172" s="3">
        <f>Components!K172</f>
        <v>5.6582366072416554E-2</v>
      </c>
      <c r="J172" s="3">
        <f t="shared" si="2"/>
        <v>0.99999999999999978</v>
      </c>
    </row>
    <row r="173" spans="3:10" x14ac:dyDescent="0.25">
      <c r="C173" s="2">
        <f>Components!C173</f>
        <v>42720</v>
      </c>
      <c r="D173" s="1">
        <v>8059.6</v>
      </c>
      <c r="E173" s="3">
        <f>Components!E173</f>
        <v>0.59039516560872785</v>
      </c>
      <c r="F173" s="3">
        <f>SUM(Components!F173:H173)</f>
        <v>3.0956794759166892E-2</v>
      </c>
      <c r="G173" s="3">
        <f>Components!I173</f>
        <v>0.28560147635112809</v>
      </c>
      <c r="H173" s="3">
        <f>Components!J173</f>
        <v>3.2505011719140386E-2</v>
      </c>
      <c r="I173" s="3">
        <f>Components!K173</f>
        <v>6.0541551561836666E-2</v>
      </c>
      <c r="J173" s="3">
        <f t="shared" si="2"/>
        <v>0.99999999999999989</v>
      </c>
    </row>
    <row r="174" spans="3:10" x14ac:dyDescent="0.25">
      <c r="C174" s="2">
        <f>Components!C174</f>
        <v>42721</v>
      </c>
      <c r="D174" s="1">
        <v>8054.8999999999978</v>
      </c>
      <c r="E174" s="3">
        <f>Components!E174</f>
        <v>0.58313352134852048</v>
      </c>
      <c r="F174" s="3">
        <f>SUM(Components!F174:H174)</f>
        <v>2.853698095426872E-2</v>
      </c>
      <c r="G174" s="3">
        <f>Components!I174</f>
        <v>0.28458736268618717</v>
      </c>
      <c r="H174" s="3">
        <f>Components!J174</f>
        <v>3.7531570605513369E-2</v>
      </c>
      <c r="I174" s="3">
        <f>Components!K174</f>
        <v>6.621056440551025E-2</v>
      </c>
      <c r="J174" s="3">
        <f t="shared" si="2"/>
        <v>0.99999999999999989</v>
      </c>
    </row>
    <row r="175" spans="3:10" x14ac:dyDescent="0.25">
      <c r="C175" s="2">
        <f>Components!C175</f>
        <v>42722</v>
      </c>
      <c r="D175" s="1">
        <v>8345.5</v>
      </c>
      <c r="E175" s="3">
        <f>Components!E175</f>
        <v>0.58047009187091003</v>
      </c>
      <c r="F175" s="3">
        <f>SUM(Components!F175:H175)</f>
        <v>2.6910266997392608E-2</v>
      </c>
      <c r="G175" s="3">
        <f>Components!I175</f>
        <v>0.28757270851340033</v>
      </c>
      <c r="H175" s="3">
        <f>Components!J175</f>
        <v>4.2451636806872625E-2</v>
      </c>
      <c r="I175" s="3">
        <f>Components!K175</f>
        <v>6.259529581142434E-2</v>
      </c>
      <c r="J175" s="3">
        <f t="shared" si="2"/>
        <v>0.99999999999999989</v>
      </c>
    </row>
    <row r="176" spans="3:10" x14ac:dyDescent="0.25">
      <c r="C176" s="2">
        <f>Components!C176</f>
        <v>42723</v>
      </c>
      <c r="D176" s="1">
        <v>8011.4999999999982</v>
      </c>
      <c r="E176" s="3">
        <f>Components!E176</f>
        <v>0.56872498424916262</v>
      </c>
      <c r="F176" s="3">
        <f>SUM(Components!F176:H176)</f>
        <v>2.7093742134073985E-2</v>
      </c>
      <c r="G176" s="3">
        <f>Components!I176</f>
        <v>0.28795767220645013</v>
      </c>
      <c r="H176" s="3">
        <f>Components!J176</f>
        <v>4.6770893508332363E-2</v>
      </c>
      <c r="I176" s="3">
        <f>Components!K176</f>
        <v>6.945270790198084E-2</v>
      </c>
      <c r="J176" s="3">
        <f t="shared" si="2"/>
        <v>1</v>
      </c>
    </row>
    <row r="177" spans="3:10" x14ac:dyDescent="0.25">
      <c r="C177" s="2">
        <f>Components!C177</f>
        <v>42724</v>
      </c>
      <c r="D177" s="1">
        <v>8232.1000000000022</v>
      </c>
      <c r="E177" s="3">
        <f>Components!E177</f>
        <v>0.54811966439988358</v>
      </c>
      <c r="F177" s="3">
        <f>SUM(Components!F177:H177)</f>
        <v>2.6509381490674434E-2</v>
      </c>
      <c r="G177" s="3">
        <f>Components!I177</f>
        <v>0.28323285635448231</v>
      </c>
      <c r="H177" s="3">
        <f>Components!J177</f>
        <v>4.887418346740139E-2</v>
      </c>
      <c r="I177" s="3">
        <f>Components!K177</f>
        <v>9.3263914287558369E-2</v>
      </c>
      <c r="J177" s="3">
        <f t="shared" si="2"/>
        <v>1</v>
      </c>
    </row>
    <row r="178" spans="3:10" x14ac:dyDescent="0.25">
      <c r="C178" s="2">
        <f>Components!C178</f>
        <v>42725</v>
      </c>
      <c r="D178" s="1">
        <v>8194.3999999999978</v>
      </c>
      <c r="E178" s="3">
        <f>Components!E178</f>
        <v>0.50500486771470687</v>
      </c>
      <c r="F178" s="3">
        <f>SUM(Components!F178:H178)</f>
        <v>2.3735593778994545E-2</v>
      </c>
      <c r="G178" s="3">
        <f>Components!I178</f>
        <v>0.2614617786717458</v>
      </c>
      <c r="H178" s="3">
        <f>Components!J178</f>
        <v>4.7033443075053964E-2</v>
      </c>
      <c r="I178" s="3">
        <f>Components!K178</f>
        <v>0.16276431675949882</v>
      </c>
      <c r="J178" s="3">
        <f t="shared" si="2"/>
        <v>1</v>
      </c>
    </row>
    <row r="179" spans="3:10" x14ac:dyDescent="0.25">
      <c r="C179" s="2">
        <f>Components!C179</f>
        <v>42726</v>
      </c>
      <c r="D179" s="1">
        <v>7791.3000000000011</v>
      </c>
      <c r="E179" s="3">
        <f>Components!E179</f>
        <v>0.50858601282353666</v>
      </c>
      <c r="F179" s="3">
        <f>SUM(Components!F179:H179)</f>
        <v>2.3667305736014999E-2</v>
      </c>
      <c r="G179" s="3">
        <f>Components!I179</f>
        <v>0.26282052896333652</v>
      </c>
      <c r="H179" s="3">
        <f>Components!J179</f>
        <v>5.033000053329939E-2</v>
      </c>
      <c r="I179" s="3">
        <f>Components!K179</f>
        <v>0.15459615194381246</v>
      </c>
      <c r="J179" s="3">
        <f t="shared" si="2"/>
        <v>1</v>
      </c>
    </row>
    <row r="180" spans="3:10" x14ac:dyDescent="0.25">
      <c r="C180" s="2">
        <f>Components!C180</f>
        <v>42727</v>
      </c>
      <c r="D180" s="1">
        <v>7536.0999999999995</v>
      </c>
      <c r="E180" s="3">
        <f>Components!E180</f>
        <v>0.51392709797259362</v>
      </c>
      <c r="F180" s="3">
        <f>SUM(Components!F180:H180)</f>
        <v>2.2065944183263155E-2</v>
      </c>
      <c r="G180" s="3">
        <f>Components!I180</f>
        <v>0.26746249508645314</v>
      </c>
      <c r="H180" s="3">
        <f>Components!J180</f>
        <v>5.3188328279448249E-2</v>
      </c>
      <c r="I180" s="3">
        <f>Components!K180</f>
        <v>0.14335613447824189</v>
      </c>
      <c r="J180" s="3">
        <f t="shared" si="2"/>
        <v>1</v>
      </c>
    </row>
    <row r="181" spans="3:10" x14ac:dyDescent="0.25">
      <c r="C181" s="2">
        <f>Components!C181</f>
        <v>42728</v>
      </c>
      <c r="D181" s="1">
        <v>7782.2999999999993</v>
      </c>
      <c r="E181" s="3">
        <f>Components!E181</f>
        <v>0.51467185629641965</v>
      </c>
      <c r="F181" s="3">
        <f>SUM(Components!F181:H181)</f>
        <v>2.2095243652950285E-2</v>
      </c>
      <c r="G181" s="3">
        <f>Components!I181</f>
        <v>0.2731988301119827</v>
      </c>
      <c r="H181" s="3">
        <f>Components!J181</f>
        <v>5.3777736849204186E-2</v>
      </c>
      <c r="I181" s="3">
        <f>Components!K181</f>
        <v>0.13625633308944324</v>
      </c>
      <c r="J181" s="3">
        <f t="shared" si="2"/>
        <v>1</v>
      </c>
    </row>
    <row r="182" spans="3:10" x14ac:dyDescent="0.25">
      <c r="C182" s="2">
        <f>Components!C182</f>
        <v>42729</v>
      </c>
      <c r="D182" s="1">
        <v>7964.2000000000007</v>
      </c>
      <c r="E182" s="3">
        <f>Components!E182</f>
        <v>0.59048631443536315</v>
      </c>
      <c r="F182" s="3">
        <f>SUM(Components!F182:H182)</f>
        <v>2.3825054129403771E-2</v>
      </c>
      <c r="G182" s="3">
        <f>Components!I182</f>
        <v>0.32236974761305581</v>
      </c>
      <c r="H182" s="3">
        <f>Components!J182</f>
        <v>6.3318883822177166E-2</v>
      </c>
      <c r="I182" s="3">
        <f>Components!K182</f>
        <v>0</v>
      </c>
      <c r="J182" s="3">
        <f t="shared" si="2"/>
        <v>0.99999999999999989</v>
      </c>
    </row>
    <row r="183" spans="3:10" x14ac:dyDescent="0.25">
      <c r="C183" s="2">
        <f>Components!C183</f>
        <v>42730</v>
      </c>
      <c r="D183" s="1">
        <v>7672.2999999999993</v>
      </c>
      <c r="E183" s="3">
        <f>Components!E183</f>
        <v>0.4892747714883971</v>
      </c>
      <c r="F183" s="3">
        <f>SUM(Components!F183:H183)</f>
        <v>1.9589988087071519E-2</v>
      </c>
      <c r="G183" s="3">
        <f>Components!I183</f>
        <v>0.27574203372291217</v>
      </c>
      <c r="H183" s="3">
        <f>Components!J183</f>
        <v>5.3969975291166504E-2</v>
      </c>
      <c r="I183" s="3">
        <f>Components!K183</f>
        <v>0.16142323141045289</v>
      </c>
      <c r="J183" s="3">
        <f t="shared" si="2"/>
        <v>1.0000000000000002</v>
      </c>
    </row>
    <row r="184" spans="3:10" x14ac:dyDescent="0.25">
      <c r="C184" s="2">
        <f>Components!C184</f>
        <v>42731</v>
      </c>
      <c r="D184" s="1">
        <v>7387.8999999999987</v>
      </c>
      <c r="E184" s="3">
        <f>Components!E184</f>
        <v>0.47710164879834677</v>
      </c>
      <c r="F184" s="3">
        <f>SUM(Components!F184:H184)</f>
        <v>1.8699398770627498E-2</v>
      </c>
      <c r="G184" s="3">
        <f>Components!I184</f>
        <v>0.2808969728510286</v>
      </c>
      <c r="H184" s="3">
        <f>Components!J184</f>
        <v>5.5575281285025271E-2</v>
      </c>
      <c r="I184" s="3">
        <f>Components!K184</f>
        <v>0.16772669829497194</v>
      </c>
      <c r="J184" s="3">
        <f t="shared" si="2"/>
        <v>1.0000000000000002</v>
      </c>
    </row>
    <row r="185" spans="3:10" x14ac:dyDescent="0.25">
      <c r="C185" s="2">
        <f>Components!C185</f>
        <v>42732</v>
      </c>
      <c r="D185" s="1">
        <v>7420.3000000000011</v>
      </c>
      <c r="E185" s="3">
        <f>Components!E185</f>
        <v>0.47006471430614766</v>
      </c>
      <c r="F185" s="3">
        <f>SUM(Components!F185:H185)</f>
        <v>1.9822850756539934E-2</v>
      </c>
      <c r="G185" s="3">
        <f>Components!I185</f>
        <v>0.28287133373877671</v>
      </c>
      <c r="H185" s="3">
        <f>Components!J185</f>
        <v>5.6886068878960493E-2</v>
      </c>
      <c r="I185" s="3">
        <f>Components!K185</f>
        <v>0.1703550323195753</v>
      </c>
      <c r="J185" s="3">
        <f t="shared" si="2"/>
        <v>1.0000000000000002</v>
      </c>
    </row>
    <row r="186" spans="3:10" x14ac:dyDescent="0.25">
      <c r="C186" s="2">
        <f>Components!C186</f>
        <v>42733</v>
      </c>
      <c r="D186" s="1">
        <v>7604.5999999999985</v>
      </c>
      <c r="E186" s="3">
        <f>Components!E186</f>
        <v>0.46402171707526013</v>
      </c>
      <c r="F186" s="3">
        <f>SUM(Components!F186:H186)</f>
        <v>2.0958628642216658E-2</v>
      </c>
      <c r="G186" s="3">
        <f>Components!I186</f>
        <v>0.28024243368419949</v>
      </c>
      <c r="H186" s="3">
        <f>Components!J186</f>
        <v>5.838720698678667E-2</v>
      </c>
      <c r="I186" s="3">
        <f>Components!K186</f>
        <v>0.17639001361153706</v>
      </c>
      <c r="J186" s="3">
        <f t="shared" si="2"/>
        <v>1</v>
      </c>
    </row>
    <row r="187" spans="3:10" x14ac:dyDescent="0.25">
      <c r="C187" s="2">
        <f>Components!C187</f>
        <v>42734</v>
      </c>
      <c r="D187" s="1">
        <v>7555.6999999999989</v>
      </c>
      <c r="E187" s="3">
        <f>Components!E187</f>
        <v>0.45298408330137097</v>
      </c>
      <c r="F187" s="3">
        <f>SUM(Components!F187:H187)</f>
        <v>2.2167960632886702E-2</v>
      </c>
      <c r="G187" s="3">
        <f>Components!I187</f>
        <v>0.27911459732747923</v>
      </c>
      <c r="H187" s="3">
        <f>Components!J187</f>
        <v>6.0845097919899414E-2</v>
      </c>
      <c r="I187" s="3">
        <f>Components!K187</f>
        <v>0.18488826081836382</v>
      </c>
      <c r="J187" s="3">
        <f t="shared" si="2"/>
        <v>1.0000000000000002</v>
      </c>
    </row>
    <row r="188" spans="3:10" x14ac:dyDescent="0.25">
      <c r="C188" s="2">
        <f>Components!C188</f>
        <v>42735</v>
      </c>
      <c r="D188" s="1">
        <v>7884.2000000000007</v>
      </c>
      <c r="E188" s="3">
        <f>Components!E188</f>
        <v>0.44816437214462257</v>
      </c>
      <c r="F188" s="3">
        <f>SUM(Components!F188:H188)</f>
        <v>2.3532454764167595E-2</v>
      </c>
      <c r="G188" s="3">
        <f>Components!I188</f>
        <v>0.28229584268778468</v>
      </c>
      <c r="H188" s="3">
        <f>Components!J188</f>
        <v>6.4011183072359312E-2</v>
      </c>
      <c r="I188" s="3">
        <f>Components!K188</f>
        <v>0.18199614733106587</v>
      </c>
      <c r="J188" s="3">
        <f t="shared" si="2"/>
        <v>1</v>
      </c>
    </row>
    <row r="189" spans="3:10" x14ac:dyDescent="0.25">
      <c r="C189" s="2">
        <f>Components!C189</f>
        <v>42736</v>
      </c>
      <c r="D189" s="1">
        <v>7923.6</v>
      </c>
      <c r="E189" s="3">
        <f>Components!E189</f>
        <v>0.51148718911189295</v>
      </c>
      <c r="F189" s="3">
        <f>SUM(Components!F189:H189)</f>
        <v>2.8952945812431477E-2</v>
      </c>
      <c r="G189" s="3">
        <f>Components!I189</f>
        <v>0.32883585253675574</v>
      </c>
      <c r="H189" s="3">
        <f>Components!J189</f>
        <v>7.5251756905190453E-2</v>
      </c>
      <c r="I189" s="3">
        <f>Components!K189</f>
        <v>5.5472255633729317E-2</v>
      </c>
      <c r="J189" s="3">
        <f t="shared" si="2"/>
        <v>1</v>
      </c>
    </row>
    <row r="190" spans="3:10" x14ac:dyDescent="0.25">
      <c r="C190" s="2">
        <f>Components!C190</f>
        <v>42737</v>
      </c>
      <c r="D190" s="1">
        <v>7764.5999999999995</v>
      </c>
      <c r="E190" s="3">
        <f>Components!E190</f>
        <v>0.52095450536387666</v>
      </c>
      <c r="F190" s="3">
        <f>SUM(Components!F190:H190)</f>
        <v>2.8330709930357661E-2</v>
      </c>
      <c r="G190" s="3">
        <f>Components!I190</f>
        <v>0.34134175830505231</v>
      </c>
      <c r="H190" s="3">
        <f>Components!J190</f>
        <v>7.8329198826357319E-2</v>
      </c>
      <c r="I190" s="3">
        <f>Components!K190</f>
        <v>3.1043827574355885E-2</v>
      </c>
      <c r="J190" s="3">
        <f t="shared" si="2"/>
        <v>0.99999999999999989</v>
      </c>
    </row>
    <row r="191" spans="3:10" x14ac:dyDescent="0.25">
      <c r="C191" s="2">
        <f>Components!C191</f>
        <v>42738</v>
      </c>
      <c r="D191" s="1">
        <v>7596.4000000000005</v>
      </c>
      <c r="E191" s="3">
        <f>Components!E191</f>
        <v>0.47720175552141292</v>
      </c>
      <c r="F191" s="3">
        <f>SUM(Components!F191:H191)</f>
        <v>2.5830985763209972E-2</v>
      </c>
      <c r="G191" s="3">
        <f>Components!I191</f>
        <v>0.32256293957708021</v>
      </c>
      <c r="H191" s="3">
        <f>Components!J191</f>
        <v>7.462052618834232E-2</v>
      </c>
      <c r="I191" s="3">
        <f>Components!K191</f>
        <v>9.9783792949954403E-2</v>
      </c>
      <c r="J191" s="3">
        <f t="shared" si="2"/>
        <v>0.99999999999999989</v>
      </c>
    </row>
    <row r="192" spans="3:10" x14ac:dyDescent="0.25">
      <c r="C192" s="2">
        <f>Components!C192</f>
        <v>42739</v>
      </c>
      <c r="D192" s="1">
        <v>7589.2999999999993</v>
      </c>
      <c r="E192" s="3">
        <f>Components!E192</f>
        <v>0.46546802104792823</v>
      </c>
      <c r="F192" s="3">
        <f>SUM(Components!F192:H192)</f>
        <v>2.3958270898704882E-2</v>
      </c>
      <c r="G192" s="3">
        <f>Components!I192</f>
        <v>0.32083782381863585</v>
      </c>
      <c r="H192" s="3">
        <f>Components!J192</f>
        <v>7.3431054815147584E-2</v>
      </c>
      <c r="I192" s="3">
        <f>Components!K192</f>
        <v>0.11630482941958351</v>
      </c>
      <c r="J192" s="3">
        <f t="shared" si="2"/>
        <v>1</v>
      </c>
    </row>
    <row r="193" spans="3:10" x14ac:dyDescent="0.25">
      <c r="C193" s="2">
        <f>Components!C193</f>
        <v>42740</v>
      </c>
      <c r="D193" s="1">
        <v>7526.5000000000009</v>
      </c>
      <c r="E193" s="3">
        <f>Components!E193</f>
        <v>0.45425984219658094</v>
      </c>
      <c r="F193" s="3">
        <f>SUM(Components!F193:H193)</f>
        <v>2.6335320427605748E-2</v>
      </c>
      <c r="G193" s="3">
        <f>Components!I193</f>
        <v>0.31875859867370304</v>
      </c>
      <c r="H193" s="3">
        <f>Components!J193</f>
        <v>7.3071972254142262E-2</v>
      </c>
      <c r="I193" s="3">
        <f>Components!K193</f>
        <v>0.12757426644796793</v>
      </c>
      <c r="J193" s="3">
        <f t="shared" si="2"/>
        <v>1</v>
      </c>
    </row>
    <row r="194" spans="3:10" x14ac:dyDescent="0.25">
      <c r="C194" s="2">
        <f>Components!C194</f>
        <v>42741</v>
      </c>
      <c r="D194" s="1">
        <v>7381.1999999999989</v>
      </c>
      <c r="E194" s="3">
        <f>Components!E194</f>
        <v>0.4499660499134111</v>
      </c>
      <c r="F194" s="3">
        <f>SUM(Components!F194:H194)</f>
        <v>2.5879760198663389E-2</v>
      </c>
      <c r="G194" s="3">
        <f>Components!I194</f>
        <v>0.29967916623751445</v>
      </c>
      <c r="H194" s="3">
        <f>Components!J194</f>
        <v>7.3570324210512836E-2</v>
      </c>
      <c r="I194" s="3">
        <f>Components!K194</f>
        <v>0.1509046994398984</v>
      </c>
      <c r="J194" s="3">
        <f t="shared" si="2"/>
        <v>1.0000000000000002</v>
      </c>
    </row>
    <row r="195" spans="3:10" x14ac:dyDescent="0.25">
      <c r="C195" s="2">
        <f>Components!C195</f>
        <v>42742</v>
      </c>
      <c r="D195" s="1">
        <v>7465.6999999999989</v>
      </c>
      <c r="E195" s="3">
        <f>Components!E195</f>
        <v>0.4410869165477907</v>
      </c>
      <c r="F195" s="3">
        <f>SUM(Components!F195:H195)</f>
        <v>2.5421056163404027E-2</v>
      </c>
      <c r="G195" s="3">
        <f>Components!I195</f>
        <v>0.29196581830931451</v>
      </c>
      <c r="H195" s="3">
        <f>Components!J195</f>
        <v>7.649111137497451E-2</v>
      </c>
      <c r="I195" s="3">
        <f>Components!K195</f>
        <v>0.16503509760451607</v>
      </c>
      <c r="J195" s="3">
        <f t="shared" si="2"/>
        <v>0.99999999999999989</v>
      </c>
    </row>
    <row r="196" spans="3:10" x14ac:dyDescent="0.25">
      <c r="C196" s="2">
        <f>Components!C196</f>
        <v>42743</v>
      </c>
      <c r="D196" s="1">
        <v>7443.4999999999991</v>
      </c>
      <c r="E196" s="3">
        <f>Components!E196</f>
        <v>0.42629664804119588</v>
      </c>
      <c r="F196" s="3">
        <f>SUM(Components!F196:H196)</f>
        <v>2.4902960474071079E-2</v>
      </c>
      <c r="G196" s="3">
        <f>Components!I196</f>
        <v>0.28397582784535563</v>
      </c>
      <c r="H196" s="3">
        <f>Components!J196</f>
        <v>7.6294868797051774E-2</v>
      </c>
      <c r="I196" s="3">
        <f>Components!K196</f>
        <v>0.18852969484232582</v>
      </c>
      <c r="J196" s="3">
        <f t="shared" si="2"/>
        <v>1.0000000000000002</v>
      </c>
    </row>
    <row r="197" spans="3:10" x14ac:dyDescent="0.25">
      <c r="C197" s="2">
        <f>Components!C197</f>
        <v>42744</v>
      </c>
      <c r="D197" s="1">
        <v>7435.2999999999993</v>
      </c>
      <c r="E197" s="3">
        <f>Components!E197</f>
        <v>0.42971509078169712</v>
      </c>
      <c r="F197" s="3">
        <f>SUM(Components!F197:H197)</f>
        <v>2.5366140119163348E-2</v>
      </c>
      <c r="G197" s="3">
        <f>Components!I197</f>
        <v>0.28254827521273657</v>
      </c>
      <c r="H197" s="3">
        <f>Components!J197</f>
        <v>7.6439409951319232E-2</v>
      </c>
      <c r="I197" s="3">
        <f>Components!K197</f>
        <v>0.18593108393508379</v>
      </c>
      <c r="J197" s="3">
        <f t="shared" ref="J197:J260" si="3">SUM(E197:I197)</f>
        <v>1</v>
      </c>
    </row>
    <row r="198" spans="3:10" x14ac:dyDescent="0.25">
      <c r="C198" s="2">
        <f>Components!C198</f>
        <v>42745</v>
      </c>
      <c r="D198" s="1">
        <v>7467.1</v>
      </c>
      <c r="E198" s="3">
        <f>Components!E198</f>
        <v>0.43408462705837436</v>
      </c>
      <c r="F198" s="3">
        <f>SUM(Components!F198:H198)</f>
        <v>2.4399154465736275E-2</v>
      </c>
      <c r="G198" s="3">
        <f>Components!I198</f>
        <v>0.27473015321822708</v>
      </c>
      <c r="H198" s="3">
        <f>Components!J198</f>
        <v>7.6805613638471618E-2</v>
      </c>
      <c r="I198" s="3">
        <f>Components!K198</f>
        <v>0.18998045161919064</v>
      </c>
      <c r="J198" s="3">
        <f t="shared" si="3"/>
        <v>0.99999999999999989</v>
      </c>
    </row>
    <row r="199" spans="3:10" x14ac:dyDescent="0.25">
      <c r="C199" s="2">
        <f>Components!C199</f>
        <v>42746</v>
      </c>
      <c r="D199" s="1">
        <v>7431.8000000000011</v>
      </c>
      <c r="E199" s="3">
        <f>Components!E199</f>
        <v>0.43294131909134087</v>
      </c>
      <c r="F199" s="3">
        <f>SUM(Components!F199:H199)</f>
        <v>2.7676560960276035E-2</v>
      </c>
      <c r="G199" s="3">
        <f>Components!I199</f>
        <v>0.25777179937501687</v>
      </c>
      <c r="H199" s="3">
        <f>Components!J199</f>
        <v>7.6637027285633888E-2</v>
      </c>
      <c r="I199" s="3">
        <f>Components!K199</f>
        <v>0.20497329328773228</v>
      </c>
      <c r="J199" s="3">
        <f t="shared" si="3"/>
        <v>1</v>
      </c>
    </row>
    <row r="200" spans="3:10" x14ac:dyDescent="0.25">
      <c r="C200" s="2">
        <f>Components!C200</f>
        <v>42747</v>
      </c>
      <c r="D200" s="1">
        <v>7435.3000000000011</v>
      </c>
      <c r="E200" s="3">
        <f>Components!E200</f>
        <v>0.38737171158616118</v>
      </c>
      <c r="F200" s="3">
        <f>SUM(Components!F200:H200)</f>
        <v>2.689992387372311E-2</v>
      </c>
      <c r="G200" s="3">
        <f>Components!I200</f>
        <v>0.20555453787378142</v>
      </c>
      <c r="H200" s="3">
        <f>Components!J200</f>
        <v>6.7738917272457996E-2</v>
      </c>
      <c r="I200" s="3">
        <f>Components!K200</f>
        <v>0.3124349093938763</v>
      </c>
      <c r="J200" s="3">
        <f t="shared" si="3"/>
        <v>0.99999999999999989</v>
      </c>
    </row>
    <row r="201" spans="3:10" x14ac:dyDescent="0.25">
      <c r="C201" s="2">
        <f>Components!C201</f>
        <v>42748</v>
      </c>
      <c r="D201" s="1">
        <v>7682.9000000000015</v>
      </c>
      <c r="E201" s="3">
        <f>Components!E201</f>
        <v>0.38130017783543846</v>
      </c>
      <c r="F201" s="3">
        <f>SUM(Components!F201:H201)</f>
        <v>2.8525262310105534E-2</v>
      </c>
      <c r="G201" s="3">
        <f>Components!I201</f>
        <v>0.17974421832637802</v>
      </c>
      <c r="H201" s="3">
        <f>Components!J201</f>
        <v>7.1574841678588116E-2</v>
      </c>
      <c r="I201" s="3">
        <f>Components!K201</f>
        <v>0.33885549984948976</v>
      </c>
      <c r="J201" s="3">
        <f t="shared" si="3"/>
        <v>0.99999999999999978</v>
      </c>
    </row>
    <row r="202" spans="3:10" x14ac:dyDescent="0.25">
      <c r="C202" s="2">
        <f>Components!C202</f>
        <v>42749</v>
      </c>
      <c r="D202" s="1">
        <v>7510.1</v>
      </c>
      <c r="E202" s="3">
        <f>Components!E202</f>
        <v>0.4118396181509682</v>
      </c>
      <c r="F202" s="3">
        <f>SUM(Components!F202:H202)</f>
        <v>3.376573778993202E-2</v>
      </c>
      <c r="G202" s="3">
        <f>Components!I202</f>
        <v>0.15893630462686262</v>
      </c>
      <c r="H202" s="3">
        <f>Components!J202</f>
        <v>7.9021027787779918E-2</v>
      </c>
      <c r="I202" s="3">
        <f>Components!K202</f>
        <v>0.31643731164445738</v>
      </c>
      <c r="J202" s="3">
        <f t="shared" si="3"/>
        <v>1.0000000000000002</v>
      </c>
    </row>
    <row r="203" spans="3:10" x14ac:dyDescent="0.25">
      <c r="C203" s="2">
        <f>Components!C203</f>
        <v>42750</v>
      </c>
      <c r="D203" s="1">
        <v>7232.5000000000009</v>
      </c>
      <c r="E203" s="3">
        <f>Components!E203</f>
        <v>0.41784015454677842</v>
      </c>
      <c r="F203" s="3">
        <f>SUM(Components!F203:H203)</f>
        <v>3.5929961615534432E-2</v>
      </c>
      <c r="G203" s="3">
        <f>Components!I203</f>
        <v>0.12418209847861653</v>
      </c>
      <c r="H203" s="3">
        <f>Components!J203</f>
        <v>7.7183622857910528E-2</v>
      </c>
      <c r="I203" s="3">
        <f>Components!K203</f>
        <v>0.34486416250116014</v>
      </c>
      <c r="J203" s="3">
        <f t="shared" si="3"/>
        <v>1</v>
      </c>
    </row>
    <row r="204" spans="3:10" x14ac:dyDescent="0.25">
      <c r="C204" s="2">
        <f>Components!C204</f>
        <v>42751</v>
      </c>
      <c r="D204" s="1">
        <v>8229.2000000000007</v>
      </c>
      <c r="E204" s="3">
        <f>Components!E204</f>
        <v>0.42874960401821649</v>
      </c>
      <c r="F204" s="3">
        <f>SUM(Components!F204:H204)</f>
        <v>3.6530944912607E-2</v>
      </c>
      <c r="G204" s="3">
        <f>Components!I204</f>
        <v>9.5416401665034956E-2</v>
      </c>
      <c r="H204" s="3">
        <f>Components!J204</f>
        <v>7.5797437047577215E-2</v>
      </c>
      <c r="I204" s="3">
        <f>Components!K204</f>
        <v>0.36350561235656442</v>
      </c>
      <c r="J204" s="3">
        <f t="shared" si="3"/>
        <v>1</v>
      </c>
    </row>
    <row r="205" spans="3:10" x14ac:dyDescent="0.25">
      <c r="C205" s="2">
        <f>Components!C205</f>
        <v>42752</v>
      </c>
      <c r="D205" s="1">
        <v>8521.6000000000022</v>
      </c>
      <c r="E205" s="3">
        <f>Components!E205</f>
        <v>0.46274267378427708</v>
      </c>
      <c r="F205" s="3">
        <f>SUM(Components!F205:H205)</f>
        <v>5.0860994389960459E-2</v>
      </c>
      <c r="G205" s="3">
        <f>Components!I205</f>
        <v>7.1580662788775506E-2</v>
      </c>
      <c r="H205" s="3">
        <f>Components!J205</f>
        <v>8.6242758493745644E-2</v>
      </c>
      <c r="I205" s="3">
        <f>Components!K205</f>
        <v>0.3285729105432415</v>
      </c>
      <c r="J205" s="3">
        <f t="shared" si="3"/>
        <v>1.0000000000000002</v>
      </c>
    </row>
    <row r="206" spans="3:10" x14ac:dyDescent="0.25">
      <c r="C206" s="2">
        <f>Components!C206</f>
        <v>42753</v>
      </c>
      <c r="D206" s="1">
        <v>8514.1</v>
      </c>
      <c r="E206" s="3">
        <f>Components!E206</f>
        <v>0.43558928324820378</v>
      </c>
      <c r="F206" s="3">
        <f>SUM(Components!F206:H206)</f>
        <v>8.3914048984015041E-2</v>
      </c>
      <c r="G206" s="3">
        <f>Components!I206</f>
        <v>4.9570739793325345E-2</v>
      </c>
      <c r="H206" s="3">
        <f>Components!J206</f>
        <v>9.6085517520348523E-2</v>
      </c>
      <c r="I206" s="3">
        <f>Components!K206</f>
        <v>0.33484041045410734</v>
      </c>
      <c r="J206" s="3">
        <f t="shared" si="3"/>
        <v>1</v>
      </c>
    </row>
    <row r="207" spans="3:10" x14ac:dyDescent="0.25">
      <c r="C207" s="2">
        <f>Components!C207</f>
        <v>42754</v>
      </c>
      <c r="D207" s="1">
        <v>8651.8000000000011</v>
      </c>
      <c r="E207" s="3">
        <f>Components!E207</f>
        <v>0.34193419093797878</v>
      </c>
      <c r="F207" s="3">
        <f>SUM(Components!F207:H207)</f>
        <v>8.7734980530192255E-2</v>
      </c>
      <c r="G207" s="3">
        <f>Components!I207</f>
        <v>2.8187780737198548E-2</v>
      </c>
      <c r="H207" s="3">
        <f>Components!J207</f>
        <v>9.9878515276811491E-2</v>
      </c>
      <c r="I207" s="3">
        <f>Components!K207</f>
        <v>0.44226453251781883</v>
      </c>
      <c r="J207" s="3">
        <f t="shared" si="3"/>
        <v>0.99999999999999989</v>
      </c>
    </row>
    <row r="208" spans="3:10" x14ac:dyDescent="0.25">
      <c r="C208" s="2">
        <f>Components!C208</f>
        <v>42755</v>
      </c>
      <c r="D208" s="1">
        <v>9780.5</v>
      </c>
      <c r="E208" s="3">
        <f>Components!E208</f>
        <v>0.35038582158894876</v>
      </c>
      <c r="F208" s="3">
        <f>SUM(Components!F208:H208)</f>
        <v>8.8034217479324689E-2</v>
      </c>
      <c r="G208" s="3">
        <f>Components!I208</f>
        <v>1.6274900995619953E-2</v>
      </c>
      <c r="H208" s="3">
        <f>Components!J208</f>
        <v>0.12320258959531787</v>
      </c>
      <c r="I208" s="3">
        <f>Components!K208</f>
        <v>0.42210247034078879</v>
      </c>
      <c r="J208" s="3">
        <f t="shared" si="3"/>
        <v>1</v>
      </c>
    </row>
    <row r="209" spans="3:10" x14ac:dyDescent="0.25">
      <c r="C209" s="2">
        <f>Components!C209</f>
        <v>42756</v>
      </c>
      <c r="D209" s="1">
        <v>10483.799999999999</v>
      </c>
      <c r="E209" s="3">
        <f>Components!E209</f>
        <v>0.39585650369492165</v>
      </c>
      <c r="F209" s="3">
        <f>SUM(Components!F209:H209)</f>
        <v>8.4597501726685786E-2</v>
      </c>
      <c r="G209" s="3">
        <f>Components!I209</f>
        <v>7.6702271540061706E-3</v>
      </c>
      <c r="H209" s="3">
        <f>Components!J209</f>
        <v>0.16806978164816655</v>
      </c>
      <c r="I209" s="3">
        <f>Components!K209</f>
        <v>0.34380598577621968</v>
      </c>
      <c r="J209" s="3">
        <f t="shared" si="3"/>
        <v>0.99999999999999978</v>
      </c>
    </row>
    <row r="210" spans="3:10" x14ac:dyDescent="0.25">
      <c r="C210" s="2">
        <f>Components!C210</f>
        <v>42757</v>
      </c>
      <c r="D210" s="1">
        <v>10234</v>
      </c>
      <c r="E210" s="3">
        <f>Components!E210</f>
        <v>0.38618423966091198</v>
      </c>
      <c r="F210" s="3">
        <f>SUM(Components!F210:H210)</f>
        <v>7.6201693962898845E-2</v>
      </c>
      <c r="G210" s="3">
        <f>Components!I210</f>
        <v>5.9246518010175062E-3</v>
      </c>
      <c r="H210" s="3">
        <f>Components!J210</f>
        <v>0.20945594791493027</v>
      </c>
      <c r="I210" s="3">
        <f>Components!K210</f>
        <v>0.32223346666024122</v>
      </c>
      <c r="J210" s="3">
        <f t="shared" si="3"/>
        <v>0.99999999999999989</v>
      </c>
    </row>
    <row r="211" spans="3:10" x14ac:dyDescent="0.25">
      <c r="C211" s="2">
        <f>Components!C211</f>
        <v>42758</v>
      </c>
      <c r="D211" s="1">
        <v>10287.799999999999</v>
      </c>
      <c r="E211" s="3">
        <f>Components!E211</f>
        <v>0.36224200724397548</v>
      </c>
      <c r="F211" s="3">
        <f>SUM(Components!F211:H211)</f>
        <v>6.8262396030701056E-2</v>
      </c>
      <c r="G211" s="3">
        <f>Components!I211</f>
        <v>5.2968136819298225E-3</v>
      </c>
      <c r="H211" s="3">
        <f>Components!J211</f>
        <v>0.25590070248982866</v>
      </c>
      <c r="I211" s="3">
        <f>Components!K211</f>
        <v>0.30829808055356495</v>
      </c>
      <c r="J211" s="3">
        <f t="shared" si="3"/>
        <v>1</v>
      </c>
    </row>
    <row r="212" spans="3:10" x14ac:dyDescent="0.25">
      <c r="C212" s="2">
        <f>Components!C212</f>
        <v>42759</v>
      </c>
      <c r="D212" s="1">
        <v>10309.5</v>
      </c>
      <c r="E212" s="3">
        <f>Components!E212</f>
        <v>0.41320109106352043</v>
      </c>
      <c r="F212" s="3">
        <f>SUM(Components!F212:H212)</f>
        <v>7.5893521392479929E-2</v>
      </c>
      <c r="G212" s="3">
        <f>Components!I212</f>
        <v>8.1392976609662888E-3</v>
      </c>
      <c r="H212" s="3">
        <f>Components!J212</f>
        <v>0.37199787371978033</v>
      </c>
      <c r="I212" s="3">
        <f>Components!K212</f>
        <v>0.13076821616325304</v>
      </c>
      <c r="J212" s="3">
        <f t="shared" si="3"/>
        <v>1</v>
      </c>
    </row>
    <row r="213" spans="3:10" x14ac:dyDescent="0.25">
      <c r="C213" s="2">
        <f>Components!C213</f>
        <v>42760</v>
      </c>
      <c r="D213" s="1">
        <v>10224.299999999999</v>
      </c>
      <c r="E213" s="3">
        <f>Components!E213</f>
        <v>0.37509974847612154</v>
      </c>
      <c r="F213" s="3">
        <f>SUM(Components!F213:H213)</f>
        <v>8.6723490553240107E-2</v>
      </c>
      <c r="G213" s="3">
        <f>Components!I213</f>
        <v>1.6751846100133142E-2</v>
      </c>
      <c r="H213" s="3">
        <f>Components!J213</f>
        <v>0.38659694680958007</v>
      </c>
      <c r="I213" s="3">
        <f>Components!K213</f>
        <v>0.13482796806092515</v>
      </c>
      <c r="J213" s="3">
        <f t="shared" si="3"/>
        <v>0.99999999999999989</v>
      </c>
    </row>
    <row r="214" spans="3:10" x14ac:dyDescent="0.25">
      <c r="C214" s="2">
        <f>Components!C214</f>
        <v>42761</v>
      </c>
      <c r="D214" s="1">
        <v>10077.1</v>
      </c>
      <c r="E214" s="3">
        <f>Components!E214</f>
        <v>0.32845569350605691</v>
      </c>
      <c r="F214" s="3">
        <f>SUM(Components!F214:H214)</f>
        <v>9.2264162874707858E-2</v>
      </c>
      <c r="G214" s="3">
        <f>Components!I214</f>
        <v>1.790872094859474E-2</v>
      </c>
      <c r="H214" s="3">
        <f>Components!J214</f>
        <v>0.35281722782509123</v>
      </c>
      <c r="I214" s="3">
        <f>Components!K214</f>
        <v>0.20855419484554924</v>
      </c>
      <c r="J214" s="3">
        <f t="shared" si="3"/>
        <v>1</v>
      </c>
    </row>
    <row r="215" spans="3:10" x14ac:dyDescent="0.25">
      <c r="C215" s="2">
        <f>Components!C215</f>
        <v>42762</v>
      </c>
      <c r="D215" s="1">
        <v>10045</v>
      </c>
      <c r="E215" s="3">
        <f>Components!E215</f>
        <v>0.32818051596584014</v>
      </c>
      <c r="F215" s="3">
        <f>SUM(Components!F215:H215)</f>
        <v>9.2717889015949614E-2</v>
      </c>
      <c r="G215" s="3">
        <f>Components!I215</f>
        <v>1.900680115396779E-2</v>
      </c>
      <c r="H215" s="3">
        <f>Components!J215</f>
        <v>0.35395869152948178</v>
      </c>
      <c r="I215" s="3">
        <f>Components!K215</f>
        <v>0.20613610233476073</v>
      </c>
      <c r="J215" s="3">
        <f t="shared" si="3"/>
        <v>1</v>
      </c>
    </row>
    <row r="216" spans="3:10" x14ac:dyDescent="0.25">
      <c r="C216" s="2">
        <f>Components!C216</f>
        <v>42763</v>
      </c>
      <c r="D216" s="1">
        <v>9893.2999999999993</v>
      </c>
      <c r="E216" s="3">
        <f>Components!E216</f>
        <v>0.32589966786482938</v>
      </c>
      <c r="F216" s="3">
        <f>SUM(Components!F216:H216)</f>
        <v>9.4151496973385901E-2</v>
      </c>
      <c r="G216" s="3">
        <f>Components!I216</f>
        <v>2.1249093130194414E-2</v>
      </c>
      <c r="H216" s="3">
        <f>Components!J216</f>
        <v>0.3628334212741639</v>
      </c>
      <c r="I216" s="3">
        <f>Components!K216</f>
        <v>0.19586632075742638</v>
      </c>
      <c r="J216" s="3">
        <f t="shared" si="3"/>
        <v>0.99999999999999989</v>
      </c>
    </row>
    <row r="217" spans="3:10" x14ac:dyDescent="0.25">
      <c r="C217" s="2">
        <f>Components!C217</f>
        <v>42764</v>
      </c>
      <c r="D217" s="1">
        <v>9803.2000000000025</v>
      </c>
      <c r="E217" s="3">
        <f>Components!E217</f>
        <v>0.30529349794704791</v>
      </c>
      <c r="F217" s="3">
        <f>SUM(Components!F217:H217)</f>
        <v>9.1520424608441689E-2</v>
      </c>
      <c r="G217" s="3">
        <f>Components!I217</f>
        <v>2.0705168317495672E-2</v>
      </c>
      <c r="H217" s="3">
        <f>Components!J217</f>
        <v>0.34947857807680993</v>
      </c>
      <c r="I217" s="3">
        <f>Components!K217</f>
        <v>0.2330023310502049</v>
      </c>
      <c r="J217" s="3">
        <f t="shared" si="3"/>
        <v>1.0000000000000002</v>
      </c>
    </row>
    <row r="218" spans="3:10" x14ac:dyDescent="0.25">
      <c r="C218" s="2">
        <f>Components!C218</f>
        <v>42765</v>
      </c>
      <c r="D218" s="1">
        <v>9750.6999999999989</v>
      </c>
      <c r="E218" s="3">
        <f>Components!E218</f>
        <v>0.28783258777464871</v>
      </c>
      <c r="F218" s="3">
        <f>SUM(Components!F218:H218)</f>
        <v>8.5739784314471476E-2</v>
      </c>
      <c r="G218" s="3">
        <f>Components!I218</f>
        <v>1.88687514527449E-2</v>
      </c>
      <c r="H218" s="3">
        <f>Components!J218</f>
        <v>0.3271688356040533</v>
      </c>
      <c r="I218" s="3">
        <f>Components!K218</f>
        <v>0.28039004085408153</v>
      </c>
      <c r="J218" s="3">
        <f t="shared" si="3"/>
        <v>1</v>
      </c>
    </row>
    <row r="219" spans="3:10" x14ac:dyDescent="0.25">
      <c r="C219" s="2">
        <f>Components!C219</f>
        <v>42766</v>
      </c>
      <c r="D219" s="1">
        <v>9684.9999999999982</v>
      </c>
      <c r="E219" s="3">
        <f>Components!E219</f>
        <v>0.27435851760991176</v>
      </c>
      <c r="F219" s="3">
        <f>SUM(Components!F219:H219)</f>
        <v>7.9022259056635499E-2</v>
      </c>
      <c r="G219" s="3">
        <f>Components!I219</f>
        <v>1.6844926563859452E-2</v>
      </c>
      <c r="H219" s="3">
        <f>Components!J219</f>
        <v>0.31847450009815714</v>
      </c>
      <c r="I219" s="3">
        <f>Components!K219</f>
        <v>0.31129979667143604</v>
      </c>
      <c r="J219" s="3">
        <f t="shared" si="3"/>
        <v>0.99999999999999989</v>
      </c>
    </row>
    <row r="220" spans="3:10" x14ac:dyDescent="0.25">
      <c r="C220" s="2">
        <f>Components!C220</f>
        <v>42767</v>
      </c>
      <c r="D220" s="1">
        <v>9443.7000000000025</v>
      </c>
      <c r="E220" s="3">
        <f>Components!E220</f>
        <v>0.2793154728969986</v>
      </c>
      <c r="F220" s="3">
        <f>SUM(Components!F220:H220)</f>
        <v>7.5439266604836755E-2</v>
      </c>
      <c r="G220" s="3">
        <f>Components!I220</f>
        <v>1.6906656082250344E-2</v>
      </c>
      <c r="H220" s="3">
        <f>Components!J220</f>
        <v>0.32755880493578049</v>
      </c>
      <c r="I220" s="3">
        <f>Components!K220</f>
        <v>0.30077979948013367</v>
      </c>
      <c r="J220" s="3">
        <f t="shared" si="3"/>
        <v>0.99999999999999989</v>
      </c>
    </row>
    <row r="221" spans="3:10" x14ac:dyDescent="0.25">
      <c r="C221" s="2">
        <f>Components!C221</f>
        <v>42768</v>
      </c>
      <c r="D221" s="1">
        <v>9809.7000000000007</v>
      </c>
      <c r="E221" s="3">
        <f>Components!E221</f>
        <v>0.25584865407848884</v>
      </c>
      <c r="F221" s="3">
        <f>SUM(Components!F221:H221)</f>
        <v>6.3903289492295179E-2</v>
      </c>
      <c r="G221" s="3">
        <f>Components!I221</f>
        <v>1.973850701454832E-2</v>
      </c>
      <c r="H221" s="3">
        <f>Components!J221</f>
        <v>0.30019404149768381</v>
      </c>
      <c r="I221" s="3">
        <f>Components!K221</f>
        <v>0.36031550791698397</v>
      </c>
      <c r="J221" s="3">
        <f t="shared" si="3"/>
        <v>1</v>
      </c>
    </row>
    <row r="222" spans="3:10" x14ac:dyDescent="0.25">
      <c r="C222" s="2">
        <f>Components!C222</f>
        <v>42769</v>
      </c>
      <c r="D222" s="1">
        <v>9670</v>
      </c>
      <c r="E222" s="3">
        <f>Components!E222</f>
        <v>0.24948903352186713</v>
      </c>
      <c r="F222" s="3">
        <f>SUM(Components!F222:H222)</f>
        <v>5.6160013400133255E-2</v>
      </c>
      <c r="G222" s="3">
        <f>Components!I222</f>
        <v>3.3327919829171188E-2</v>
      </c>
      <c r="H222" s="3">
        <f>Components!J222</f>
        <v>0.30296178490471559</v>
      </c>
      <c r="I222" s="3">
        <f>Components!K222</f>
        <v>0.35806124834411285</v>
      </c>
      <c r="J222" s="3">
        <f t="shared" si="3"/>
        <v>1</v>
      </c>
    </row>
    <row r="223" spans="3:10" x14ac:dyDescent="0.25">
      <c r="C223" s="2">
        <f>Components!C223</f>
        <v>42770</v>
      </c>
      <c r="D223" s="1">
        <v>9341.5999999999985</v>
      </c>
      <c r="E223" s="3">
        <f>Components!E223</f>
        <v>0.25266708005711197</v>
      </c>
      <c r="F223" s="3">
        <f>SUM(Components!F223:H223)</f>
        <v>5.1628254334597071E-2</v>
      </c>
      <c r="G223" s="3">
        <f>Components!I223</f>
        <v>5.4721161546864669E-2</v>
      </c>
      <c r="H223" s="3">
        <f>Components!J223</f>
        <v>0.32272100014579497</v>
      </c>
      <c r="I223" s="3">
        <f>Components!K223</f>
        <v>0.31826250391563116</v>
      </c>
      <c r="J223" s="3">
        <f t="shared" si="3"/>
        <v>0.99999999999999989</v>
      </c>
    </row>
    <row r="224" spans="3:10" x14ac:dyDescent="0.25">
      <c r="C224" s="2">
        <f>Components!C224</f>
        <v>42771</v>
      </c>
      <c r="D224" s="1">
        <v>9151.8999999999978</v>
      </c>
      <c r="E224" s="3">
        <f>Components!E224</f>
        <v>0.25778000183156169</v>
      </c>
      <c r="F224" s="3">
        <f>SUM(Components!F224:H224)</f>
        <v>5.0548453391175655E-2</v>
      </c>
      <c r="G224" s="3">
        <f>Components!I224</f>
        <v>7.7944985838395209E-2</v>
      </c>
      <c r="H224" s="3">
        <f>Components!J224</f>
        <v>0.33301733152818641</v>
      </c>
      <c r="I224" s="3">
        <f>Components!K224</f>
        <v>0.28070922741068099</v>
      </c>
      <c r="J224" s="3">
        <f t="shared" si="3"/>
        <v>1</v>
      </c>
    </row>
    <row r="225" spans="3:10" x14ac:dyDescent="0.25">
      <c r="C225" s="2">
        <f>Components!C225</f>
        <v>42772</v>
      </c>
      <c r="D225" s="1">
        <v>9020.5</v>
      </c>
      <c r="E225" s="3">
        <f>Components!E225</f>
        <v>0.26701684239546247</v>
      </c>
      <c r="F225" s="3">
        <f>SUM(Components!F225:H225)</f>
        <v>4.6554725643716023E-2</v>
      </c>
      <c r="G225" s="3">
        <f>Components!I225</f>
        <v>9.5907844419232127E-2</v>
      </c>
      <c r="H225" s="3">
        <f>Components!J225</f>
        <v>0.3383158911717451</v>
      </c>
      <c r="I225" s="3">
        <f>Components!K225</f>
        <v>0.25220469636984438</v>
      </c>
      <c r="J225" s="3">
        <f t="shared" si="3"/>
        <v>1</v>
      </c>
    </row>
    <row r="226" spans="3:10" x14ac:dyDescent="0.25">
      <c r="C226" s="2">
        <f>Components!C226</f>
        <v>42773</v>
      </c>
      <c r="D226" s="1">
        <v>9260.7999999999993</v>
      </c>
      <c r="E226" s="3">
        <f>Components!E226</f>
        <v>0.27584446656636058</v>
      </c>
      <c r="F226" s="3">
        <f>SUM(Components!F226:H226)</f>
        <v>4.6539831318654357E-2</v>
      </c>
      <c r="G226" s="3">
        <f>Components!I226</f>
        <v>0.10403243624530964</v>
      </c>
      <c r="H226" s="3">
        <f>Components!J226</f>
        <v>0.34257598241946652</v>
      </c>
      <c r="I226" s="3">
        <f>Components!K226</f>
        <v>0.23100728345020891</v>
      </c>
      <c r="J226" s="3">
        <f t="shared" si="3"/>
        <v>1</v>
      </c>
    </row>
    <row r="227" spans="3:10" x14ac:dyDescent="0.25">
      <c r="C227" s="2">
        <f>Components!C227</f>
        <v>42774</v>
      </c>
      <c r="D227" s="1">
        <v>9356.6000000000022</v>
      </c>
      <c r="E227" s="3">
        <f>Components!E227</f>
        <v>0.3276260218647255</v>
      </c>
      <c r="F227" s="3">
        <f>SUM(Components!F227:H227)</f>
        <v>5.8325152259774686E-2</v>
      </c>
      <c r="G227" s="3">
        <f>Components!I227</f>
        <v>0.12542014648938593</v>
      </c>
      <c r="H227" s="3">
        <f>Components!J227</f>
        <v>0.4007202581443593</v>
      </c>
      <c r="I227" s="3">
        <f>Components!K227</f>
        <v>8.7908421241754547E-2</v>
      </c>
      <c r="J227" s="3">
        <f t="shared" si="3"/>
        <v>1</v>
      </c>
    </row>
    <row r="228" spans="3:10" x14ac:dyDescent="0.25">
      <c r="C228" s="2">
        <f>Components!C228</f>
        <v>42775</v>
      </c>
      <c r="D228" s="1">
        <v>9468.2999999999993</v>
      </c>
      <c r="E228" s="3">
        <f>Components!E228</f>
        <v>0.32947609918220394</v>
      </c>
      <c r="F228" s="3">
        <f>SUM(Components!F228:H228)</f>
        <v>5.7659385532671983E-2</v>
      </c>
      <c r="G228" s="3">
        <f>Components!I228</f>
        <v>0.12807759635308513</v>
      </c>
      <c r="H228" s="3">
        <f>Components!J228</f>
        <v>0.40275000831035485</v>
      </c>
      <c r="I228" s="3">
        <f>Components!K228</f>
        <v>8.2036910621684098E-2</v>
      </c>
      <c r="J228" s="3">
        <f t="shared" si="3"/>
        <v>1</v>
      </c>
    </row>
    <row r="229" spans="3:10" x14ac:dyDescent="0.25">
      <c r="C229" s="2">
        <f>Components!C229</f>
        <v>42776</v>
      </c>
      <c r="D229" s="1">
        <v>9451.6000000000022</v>
      </c>
      <c r="E229" s="3">
        <f>Components!E229</f>
        <v>0.33087654320477228</v>
      </c>
      <c r="F229" s="3">
        <f>SUM(Components!F229:H229)</f>
        <v>5.7604409107883121E-2</v>
      </c>
      <c r="G229" s="3">
        <f>Components!I229</f>
        <v>0.13165790123596094</v>
      </c>
      <c r="H229" s="3">
        <f>Components!J229</f>
        <v>0.4051659247646891</v>
      </c>
      <c r="I229" s="3">
        <f>Components!K229</f>
        <v>7.469522168669443E-2</v>
      </c>
      <c r="J229" s="3">
        <f t="shared" si="3"/>
        <v>0.99999999999999989</v>
      </c>
    </row>
    <row r="230" spans="3:10" x14ac:dyDescent="0.25">
      <c r="C230" s="2">
        <f>Components!C230</f>
        <v>42777</v>
      </c>
      <c r="D230" s="1">
        <v>9857.7999999999993</v>
      </c>
      <c r="E230" s="3">
        <f>Components!E230</f>
        <v>0.27003778759011626</v>
      </c>
      <c r="F230" s="3">
        <f>SUM(Components!F230:H230)</f>
        <v>4.86875384762036E-2</v>
      </c>
      <c r="G230" s="3">
        <f>Components!I230</f>
        <v>0.11307126904211075</v>
      </c>
      <c r="H230" s="3">
        <f>Components!J230</f>
        <v>0.33189294369921851</v>
      </c>
      <c r="I230" s="3">
        <f>Components!K230</f>
        <v>0.23631046119235097</v>
      </c>
      <c r="J230" s="3">
        <f t="shared" si="3"/>
        <v>1</v>
      </c>
    </row>
    <row r="231" spans="3:10" x14ac:dyDescent="0.25">
      <c r="C231" s="2">
        <f>Components!C231</f>
        <v>42778</v>
      </c>
      <c r="D231" s="1">
        <v>9507.1000000000022</v>
      </c>
      <c r="E231" s="3">
        <f>Components!E231</f>
        <v>0.23820990787666574</v>
      </c>
      <c r="F231" s="3">
        <f>SUM(Components!F231:H231)</f>
        <v>4.3130513852062818E-2</v>
      </c>
      <c r="G231" s="3">
        <f>Components!I231</f>
        <v>0.10281288916012314</v>
      </c>
      <c r="H231" s="3">
        <f>Components!J231</f>
        <v>0.28887933166837426</v>
      </c>
      <c r="I231" s="3">
        <f>Components!K231</f>
        <v>0.32696735744277394</v>
      </c>
      <c r="J231" s="3">
        <f t="shared" si="3"/>
        <v>0.99999999999999989</v>
      </c>
    </row>
    <row r="232" spans="3:10" x14ac:dyDescent="0.25">
      <c r="C232" s="2">
        <f>Components!C232</f>
        <v>42779</v>
      </c>
      <c r="D232" s="1">
        <v>9218.5999999999985</v>
      </c>
      <c r="E232" s="3">
        <f>Components!E232</f>
        <v>0.26833019076315606</v>
      </c>
      <c r="F232" s="3">
        <f>SUM(Components!F232:H232)</f>
        <v>4.7437954042693742E-2</v>
      </c>
      <c r="G232" s="3">
        <f>Components!I232</f>
        <v>0.11494871157615989</v>
      </c>
      <c r="H232" s="3">
        <f>Components!J232</f>
        <v>0.31076177066391431</v>
      </c>
      <c r="I232" s="3">
        <f>Components!K232</f>
        <v>0.2585213729540759</v>
      </c>
      <c r="J232" s="3">
        <f t="shared" si="3"/>
        <v>0.99999999999999978</v>
      </c>
    </row>
    <row r="233" spans="3:10" x14ac:dyDescent="0.25">
      <c r="C233" s="2">
        <f>Components!C233</f>
        <v>42780</v>
      </c>
      <c r="D233" s="1">
        <v>9364</v>
      </c>
      <c r="E233" s="3">
        <f>Components!E233</f>
        <v>0.27417113841385199</v>
      </c>
      <c r="F233" s="3">
        <f>SUM(Components!F233:H233)</f>
        <v>4.4967936776887672E-2</v>
      </c>
      <c r="G233" s="3">
        <f>Components!I233</f>
        <v>0.1151340222411753</v>
      </c>
      <c r="H233" s="3">
        <f>Components!J233</f>
        <v>0.30665695867494763</v>
      </c>
      <c r="I233" s="3">
        <f>Components!K233</f>
        <v>0.25906994389313737</v>
      </c>
      <c r="J233" s="3">
        <f t="shared" si="3"/>
        <v>1</v>
      </c>
    </row>
    <row r="234" spans="3:10" x14ac:dyDescent="0.25">
      <c r="C234" s="2">
        <f>Components!C234</f>
        <v>42781</v>
      </c>
      <c r="D234" s="1">
        <v>9395.2000000000007</v>
      </c>
      <c r="E234" s="3">
        <f>Components!E234</f>
        <v>0.29129211611509626</v>
      </c>
      <c r="F234" s="3">
        <f>SUM(Components!F234:H234)</f>
        <v>4.7280980578831004E-2</v>
      </c>
      <c r="G234" s="3">
        <f>Components!I234</f>
        <v>0.12084170104971666</v>
      </c>
      <c r="H234" s="3">
        <f>Components!J234</f>
        <v>0.32743189875942835</v>
      </c>
      <c r="I234" s="3">
        <f>Components!K234</f>
        <v>0.2131533034969279</v>
      </c>
      <c r="J234" s="3">
        <f t="shared" si="3"/>
        <v>1.0000000000000002</v>
      </c>
    </row>
    <row r="235" spans="3:10" x14ac:dyDescent="0.25">
      <c r="C235" s="2">
        <f>Components!C235</f>
        <v>42782</v>
      </c>
      <c r="D235" s="1">
        <v>9390.1999999999989</v>
      </c>
      <c r="E235" s="3">
        <f>Components!E235</f>
        <v>0.29772937180507486</v>
      </c>
      <c r="F235" s="3">
        <f>SUM(Components!F235:H235)</f>
        <v>4.755747012409809E-2</v>
      </c>
      <c r="G235" s="3">
        <f>Components!I235</f>
        <v>0.11636984034322942</v>
      </c>
      <c r="H235" s="3">
        <f>Components!J235</f>
        <v>0.32532775162325156</v>
      </c>
      <c r="I235" s="3">
        <f>Components!K235</f>
        <v>0.21301556610434616</v>
      </c>
      <c r="J235" s="3">
        <f t="shared" si="3"/>
        <v>1.0000000000000002</v>
      </c>
    </row>
    <row r="236" spans="3:10" x14ac:dyDescent="0.25">
      <c r="C236" s="2">
        <f>Components!C236</f>
        <v>42783</v>
      </c>
      <c r="D236" s="1">
        <v>9170.7000000000007</v>
      </c>
      <c r="E236" s="3">
        <f>Components!E236</f>
        <v>0.31017878108930874</v>
      </c>
      <c r="F236" s="3">
        <f>SUM(Components!F236:H236)</f>
        <v>4.8382964962869916E-2</v>
      </c>
      <c r="G236" s="3">
        <f>Components!I236</f>
        <v>0.11709129329209325</v>
      </c>
      <c r="H236" s="3">
        <f>Components!J236</f>
        <v>0.33112477184368283</v>
      </c>
      <c r="I236" s="3">
        <f>Components!K236</f>
        <v>0.1932221888120455</v>
      </c>
      <c r="J236" s="3">
        <f t="shared" si="3"/>
        <v>1.0000000000000002</v>
      </c>
    </row>
    <row r="237" spans="3:10" x14ac:dyDescent="0.25">
      <c r="C237" s="2">
        <f>Components!C237</f>
        <v>42784</v>
      </c>
      <c r="D237" s="1">
        <v>9925.0999999999985</v>
      </c>
      <c r="E237" s="3">
        <f>Components!E237</f>
        <v>0.31110527662817739</v>
      </c>
      <c r="F237" s="3">
        <f>SUM(Components!F237:H237)</f>
        <v>4.7641644924277332E-2</v>
      </c>
      <c r="G237" s="3">
        <f>Components!I237</f>
        <v>0.12211026265648919</v>
      </c>
      <c r="H237" s="3">
        <f>Components!J237</f>
        <v>0.32936579283592554</v>
      </c>
      <c r="I237" s="3">
        <f>Components!K237</f>
        <v>0.18977702295513071</v>
      </c>
      <c r="J237" s="3">
        <f t="shared" si="3"/>
        <v>1.0000000000000002</v>
      </c>
    </row>
    <row r="238" spans="3:10" x14ac:dyDescent="0.25">
      <c r="C238" s="2">
        <f>Components!C238</f>
        <v>42785</v>
      </c>
      <c r="D238" s="1">
        <v>9308</v>
      </c>
      <c r="E238" s="3">
        <f>Components!E238</f>
        <v>0.3014457161545413</v>
      </c>
      <c r="F238" s="3">
        <f>SUM(Components!F238:H238)</f>
        <v>4.6072554882837048E-2</v>
      </c>
      <c r="G238" s="3">
        <f>Components!I238</f>
        <v>0.12374369547930705</v>
      </c>
      <c r="H238" s="3">
        <f>Components!J238</f>
        <v>0.31670121806087287</v>
      </c>
      <c r="I238" s="3">
        <f>Components!K238</f>
        <v>0.21203681542244177</v>
      </c>
      <c r="J238" s="3">
        <f t="shared" si="3"/>
        <v>1</v>
      </c>
    </row>
    <row r="239" spans="3:10" x14ac:dyDescent="0.25">
      <c r="C239" s="2">
        <f>Components!C239</f>
        <v>42786</v>
      </c>
      <c r="D239" s="1">
        <v>8550.7000000000007</v>
      </c>
      <c r="E239" s="3">
        <f>Components!E239</f>
        <v>0.30318593251222364</v>
      </c>
      <c r="F239" s="3">
        <f>SUM(Components!F239:H239)</f>
        <v>4.668932274053627E-2</v>
      </c>
      <c r="G239" s="3">
        <f>Components!I239</f>
        <v>0.12823774356267295</v>
      </c>
      <c r="H239" s="3">
        <f>Components!J239</f>
        <v>0.31552314297616629</v>
      </c>
      <c r="I239" s="3">
        <f>Components!K239</f>
        <v>0.20636385820840097</v>
      </c>
      <c r="J239" s="3">
        <f t="shared" si="3"/>
        <v>1</v>
      </c>
    </row>
    <row r="240" spans="3:10" x14ac:dyDescent="0.25">
      <c r="C240" s="2">
        <f>Components!C240</f>
        <v>42787</v>
      </c>
      <c r="D240" s="1">
        <v>8918.4999999999964</v>
      </c>
      <c r="E240" s="3">
        <f>Components!E240</f>
        <v>0.34854195440202562</v>
      </c>
      <c r="F240" s="3">
        <f>SUM(Components!F240:H240)</f>
        <v>5.2775617130617597E-2</v>
      </c>
      <c r="G240" s="3">
        <f>Components!I240</f>
        <v>0.16561522429371647</v>
      </c>
      <c r="H240" s="3">
        <f>Components!J240</f>
        <v>0.34711321786451471</v>
      </c>
      <c r="I240" s="3">
        <f>Components!K240</f>
        <v>8.5953986309125527E-2</v>
      </c>
      <c r="J240" s="3">
        <f t="shared" si="3"/>
        <v>0.99999999999999989</v>
      </c>
    </row>
    <row r="241" spans="3:10" x14ac:dyDescent="0.25">
      <c r="C241" s="2">
        <f>Components!C241</f>
        <v>42788</v>
      </c>
      <c r="D241" s="1">
        <v>9529.2999999999993</v>
      </c>
      <c r="E241" s="3">
        <f>Components!E241</f>
        <v>0.35573898213373667</v>
      </c>
      <c r="F241" s="3">
        <f>SUM(Components!F241:H241)</f>
        <v>5.7024539943341696E-2</v>
      </c>
      <c r="G241" s="3">
        <f>Components!I241</f>
        <v>0.18883367209554944</v>
      </c>
      <c r="H241" s="3">
        <f>Components!J241</f>
        <v>0.33703142412283155</v>
      </c>
      <c r="I241" s="3">
        <f>Components!K241</f>
        <v>6.137138170454063E-2</v>
      </c>
      <c r="J241" s="3">
        <f t="shared" si="3"/>
        <v>0.99999999999999989</v>
      </c>
    </row>
    <row r="242" spans="3:10" x14ac:dyDescent="0.25">
      <c r="C242" s="2">
        <f>Components!C242</f>
        <v>42789</v>
      </c>
      <c r="D242" s="1">
        <v>9125.9</v>
      </c>
      <c r="E242" s="3">
        <f>Components!E242</f>
        <v>0.35662509908879142</v>
      </c>
      <c r="F242" s="3">
        <f>SUM(Components!F242:H242)</f>
        <v>5.9696301042516046E-2</v>
      </c>
      <c r="G242" s="3">
        <f>Components!I242</f>
        <v>0.19193642291208141</v>
      </c>
      <c r="H242" s="3">
        <f>Components!J242</f>
        <v>0.33045847445855719</v>
      </c>
      <c r="I242" s="3">
        <f>Components!K242</f>
        <v>6.1283702498053927E-2</v>
      </c>
      <c r="J242" s="3">
        <f t="shared" si="3"/>
        <v>1</v>
      </c>
    </row>
    <row r="243" spans="3:10" x14ac:dyDescent="0.25">
      <c r="C243" s="2">
        <f>Components!C243</f>
        <v>42790</v>
      </c>
      <c r="D243" s="1">
        <v>9055.5</v>
      </c>
      <c r="E243" s="3">
        <f>Components!E243</f>
        <v>0.35687495106989925</v>
      </c>
      <c r="F243" s="3">
        <f>SUM(Components!F243:H243)</f>
        <v>6.0785073311530796E-2</v>
      </c>
      <c r="G243" s="3">
        <f>Components!I243</f>
        <v>0.18680741297911047</v>
      </c>
      <c r="H243" s="3">
        <f>Components!J243</f>
        <v>0.33878512151656798</v>
      </c>
      <c r="I243" s="3">
        <f>Components!K243</f>
        <v>5.6747441122891623E-2</v>
      </c>
      <c r="J243" s="3">
        <f t="shared" si="3"/>
        <v>1.0000000000000002</v>
      </c>
    </row>
    <row r="244" spans="3:10" x14ac:dyDescent="0.25">
      <c r="C244" s="2">
        <f>Components!C244</f>
        <v>42791</v>
      </c>
      <c r="D244" s="1">
        <v>9542</v>
      </c>
      <c r="E244" s="3">
        <f>Components!E244</f>
        <v>0.32837996208799053</v>
      </c>
      <c r="F244" s="3">
        <f>SUM(Components!F244:H244)</f>
        <v>5.8064811476131309E-2</v>
      </c>
      <c r="G244" s="3">
        <f>Components!I244</f>
        <v>0.17091677248818488</v>
      </c>
      <c r="H244" s="3">
        <f>Components!J244</f>
        <v>0.3169126680169525</v>
      </c>
      <c r="I244" s="3">
        <f>Components!K244</f>
        <v>0.12572578593074094</v>
      </c>
      <c r="J244" s="3">
        <f t="shared" si="3"/>
        <v>1.0000000000000002</v>
      </c>
    </row>
    <row r="245" spans="3:10" x14ac:dyDescent="0.25">
      <c r="C245" s="2">
        <f>Components!C245</f>
        <v>42792</v>
      </c>
      <c r="D245" s="1">
        <v>9079.8000000000011</v>
      </c>
      <c r="E245" s="3">
        <f>Components!E245</f>
        <v>0.33654171099246916</v>
      </c>
      <c r="F245" s="3">
        <f>SUM(Components!F245:H245)</f>
        <v>5.4513374612514647E-2</v>
      </c>
      <c r="G245" s="3">
        <f>Components!I245</f>
        <v>0.17828368496543048</v>
      </c>
      <c r="H245" s="3">
        <f>Components!J245</f>
        <v>0.32299319382928215</v>
      </c>
      <c r="I245" s="3">
        <f>Components!K245</f>
        <v>0.10766803560030351</v>
      </c>
      <c r="J245" s="3">
        <f t="shared" si="3"/>
        <v>0.99999999999999989</v>
      </c>
    </row>
    <row r="246" spans="3:10" x14ac:dyDescent="0.25">
      <c r="C246" s="2">
        <f>Components!C246</f>
        <v>42793</v>
      </c>
      <c r="D246" s="1">
        <v>9099.0000000000018</v>
      </c>
      <c r="E246" s="3">
        <f>Components!E246</f>
        <v>0.34533570347884107</v>
      </c>
      <c r="F246" s="3">
        <f>SUM(Components!F246:H246)</f>
        <v>5.245335839813476E-2</v>
      </c>
      <c r="G246" s="3">
        <f>Components!I246</f>
        <v>0.18829950969570949</v>
      </c>
      <c r="H246" s="3">
        <f>Components!J246</f>
        <v>0.33295056355196789</v>
      </c>
      <c r="I246" s="3">
        <f>Components!K246</f>
        <v>8.0960864875346941E-2</v>
      </c>
      <c r="J246" s="3">
        <f t="shared" si="3"/>
        <v>1.0000000000000002</v>
      </c>
    </row>
    <row r="247" spans="3:10" x14ac:dyDescent="0.25">
      <c r="C247" s="2">
        <f>Components!C247</f>
        <v>42794</v>
      </c>
      <c r="D247" s="1">
        <v>9526</v>
      </c>
      <c r="E247" s="3">
        <f>Components!E247</f>
        <v>0.33826571146267226</v>
      </c>
      <c r="F247" s="3">
        <f>SUM(Components!F247:H247)</f>
        <v>4.9979091576063631E-2</v>
      </c>
      <c r="G247" s="3">
        <f>Components!I247</f>
        <v>0.18025771040777908</v>
      </c>
      <c r="H247" s="3">
        <f>Components!J247</f>
        <v>0.33238134588821194</v>
      </c>
      <c r="I247" s="3">
        <f>Components!K247</f>
        <v>9.9116140665272856E-2</v>
      </c>
      <c r="J247" s="3">
        <f t="shared" si="3"/>
        <v>0.99999999999999967</v>
      </c>
    </row>
    <row r="248" spans="3:10" x14ac:dyDescent="0.25">
      <c r="C248" s="2">
        <f>Components!C248</f>
        <v>42795</v>
      </c>
      <c r="D248" s="1">
        <v>9616.7999999999993</v>
      </c>
      <c r="E248" s="3">
        <f>Components!E248</f>
        <v>0.35515299718408128</v>
      </c>
      <c r="F248" s="3">
        <f>SUM(Components!F248:H248)</f>
        <v>5.3140924445553905E-2</v>
      </c>
      <c r="G248" s="3">
        <f>Components!I248</f>
        <v>0.16917705929986052</v>
      </c>
      <c r="H248" s="3">
        <f>Components!J248</f>
        <v>0.3470590263011622</v>
      </c>
      <c r="I248" s="3">
        <f>Components!K248</f>
        <v>7.5469992769342006E-2</v>
      </c>
      <c r="J248" s="3">
        <f t="shared" si="3"/>
        <v>0.99999999999999989</v>
      </c>
    </row>
    <row r="249" spans="3:10" x14ac:dyDescent="0.25">
      <c r="C249" s="2">
        <f>Components!C249</f>
        <v>42796</v>
      </c>
      <c r="D249" s="1">
        <v>9828.2000000000007</v>
      </c>
      <c r="E249" s="3">
        <f>Components!E249</f>
        <v>0.36368061135792001</v>
      </c>
      <c r="F249" s="3">
        <f>SUM(Components!F249:H249)</f>
        <v>5.6195608641258471E-2</v>
      </c>
      <c r="G249" s="3">
        <f>Components!I249</f>
        <v>0.14952251537670774</v>
      </c>
      <c r="H249" s="3">
        <f>Components!J249</f>
        <v>0.34686935736944063</v>
      </c>
      <c r="I249" s="3">
        <f>Components!K249</f>
        <v>8.3731907254673041E-2</v>
      </c>
      <c r="J249" s="3">
        <f t="shared" si="3"/>
        <v>0.99999999999999989</v>
      </c>
    </row>
    <row r="250" spans="3:10" x14ac:dyDescent="0.25">
      <c r="C250" s="2">
        <f>Components!C250</f>
        <v>42797</v>
      </c>
      <c r="D250" s="1">
        <v>9942.4</v>
      </c>
      <c r="E250" s="3">
        <f>Components!E250</f>
        <v>0.3464725426669753</v>
      </c>
      <c r="F250" s="3">
        <f>SUM(Components!F250:H250)</f>
        <v>6.0131860677533233E-2</v>
      </c>
      <c r="G250" s="3">
        <f>Components!I250</f>
        <v>0.11792807347677092</v>
      </c>
      <c r="H250" s="3">
        <f>Components!J250</f>
        <v>0.3260588848502724</v>
      </c>
      <c r="I250" s="3">
        <f>Components!K250</f>
        <v>0.14940863832844808</v>
      </c>
      <c r="J250" s="3">
        <f t="shared" si="3"/>
        <v>1</v>
      </c>
    </row>
    <row r="251" spans="3:10" x14ac:dyDescent="0.25">
      <c r="C251" s="2">
        <f>Components!C251</f>
        <v>42798</v>
      </c>
      <c r="D251" s="1">
        <v>10092.5</v>
      </c>
      <c r="E251" s="3">
        <f>Components!E251</f>
        <v>0.32562573197634748</v>
      </c>
      <c r="F251" s="3">
        <f>SUM(Components!F251:H251)</f>
        <v>7.030550932287101E-2</v>
      </c>
      <c r="G251" s="3">
        <f>Components!I251</f>
        <v>9.2722543951347464E-2</v>
      </c>
      <c r="H251" s="3">
        <f>Components!J251</f>
        <v>0.30532638999937273</v>
      </c>
      <c r="I251" s="3">
        <f>Components!K251</f>
        <v>0.20601982475006123</v>
      </c>
      <c r="J251" s="3">
        <f t="shared" si="3"/>
        <v>0.99999999999999989</v>
      </c>
    </row>
    <row r="252" spans="3:10" x14ac:dyDescent="0.25">
      <c r="C252" s="2">
        <f>Components!C252</f>
        <v>42799</v>
      </c>
      <c r="D252" s="1">
        <v>10030.9</v>
      </c>
      <c r="E252" s="3">
        <f>Components!E252</f>
        <v>0.35031545019608712</v>
      </c>
      <c r="F252" s="3">
        <f>SUM(Components!F252:H252)</f>
        <v>7.5382696675125177E-2</v>
      </c>
      <c r="G252" s="3">
        <f>Components!I252</f>
        <v>9.090213988381958E-2</v>
      </c>
      <c r="H252" s="3">
        <f>Components!J252</f>
        <v>0.31344033876670002</v>
      </c>
      <c r="I252" s="3">
        <f>Components!K252</f>
        <v>0.16995937447826812</v>
      </c>
      <c r="J252" s="3">
        <f t="shared" si="3"/>
        <v>1</v>
      </c>
    </row>
    <row r="253" spans="3:10" x14ac:dyDescent="0.25">
      <c r="C253" s="2">
        <f>Components!C253</f>
        <v>42800</v>
      </c>
      <c r="D253" s="1">
        <v>9768.2999999999993</v>
      </c>
      <c r="E253" s="3">
        <f>Components!E253</f>
        <v>0.38835088822154845</v>
      </c>
      <c r="F253" s="3">
        <f>SUM(Components!F253:H253)</f>
        <v>6.8549549812941729E-2</v>
      </c>
      <c r="G253" s="3">
        <f>Components!I253</f>
        <v>9.0424148645753419E-2</v>
      </c>
      <c r="H253" s="3">
        <f>Components!J253</f>
        <v>0.3223893399099596</v>
      </c>
      <c r="I253" s="3">
        <f>Components!K253</f>
        <v>0.13028607340979684</v>
      </c>
      <c r="J253" s="3">
        <f t="shared" si="3"/>
        <v>1</v>
      </c>
    </row>
    <row r="254" spans="3:10" x14ac:dyDescent="0.25">
      <c r="C254" s="2">
        <f>Components!C254</f>
        <v>42801</v>
      </c>
      <c r="D254" s="1">
        <v>9986.8999999999978</v>
      </c>
      <c r="E254" s="3">
        <f>Components!E254</f>
        <v>0.37386007258544379</v>
      </c>
      <c r="F254" s="3">
        <f>SUM(Components!F254:H254)</f>
        <v>5.6608928877118082E-2</v>
      </c>
      <c r="G254" s="3">
        <f>Components!I254</f>
        <v>8.0959177047759873E-2</v>
      </c>
      <c r="H254" s="3">
        <f>Components!J254</f>
        <v>0.29354851466214871</v>
      </c>
      <c r="I254" s="3">
        <f>Components!K254</f>
        <v>0.1950233068275295</v>
      </c>
      <c r="J254" s="3">
        <f t="shared" si="3"/>
        <v>1</v>
      </c>
    </row>
    <row r="255" spans="3:10" x14ac:dyDescent="0.25">
      <c r="C255" s="2">
        <f>Components!C255</f>
        <v>42802</v>
      </c>
      <c r="D255" s="1">
        <v>9998.7000000000007</v>
      </c>
      <c r="E255" s="3">
        <f>Components!E255</f>
        <v>0.3172882708225685</v>
      </c>
      <c r="F255" s="3">
        <f>SUM(Components!F255:H255)</f>
        <v>4.3446311966798989E-2</v>
      </c>
      <c r="G255" s="3">
        <f>Components!I255</f>
        <v>7.242168305415643E-2</v>
      </c>
      <c r="H255" s="3">
        <f>Components!J255</f>
        <v>0.25402869827357705</v>
      </c>
      <c r="I255" s="3">
        <f>Components!K255</f>
        <v>0.31281503588289894</v>
      </c>
      <c r="J255" s="3">
        <f t="shared" si="3"/>
        <v>0.99999999999999989</v>
      </c>
    </row>
    <row r="256" spans="3:10" x14ac:dyDescent="0.25">
      <c r="C256" s="2">
        <f>Components!C256</f>
        <v>42803</v>
      </c>
      <c r="D256" s="1">
        <v>9813.1</v>
      </c>
      <c r="E256" s="3">
        <f>Components!E256</f>
        <v>0.3108934465061618</v>
      </c>
      <c r="F256" s="3">
        <f>SUM(Components!F256:H256)</f>
        <v>4.0547543692880911E-2</v>
      </c>
      <c r="G256" s="3">
        <f>Components!I256</f>
        <v>8.2629180698827187E-2</v>
      </c>
      <c r="H256" s="3">
        <f>Components!J256</f>
        <v>0.25087807755282826</v>
      </c>
      <c r="I256" s="3">
        <f>Components!K256</f>
        <v>0.31505175154930187</v>
      </c>
      <c r="J256" s="3">
        <f t="shared" si="3"/>
        <v>1</v>
      </c>
    </row>
    <row r="257" spans="3:10" x14ac:dyDescent="0.25">
      <c r="C257" s="2">
        <f>Components!C257</f>
        <v>42804</v>
      </c>
      <c r="D257" s="1">
        <v>9746.9000000000015</v>
      </c>
      <c r="E257" s="3">
        <f>Components!E257</f>
        <v>0.30807673780840944</v>
      </c>
      <c r="F257" s="3">
        <f>SUM(Components!F257:H257)</f>
        <v>4.1891057072184629E-2</v>
      </c>
      <c r="G257" s="3">
        <f>Components!I257</f>
        <v>9.0683610866113554E-2</v>
      </c>
      <c r="H257" s="3">
        <f>Components!J257</f>
        <v>0.23734739672817753</v>
      </c>
      <c r="I257" s="3">
        <f>Components!K257</f>
        <v>0.32200119752511475</v>
      </c>
      <c r="J257" s="3">
        <f t="shared" si="3"/>
        <v>0.99999999999999978</v>
      </c>
    </row>
    <row r="258" spans="3:10" x14ac:dyDescent="0.25">
      <c r="C258" s="2">
        <f>Components!C258</f>
        <v>42805</v>
      </c>
      <c r="D258" s="1">
        <v>9592.5999999999985</v>
      </c>
      <c r="E258" s="3">
        <f>Components!E258</f>
        <v>0.30140048401586617</v>
      </c>
      <c r="F258" s="3">
        <f>SUM(Components!F258:H258)</f>
        <v>3.839683675187236E-2</v>
      </c>
      <c r="G258" s="3">
        <f>Components!I258</f>
        <v>8.6447947476610637E-2</v>
      </c>
      <c r="H258" s="3">
        <f>Components!J258</f>
        <v>0.21700385218728044</v>
      </c>
      <c r="I258" s="3">
        <f>Components!K258</f>
        <v>0.35675087956837043</v>
      </c>
      <c r="J258" s="3">
        <f t="shared" si="3"/>
        <v>1</v>
      </c>
    </row>
    <row r="259" spans="3:10" x14ac:dyDescent="0.25">
      <c r="C259" s="2">
        <f>Components!C259</f>
        <v>42806</v>
      </c>
      <c r="D259" s="1">
        <v>9686.7999999999993</v>
      </c>
      <c r="E259" s="3">
        <f>Components!E259</f>
        <v>0.2976878807958786</v>
      </c>
      <c r="F259" s="3">
        <f>SUM(Components!F259:H259)</f>
        <v>3.5111306998328068E-2</v>
      </c>
      <c r="G259" s="3">
        <f>Components!I259</f>
        <v>7.6023401724347822E-2</v>
      </c>
      <c r="H259" s="3">
        <f>Components!J259</f>
        <v>0.21614417192062407</v>
      </c>
      <c r="I259" s="3">
        <f>Components!K259</f>
        <v>0.37503323856082149</v>
      </c>
      <c r="J259" s="3">
        <f t="shared" si="3"/>
        <v>1</v>
      </c>
    </row>
    <row r="260" spans="3:10" x14ac:dyDescent="0.25">
      <c r="C260" s="2">
        <f>Components!C260</f>
        <v>42807</v>
      </c>
      <c r="D260" s="1">
        <v>9382.9</v>
      </c>
      <c r="E260" s="3">
        <f>Components!E260</f>
        <v>0.27226860408991688</v>
      </c>
      <c r="F260" s="3">
        <f>SUM(Components!F260:H260)</f>
        <v>3.1456762312130043E-2</v>
      </c>
      <c r="G260" s="3">
        <f>Components!I260</f>
        <v>5.9390703838160731E-2</v>
      </c>
      <c r="H260" s="3">
        <f>Components!J260</f>
        <v>0.20571073280577948</v>
      </c>
      <c r="I260" s="3">
        <f>Components!K260</f>
        <v>0.43117319695401302</v>
      </c>
      <c r="J260" s="3">
        <f t="shared" si="3"/>
        <v>1.0000000000000002</v>
      </c>
    </row>
    <row r="261" spans="3:10" x14ac:dyDescent="0.25">
      <c r="C261" s="2">
        <f>Components!C261</f>
        <v>42808</v>
      </c>
      <c r="D261" s="1">
        <v>9064.7000000000007</v>
      </c>
      <c r="E261" s="3">
        <f>Components!E261</f>
        <v>0.25175271210712197</v>
      </c>
      <c r="F261" s="3">
        <f>SUM(Components!F261:H261)</f>
        <v>2.9722234292687243E-2</v>
      </c>
      <c r="G261" s="3">
        <f>Components!I261</f>
        <v>4.979270375572304E-2</v>
      </c>
      <c r="H261" s="3">
        <f>Components!J261</f>
        <v>0.18668960994034817</v>
      </c>
      <c r="I261" s="3">
        <f>Components!K261</f>
        <v>0.48204273990411967</v>
      </c>
      <c r="J261" s="3">
        <f t="shared" ref="J261:J324" si="4">SUM(E261:I261)</f>
        <v>1</v>
      </c>
    </row>
    <row r="262" spans="3:10" x14ac:dyDescent="0.25">
      <c r="C262" s="2">
        <f>Components!C262</f>
        <v>42809</v>
      </c>
      <c r="D262" s="1">
        <v>8443.2999999999993</v>
      </c>
      <c r="E262" s="3">
        <f>Components!E262</f>
        <v>0.27156732500173864</v>
      </c>
      <c r="F262" s="3">
        <f>SUM(Components!F262:H262)</f>
        <v>3.8182281832496189E-2</v>
      </c>
      <c r="G262" s="3">
        <f>Components!I262</f>
        <v>4.9749985923818844E-2</v>
      </c>
      <c r="H262" s="3">
        <f>Components!J262</f>
        <v>0.19008103640600765</v>
      </c>
      <c r="I262" s="3">
        <f>Components!K262</f>
        <v>0.45041937083593869</v>
      </c>
      <c r="J262" s="3">
        <f t="shared" si="4"/>
        <v>1</v>
      </c>
    </row>
    <row r="263" spans="3:10" x14ac:dyDescent="0.25">
      <c r="C263" s="2">
        <f>Components!C263</f>
        <v>42810</v>
      </c>
      <c r="D263" s="1">
        <v>7733.6000000000013</v>
      </c>
      <c r="E263" s="3">
        <f>Components!E263</f>
        <v>0.25971409884928476</v>
      </c>
      <c r="F263" s="3">
        <f>SUM(Components!F263:H263)</f>
        <v>4.5951953940504088E-2</v>
      </c>
      <c r="G263" s="3">
        <f>Components!I263</f>
        <v>4.4881029538882657E-2</v>
      </c>
      <c r="H263" s="3">
        <f>Components!J263</f>
        <v>0.17071971936530753</v>
      </c>
      <c r="I263" s="3">
        <f>Components!K263</f>
        <v>0.47873319830602101</v>
      </c>
      <c r="J263" s="3">
        <f t="shared" si="4"/>
        <v>1</v>
      </c>
    </row>
    <row r="264" spans="3:10" x14ac:dyDescent="0.25">
      <c r="C264" s="2">
        <f>Components!C264</f>
        <v>42811</v>
      </c>
      <c r="D264" s="1">
        <v>6236.8000000000011</v>
      </c>
      <c r="E264" s="3">
        <f>Components!E264</f>
        <v>0.24809024911954705</v>
      </c>
      <c r="F264" s="3">
        <f>SUM(Components!F264:H264)</f>
        <v>5.2544654736365867E-2</v>
      </c>
      <c r="G264" s="3">
        <f>Components!I264</f>
        <v>4.0829085190168583E-2</v>
      </c>
      <c r="H264" s="3">
        <f>Components!J264</f>
        <v>0.15355527240378036</v>
      </c>
      <c r="I264" s="3">
        <f>Components!K264</f>
        <v>0.50498073855013803</v>
      </c>
      <c r="J264" s="3">
        <f t="shared" si="4"/>
        <v>0.99999999999999989</v>
      </c>
    </row>
    <row r="265" spans="3:10" x14ac:dyDescent="0.25">
      <c r="C265" s="2">
        <f>Components!C265</f>
        <v>42812</v>
      </c>
      <c r="D265" s="1">
        <v>5409</v>
      </c>
      <c r="E265" s="3">
        <f>Components!E265</f>
        <v>0.20239518314802996</v>
      </c>
      <c r="F265" s="3">
        <f>SUM(Components!F265:H265)</f>
        <v>5.1181958324916108E-2</v>
      </c>
      <c r="G265" s="3">
        <f>Components!I265</f>
        <v>3.1830726321451827E-2</v>
      </c>
      <c r="H265" s="3">
        <f>Components!J265</f>
        <v>0.12579719753157578</v>
      </c>
      <c r="I265" s="3">
        <f>Components!K265</f>
        <v>0.58879493467402622</v>
      </c>
      <c r="J265" s="3">
        <f t="shared" si="4"/>
        <v>0.99999999999999989</v>
      </c>
    </row>
    <row r="266" spans="3:10" x14ac:dyDescent="0.25">
      <c r="C266" s="2">
        <f>Components!C266</f>
        <v>42813</v>
      </c>
      <c r="D266" s="1">
        <v>7499.4999999999991</v>
      </c>
      <c r="E266" s="3">
        <f>Components!E266</f>
        <v>0.20392495774965583</v>
      </c>
      <c r="F266" s="3">
        <f>SUM(Components!F266:H266)</f>
        <v>6.0160614836398958E-2</v>
      </c>
      <c r="G266" s="3">
        <f>Components!I266</f>
        <v>3.090823071212305E-2</v>
      </c>
      <c r="H266" s="3">
        <f>Components!J266</f>
        <v>0.12416947461637939</v>
      </c>
      <c r="I266" s="3">
        <f>Components!K266</f>
        <v>0.58083672208544257</v>
      </c>
      <c r="J266" s="3">
        <f t="shared" si="4"/>
        <v>0.99999999999999978</v>
      </c>
    </row>
    <row r="267" spans="3:10" x14ac:dyDescent="0.25">
      <c r="C267" s="2">
        <f>Components!C267</f>
        <v>42814</v>
      </c>
      <c r="D267" s="1">
        <v>6403.4</v>
      </c>
      <c r="E267" s="3">
        <f>Components!E267</f>
        <v>0.22576294544796793</v>
      </c>
      <c r="F267" s="3">
        <f>SUM(Components!F267:H267)</f>
        <v>7.3086208332332078E-2</v>
      </c>
      <c r="G267" s="3">
        <f>Components!I267</f>
        <v>3.2804652574491062E-2</v>
      </c>
      <c r="H267" s="3">
        <f>Components!J267</f>
        <v>0.13157732782750001</v>
      </c>
      <c r="I267" s="3">
        <f>Components!K267</f>
        <v>0.536768865817709</v>
      </c>
      <c r="J267" s="3">
        <f t="shared" si="4"/>
        <v>1</v>
      </c>
    </row>
    <row r="268" spans="3:10" x14ac:dyDescent="0.25">
      <c r="C268" s="2">
        <f>Components!C268</f>
        <v>42815</v>
      </c>
      <c r="D268" s="1">
        <v>5926.1999999999989</v>
      </c>
      <c r="E268" s="3">
        <f>Components!E268</f>
        <v>0.2424169228691366</v>
      </c>
      <c r="F268" s="3">
        <f>SUM(Components!F268:H268)</f>
        <v>8.4815015992726728E-2</v>
      </c>
      <c r="G268" s="3">
        <f>Components!I268</f>
        <v>3.3192640689574865E-2</v>
      </c>
      <c r="H268" s="3">
        <f>Components!J268</f>
        <v>0.13794474789556488</v>
      </c>
      <c r="I268" s="3">
        <f>Components!K268</f>
        <v>0.50163067255299687</v>
      </c>
      <c r="J268" s="3">
        <f t="shared" si="4"/>
        <v>0.99999999999999989</v>
      </c>
    </row>
    <row r="269" spans="3:10" x14ac:dyDescent="0.25">
      <c r="C269" s="2">
        <f>Components!C269</f>
        <v>42816</v>
      </c>
      <c r="D269" s="1">
        <v>6076.9</v>
      </c>
      <c r="E269" s="3">
        <f>Components!E269</f>
        <v>0.23755100780037447</v>
      </c>
      <c r="F269" s="3">
        <f>SUM(Components!F269:H269)</f>
        <v>8.8230286271998901E-2</v>
      </c>
      <c r="G269" s="3">
        <f>Components!I269</f>
        <v>3.0281320206020385E-2</v>
      </c>
      <c r="H269" s="3">
        <f>Components!J269</f>
        <v>0.13800860937012921</v>
      </c>
      <c r="I269" s="3">
        <f>Components!K269</f>
        <v>0.50592877635147715</v>
      </c>
      <c r="J269" s="3">
        <f t="shared" si="4"/>
        <v>1</v>
      </c>
    </row>
    <row r="270" spans="3:10" x14ac:dyDescent="0.25">
      <c r="C270" s="2">
        <f>Components!C270</f>
        <v>42817</v>
      </c>
      <c r="D270" s="1">
        <v>6101.3999999999987</v>
      </c>
      <c r="E270" s="3">
        <f>Components!E270</f>
        <v>0.2262321809689915</v>
      </c>
      <c r="F270" s="3">
        <f>SUM(Components!F270:H270)</f>
        <v>9.089350236640073E-2</v>
      </c>
      <c r="G270" s="3">
        <f>Components!I270</f>
        <v>2.8336205057542013E-2</v>
      </c>
      <c r="H270" s="3">
        <f>Components!J270</f>
        <v>0.135045222011211</v>
      </c>
      <c r="I270" s="3">
        <f>Components!K270</f>
        <v>0.51949288959585482</v>
      </c>
      <c r="J270" s="3">
        <f t="shared" si="4"/>
        <v>1</v>
      </c>
    </row>
    <row r="271" spans="3:10" x14ac:dyDescent="0.25">
      <c r="C271" s="2">
        <f>Components!C271</f>
        <v>42818</v>
      </c>
      <c r="D271" s="1">
        <v>5800.9</v>
      </c>
      <c r="E271" s="3">
        <f>Components!E271</f>
        <v>0.22347636256633191</v>
      </c>
      <c r="F271" s="3">
        <f>SUM(Components!F271:H271)</f>
        <v>9.4985895416572083E-2</v>
      </c>
      <c r="G271" s="3">
        <f>Components!I271</f>
        <v>2.8312881472028695E-2</v>
      </c>
      <c r="H271" s="3">
        <f>Components!J271</f>
        <v>0.13530609483209258</v>
      </c>
      <c r="I271" s="3">
        <f>Components!K271</f>
        <v>0.51791876571297468</v>
      </c>
      <c r="J271" s="3">
        <f t="shared" si="4"/>
        <v>1</v>
      </c>
    </row>
    <row r="272" spans="3:10" x14ac:dyDescent="0.25">
      <c r="C272" s="2">
        <f>Components!C272</f>
        <v>42819</v>
      </c>
      <c r="D272" s="1">
        <v>5831.1000000000013</v>
      </c>
      <c r="E272" s="3">
        <f>Components!E272</f>
        <v>0.23595492681713462</v>
      </c>
      <c r="F272" s="3">
        <f>SUM(Components!F272:H272)</f>
        <v>0.10544284068229265</v>
      </c>
      <c r="G272" s="3">
        <f>Components!I272</f>
        <v>2.9359921434224313E-2</v>
      </c>
      <c r="H272" s="3">
        <f>Components!J272</f>
        <v>0.14555300260690499</v>
      </c>
      <c r="I272" s="3">
        <f>Components!K272</f>
        <v>0.48368930845944347</v>
      </c>
      <c r="J272" s="3">
        <f t="shared" si="4"/>
        <v>1</v>
      </c>
    </row>
    <row r="273" spans="3:10" x14ac:dyDescent="0.25">
      <c r="C273" s="2">
        <f>Components!C273</f>
        <v>42820</v>
      </c>
      <c r="D273" s="1">
        <v>5989.3</v>
      </c>
      <c r="E273" s="3">
        <f>Components!E273</f>
        <v>0.23857756728517387</v>
      </c>
      <c r="F273" s="3">
        <f>SUM(Components!F273:H273)</f>
        <v>0.11003155024319915</v>
      </c>
      <c r="G273" s="3">
        <f>Components!I273</f>
        <v>2.9608974251662038E-2</v>
      </c>
      <c r="H273" s="3">
        <f>Components!J273</f>
        <v>0.14749758022384654</v>
      </c>
      <c r="I273" s="3">
        <f>Components!K273</f>
        <v>0.4742843279961183</v>
      </c>
      <c r="J273" s="3">
        <f t="shared" si="4"/>
        <v>0.99999999999999989</v>
      </c>
    </row>
    <row r="274" spans="3:10" x14ac:dyDescent="0.25">
      <c r="C274" s="2">
        <f>Components!C274</f>
        <v>42821</v>
      </c>
      <c r="D274" s="1">
        <v>6145.6</v>
      </c>
      <c r="E274" s="3">
        <f>Components!E274</f>
        <v>0.22847531257189729</v>
      </c>
      <c r="F274" s="3">
        <f>SUM(Components!F274:H274)</f>
        <v>0.1048048114995882</v>
      </c>
      <c r="G274" s="3">
        <f>Components!I274</f>
        <v>2.9548035913640001E-2</v>
      </c>
      <c r="H274" s="3">
        <f>Components!J274</f>
        <v>0.13926255684586927</v>
      </c>
      <c r="I274" s="3">
        <f>Components!K274</f>
        <v>0.49790928316900529</v>
      </c>
      <c r="J274" s="3">
        <f t="shared" si="4"/>
        <v>1</v>
      </c>
    </row>
    <row r="275" spans="3:10" x14ac:dyDescent="0.25">
      <c r="C275" s="2">
        <f>Components!C275</f>
        <v>42822</v>
      </c>
      <c r="D275" s="1">
        <v>6056.0000000000009</v>
      </c>
      <c r="E275" s="3">
        <f>Components!E275</f>
        <v>0.23047743615520588</v>
      </c>
      <c r="F275" s="3">
        <f>SUM(Components!F275:H275)</f>
        <v>0.10189800819162446</v>
      </c>
      <c r="G275" s="3">
        <f>Components!I275</f>
        <v>3.0931518680763964E-2</v>
      </c>
      <c r="H275" s="3">
        <f>Components!J275</f>
        <v>0.13415120784255022</v>
      </c>
      <c r="I275" s="3">
        <f>Components!K275</f>
        <v>0.50254182912985534</v>
      </c>
      <c r="J275" s="3">
        <f t="shared" si="4"/>
        <v>0.99999999999999989</v>
      </c>
    </row>
    <row r="276" spans="3:10" x14ac:dyDescent="0.25">
      <c r="C276" s="2">
        <f>Components!C276</f>
        <v>42823</v>
      </c>
      <c r="D276" s="1">
        <v>5882.4999999999991</v>
      </c>
      <c r="E276" s="3">
        <f>Components!E276</f>
        <v>0.2503100521238894</v>
      </c>
      <c r="F276" s="3">
        <f>SUM(Components!F276:H276)</f>
        <v>0.11005995600599282</v>
      </c>
      <c r="G276" s="3">
        <f>Components!I276</f>
        <v>3.4470378994798268E-2</v>
      </c>
      <c r="H276" s="3">
        <f>Components!J276</f>
        <v>0.13620703516453328</v>
      </c>
      <c r="I276" s="3">
        <f>Components!K276</f>
        <v>0.46895257771078608</v>
      </c>
      <c r="J276" s="3">
        <f t="shared" si="4"/>
        <v>0.99999999999999978</v>
      </c>
    </row>
    <row r="277" spans="3:10" x14ac:dyDescent="0.25">
      <c r="C277" s="2">
        <f>Components!C277</f>
        <v>42824</v>
      </c>
      <c r="D277" s="1">
        <v>5769.6</v>
      </c>
      <c r="E277" s="3">
        <f>Components!E277</f>
        <v>0.30307381193584709</v>
      </c>
      <c r="F277" s="3">
        <f>SUM(Components!F277:H277)</f>
        <v>0.13336067042217664</v>
      </c>
      <c r="G277" s="3">
        <f>Components!I277</f>
        <v>4.5013585417114664E-2</v>
      </c>
      <c r="H277" s="3">
        <f>Components!J277</f>
        <v>0.1573534266698523</v>
      </c>
      <c r="I277" s="3">
        <f>Components!K277</f>
        <v>0.36119850555500943</v>
      </c>
      <c r="J277" s="3">
        <f t="shared" si="4"/>
        <v>1</v>
      </c>
    </row>
    <row r="278" spans="3:10" x14ac:dyDescent="0.25">
      <c r="C278" s="2">
        <f>Components!C278</f>
        <v>42825</v>
      </c>
      <c r="D278" s="1">
        <v>5735.9</v>
      </c>
      <c r="E278" s="3">
        <f>Components!E278</f>
        <v>0.3381622432327856</v>
      </c>
      <c r="F278" s="3">
        <f>SUM(Components!F278:H278)</f>
        <v>0.14689498839548851</v>
      </c>
      <c r="G278" s="3">
        <f>Components!I278</f>
        <v>5.787508378086334E-2</v>
      </c>
      <c r="H278" s="3">
        <f>Components!J278</f>
        <v>0.17787446535532611</v>
      </c>
      <c r="I278" s="3">
        <f>Components!K278</f>
        <v>0.27919321923553642</v>
      </c>
      <c r="J278" s="3">
        <f t="shared" si="4"/>
        <v>1</v>
      </c>
    </row>
    <row r="279" spans="3:10" x14ac:dyDescent="0.25">
      <c r="C279" s="2">
        <f>Components!C279</f>
        <v>42826</v>
      </c>
      <c r="D279" s="1">
        <v>5659.8</v>
      </c>
      <c r="E279" s="3">
        <f>Components!E279</f>
        <v>0.3646205568346258</v>
      </c>
      <c r="F279" s="3">
        <f>SUM(Components!F279:H279)</f>
        <v>0.15465454222193192</v>
      </c>
      <c r="G279" s="3">
        <f>Components!I279</f>
        <v>6.5330489685528834E-2</v>
      </c>
      <c r="H279" s="3">
        <f>Components!J279</f>
        <v>0.19076603422110194</v>
      </c>
      <c r="I279" s="3">
        <f>Components!K279</f>
        <v>0.22462837703681154</v>
      </c>
      <c r="J279" s="3">
        <f t="shared" si="4"/>
        <v>1</v>
      </c>
    </row>
    <row r="280" spans="3:10" x14ac:dyDescent="0.25">
      <c r="C280" s="2">
        <f>Components!C280</f>
        <v>42827</v>
      </c>
      <c r="D280" s="1">
        <v>6430.7</v>
      </c>
      <c r="E280" s="3">
        <f>Components!E280</f>
        <v>0.36466486447834406</v>
      </c>
      <c r="F280" s="3">
        <f>SUM(Components!F280:H280)</f>
        <v>0.15029198540551744</v>
      </c>
      <c r="G280" s="3">
        <f>Components!I280</f>
        <v>6.756675990392097E-2</v>
      </c>
      <c r="H280" s="3">
        <f>Components!J280</f>
        <v>0.18424748086788065</v>
      </c>
      <c r="I280" s="3">
        <f>Components!K280</f>
        <v>0.2332289093443369</v>
      </c>
      <c r="J280" s="3">
        <f t="shared" si="4"/>
        <v>1</v>
      </c>
    </row>
    <row r="281" spans="3:10" x14ac:dyDescent="0.25">
      <c r="C281" s="2">
        <f>Components!C281</f>
        <v>42828</v>
      </c>
      <c r="D281" s="1">
        <v>6639.5999999999995</v>
      </c>
      <c r="E281" s="3">
        <f>Components!E281</f>
        <v>0.34554393370473996</v>
      </c>
      <c r="F281" s="3">
        <f>SUM(Components!F281:H281)</f>
        <v>0.13461182745346839</v>
      </c>
      <c r="G281" s="3">
        <f>Components!I281</f>
        <v>6.7736494224983707E-2</v>
      </c>
      <c r="H281" s="3">
        <f>Components!J281</f>
        <v>0.16120534276680529</v>
      </c>
      <c r="I281" s="3">
        <f>Components!K281</f>
        <v>0.29090240185000266</v>
      </c>
      <c r="J281" s="3">
        <f t="shared" si="4"/>
        <v>1</v>
      </c>
    </row>
    <row r="282" spans="3:10" x14ac:dyDescent="0.25">
      <c r="C282" s="2">
        <f>Components!C282</f>
        <v>42829</v>
      </c>
      <c r="D282" s="1">
        <v>6323.3</v>
      </c>
      <c r="E282" s="3">
        <f>Components!E282</f>
        <v>0.35867604342478043</v>
      </c>
      <c r="F282" s="3">
        <f>SUM(Components!F282:H282)</f>
        <v>0.13431628645841862</v>
      </c>
      <c r="G282" s="3">
        <f>Components!I282</f>
        <v>7.4664340776453564E-2</v>
      </c>
      <c r="H282" s="3">
        <f>Components!J282</f>
        <v>0.14795750226444687</v>
      </c>
      <c r="I282" s="3">
        <f>Components!K282</f>
        <v>0.28438582707590065</v>
      </c>
      <c r="J282" s="3">
        <f t="shared" si="4"/>
        <v>1</v>
      </c>
    </row>
    <row r="283" spans="3:10" x14ac:dyDescent="0.25">
      <c r="C283" s="2">
        <f>Components!C283</f>
        <v>42830</v>
      </c>
      <c r="D283" s="1">
        <v>6331.1</v>
      </c>
      <c r="E283" s="3">
        <f>Components!E283</f>
        <v>0.40804551363570196</v>
      </c>
      <c r="F283" s="3">
        <f>SUM(Components!F283:H283)</f>
        <v>0.15124646000263159</v>
      </c>
      <c r="G283" s="3">
        <f>Components!I283</f>
        <v>8.349534857287455E-2</v>
      </c>
      <c r="H283" s="3">
        <f>Components!J283</f>
        <v>0.158615244186882</v>
      </c>
      <c r="I283" s="3">
        <f>Components!K283</f>
        <v>0.19859743360190985</v>
      </c>
      <c r="J283" s="3">
        <f t="shared" si="4"/>
        <v>0.99999999999999989</v>
      </c>
    </row>
    <row r="284" spans="3:10" x14ac:dyDescent="0.25">
      <c r="C284" s="2">
        <f>Components!C284</f>
        <v>42831</v>
      </c>
      <c r="D284" s="1">
        <v>6223.9000000000005</v>
      </c>
      <c r="E284" s="3">
        <f>Components!E284</f>
        <v>0.43072104018123353</v>
      </c>
      <c r="F284" s="3">
        <f>SUM(Components!F284:H284)</f>
        <v>0.16268387111905944</v>
      </c>
      <c r="G284" s="3">
        <f>Components!I284</f>
        <v>8.4754059992041594E-2</v>
      </c>
      <c r="H284" s="3">
        <f>Components!J284</f>
        <v>0.1623869562101147</v>
      </c>
      <c r="I284" s="3">
        <f>Components!K284</f>
        <v>0.15945407249755084</v>
      </c>
      <c r="J284" s="3">
        <f t="shared" si="4"/>
        <v>1</v>
      </c>
    </row>
    <row r="285" spans="3:10" x14ac:dyDescent="0.25">
      <c r="C285" s="2">
        <f>Components!C285</f>
        <v>42832</v>
      </c>
      <c r="D285" s="1">
        <v>6352.5999999999985</v>
      </c>
      <c r="E285" s="3">
        <f>Components!E285</f>
        <v>0.4118596099211741</v>
      </c>
      <c r="F285" s="3">
        <f>SUM(Components!F285:H285)</f>
        <v>0.15369593985618288</v>
      </c>
      <c r="G285" s="3">
        <f>Components!I285</f>
        <v>7.6860668920213426E-2</v>
      </c>
      <c r="H285" s="3">
        <f>Components!J285</f>
        <v>0.15065291890912119</v>
      </c>
      <c r="I285" s="3">
        <f>Components!K285</f>
        <v>0.20693086239330863</v>
      </c>
      <c r="J285" s="3">
        <f t="shared" si="4"/>
        <v>1.0000000000000002</v>
      </c>
    </row>
    <row r="286" spans="3:10" x14ac:dyDescent="0.25">
      <c r="C286" s="2">
        <f>Components!C286</f>
        <v>42833</v>
      </c>
      <c r="D286" s="1">
        <v>6062.0000000000009</v>
      </c>
      <c r="E286" s="3">
        <f>Components!E286</f>
        <v>0.36643548213778354</v>
      </c>
      <c r="F286" s="3">
        <f>SUM(Components!F286:H286)</f>
        <v>0.12794631081326266</v>
      </c>
      <c r="G286" s="3">
        <f>Components!I286</f>
        <v>7.5440963149520202E-2</v>
      </c>
      <c r="H286" s="3">
        <f>Components!J286</f>
        <v>0.13262971403866619</v>
      </c>
      <c r="I286" s="3">
        <f>Components!K286</f>
        <v>0.29754752986076755</v>
      </c>
      <c r="J286" s="3">
        <f t="shared" si="4"/>
        <v>1.0000000000000002</v>
      </c>
    </row>
    <row r="287" spans="3:10" x14ac:dyDescent="0.25">
      <c r="C287" s="2">
        <f>Components!C287</f>
        <v>42834</v>
      </c>
      <c r="D287" s="1">
        <v>6511.1</v>
      </c>
      <c r="E287" s="3">
        <f>Components!E287</f>
        <v>0.36893536169246255</v>
      </c>
      <c r="F287" s="3">
        <f>SUM(Components!F287:H287)</f>
        <v>0.11902603026457029</v>
      </c>
      <c r="G287" s="3">
        <f>Components!I287</f>
        <v>0.10247846434370914</v>
      </c>
      <c r="H287" s="3">
        <f>Components!J287</f>
        <v>0.13447533824205005</v>
      </c>
      <c r="I287" s="3">
        <f>Components!K287</f>
        <v>0.27508480545720809</v>
      </c>
      <c r="J287" s="3">
        <f t="shared" si="4"/>
        <v>1</v>
      </c>
    </row>
    <row r="288" spans="3:10" x14ac:dyDescent="0.25">
      <c r="C288" s="2">
        <f>Components!C288</f>
        <v>42835</v>
      </c>
      <c r="D288" s="1">
        <v>6786.4</v>
      </c>
      <c r="E288" s="3">
        <f>Components!E288</f>
        <v>0.31326101672265888</v>
      </c>
      <c r="F288" s="3">
        <f>SUM(Components!F288:H288)</f>
        <v>9.2244463114768693E-2</v>
      </c>
      <c r="G288" s="3">
        <f>Components!I288</f>
        <v>0.11490674659584003</v>
      </c>
      <c r="H288" s="3">
        <f>Components!J288</f>
        <v>0.11497429692349136</v>
      </c>
      <c r="I288" s="3">
        <f>Components!K288</f>
        <v>0.36461347664324095</v>
      </c>
      <c r="J288" s="3">
        <f t="shared" si="4"/>
        <v>0.99999999999999989</v>
      </c>
    </row>
    <row r="289" spans="3:10" x14ac:dyDescent="0.25">
      <c r="C289" s="2">
        <f>Components!C289</f>
        <v>42836</v>
      </c>
      <c r="D289" s="1">
        <v>6124.4</v>
      </c>
      <c r="E289" s="3">
        <f>Components!E289</f>
        <v>0.25445009601699203</v>
      </c>
      <c r="F289" s="3">
        <f>SUM(Components!F289:H289)</f>
        <v>6.244521563264209E-2</v>
      </c>
      <c r="G289" s="3">
        <f>Components!I289</f>
        <v>0.11532975512894356</v>
      </c>
      <c r="H289" s="3">
        <f>Components!J289</f>
        <v>9.1753934911964166E-2</v>
      </c>
      <c r="I289" s="3">
        <f>Components!K289</f>
        <v>0.47602099830945815</v>
      </c>
      <c r="J289" s="3">
        <f t="shared" si="4"/>
        <v>1</v>
      </c>
    </row>
    <row r="290" spans="3:10" x14ac:dyDescent="0.25">
      <c r="C290" s="2">
        <f>Components!C290</f>
        <v>42837</v>
      </c>
      <c r="D290" s="1">
        <v>6180.2000000000007</v>
      </c>
      <c r="E290" s="3">
        <f>Components!E290</f>
        <v>0.23737458220470559</v>
      </c>
      <c r="F290" s="3">
        <f>SUM(Components!F290:H290)</f>
        <v>5.1029924589909473E-2</v>
      </c>
      <c r="G290" s="3">
        <f>Components!I290</f>
        <v>0.14442582526567813</v>
      </c>
      <c r="H290" s="3">
        <f>Components!J290</f>
        <v>8.7750347789160216E-2</v>
      </c>
      <c r="I290" s="3">
        <f>Components!K290</f>
        <v>0.47941932015054661</v>
      </c>
      <c r="J290" s="3">
        <f t="shared" si="4"/>
        <v>1</v>
      </c>
    </row>
    <row r="291" spans="3:10" x14ac:dyDescent="0.25">
      <c r="C291" s="2">
        <f>Components!C291</f>
        <v>42838</v>
      </c>
      <c r="D291" s="1">
        <v>6385.5</v>
      </c>
      <c r="E291" s="3">
        <f>Components!E291</f>
        <v>0.27379614650260981</v>
      </c>
      <c r="F291" s="3">
        <f>SUM(Components!F291:H291)</f>
        <v>5.2820826939435107E-2</v>
      </c>
      <c r="G291" s="3">
        <f>Components!I291</f>
        <v>0.19524522934727476</v>
      </c>
      <c r="H291" s="3">
        <f>Components!J291</f>
        <v>0.10198845198917024</v>
      </c>
      <c r="I291" s="3">
        <f>Components!K291</f>
        <v>0.37614934522151017</v>
      </c>
      <c r="J291" s="3">
        <f t="shared" si="4"/>
        <v>1.0000000000000002</v>
      </c>
    </row>
    <row r="292" spans="3:10" x14ac:dyDescent="0.25">
      <c r="C292" s="2">
        <f>Components!C292</f>
        <v>42839</v>
      </c>
      <c r="D292" s="1">
        <v>6675.2999999999993</v>
      </c>
      <c r="E292" s="3">
        <f>Components!E292</f>
        <v>0.26615448058143831</v>
      </c>
      <c r="F292" s="3">
        <f>SUM(Components!F292:H292)</f>
        <v>4.4672489439587626E-2</v>
      </c>
      <c r="G292" s="3">
        <f>Components!I292</f>
        <v>0.20685128449421875</v>
      </c>
      <c r="H292" s="3">
        <f>Components!J292</f>
        <v>0.10080319630874512</v>
      </c>
      <c r="I292" s="3">
        <f>Components!K292</f>
        <v>0.38151854917601014</v>
      </c>
      <c r="J292" s="3">
        <f t="shared" si="4"/>
        <v>1</v>
      </c>
    </row>
    <row r="293" spans="3:10" x14ac:dyDescent="0.25">
      <c r="C293" s="2">
        <f>Components!C293</f>
        <v>42840</v>
      </c>
      <c r="D293" s="1">
        <v>6678.5000000000009</v>
      </c>
      <c r="E293" s="3">
        <f>Components!E293</f>
        <v>0.28362198344557071</v>
      </c>
      <c r="F293" s="3">
        <f>SUM(Components!F293:H293)</f>
        <v>4.2837905803450371E-2</v>
      </c>
      <c r="G293" s="3">
        <f>Components!I293</f>
        <v>0.24361431675197767</v>
      </c>
      <c r="H293" s="3">
        <f>Components!J293</f>
        <v>0.11018310172769299</v>
      </c>
      <c r="I293" s="3">
        <f>Components!K293</f>
        <v>0.31974269227130819</v>
      </c>
      <c r="J293" s="3">
        <f t="shared" si="4"/>
        <v>1</v>
      </c>
    </row>
    <row r="294" spans="3:10" x14ac:dyDescent="0.25">
      <c r="C294" s="2">
        <f>Components!C294</f>
        <v>42841</v>
      </c>
      <c r="D294" s="1">
        <v>6391.9999999999991</v>
      </c>
      <c r="E294" s="3">
        <f>Components!E294</f>
        <v>0.28038028882026306</v>
      </c>
      <c r="F294" s="3">
        <f>SUM(Components!F294:H294)</f>
        <v>3.8277869223188966E-2</v>
      </c>
      <c r="G294" s="3">
        <f>Components!I294</f>
        <v>0.26001264155152243</v>
      </c>
      <c r="H294" s="3">
        <f>Components!J294</f>
        <v>0.1106103182575721</v>
      </c>
      <c r="I294" s="3">
        <f>Components!K294</f>
        <v>0.31071888214745352</v>
      </c>
      <c r="J294" s="3">
        <f t="shared" si="4"/>
        <v>1</v>
      </c>
    </row>
    <row r="295" spans="3:10" x14ac:dyDescent="0.25">
      <c r="C295" s="2">
        <f>Components!C295</f>
        <v>42842</v>
      </c>
      <c r="D295" s="1">
        <v>6713.6</v>
      </c>
      <c r="E295" s="3">
        <f>Components!E295</f>
        <v>0.25479029155519778</v>
      </c>
      <c r="F295" s="3">
        <f>SUM(Components!F295:H295)</f>
        <v>3.1237015690702963E-2</v>
      </c>
      <c r="G295" s="3">
        <f>Components!I295</f>
        <v>0.24499417916771979</v>
      </c>
      <c r="H295" s="3">
        <f>Components!J295</f>
        <v>0.10375200764121258</v>
      </c>
      <c r="I295" s="3">
        <f>Components!K295</f>
        <v>0.36522650594516687</v>
      </c>
      <c r="J295" s="3">
        <f t="shared" si="4"/>
        <v>1</v>
      </c>
    </row>
    <row r="296" spans="3:10" x14ac:dyDescent="0.25">
      <c r="C296" s="2">
        <f>Components!C296</f>
        <v>42843</v>
      </c>
      <c r="D296" s="1">
        <v>6962.4999999999991</v>
      </c>
      <c r="E296" s="3">
        <f>Components!E296</f>
        <v>0.24049336026127646</v>
      </c>
      <c r="F296" s="3">
        <f>SUM(Components!F296:H296)</f>
        <v>2.4578917159000138E-2</v>
      </c>
      <c r="G296" s="3">
        <f>Components!I296</f>
        <v>0.23163746145264696</v>
      </c>
      <c r="H296" s="3">
        <f>Components!J296</f>
        <v>9.1198800075532688E-2</v>
      </c>
      <c r="I296" s="3">
        <f>Components!K296</f>
        <v>0.41209146105154371</v>
      </c>
      <c r="J296" s="3">
        <f t="shared" si="4"/>
        <v>1</v>
      </c>
    </row>
    <row r="297" spans="3:10" x14ac:dyDescent="0.25">
      <c r="C297" s="2">
        <f>Components!C297</f>
        <v>42844</v>
      </c>
      <c r="D297" s="1">
        <v>6601.9</v>
      </c>
      <c r="E297" s="3">
        <f>Components!E297</f>
        <v>0.26390458808252104</v>
      </c>
      <c r="F297" s="3">
        <f>SUM(Components!F297:H297)</f>
        <v>2.3293459877501557E-2</v>
      </c>
      <c r="G297" s="3">
        <f>Components!I297</f>
        <v>0.24150988803821904</v>
      </c>
      <c r="H297" s="3">
        <f>Components!J297</f>
        <v>9.3387547086596467E-2</v>
      </c>
      <c r="I297" s="3">
        <f>Components!K297</f>
        <v>0.37790451691516191</v>
      </c>
      <c r="J297" s="3">
        <f t="shared" si="4"/>
        <v>1</v>
      </c>
    </row>
    <row r="298" spans="3:10" x14ac:dyDescent="0.25">
      <c r="C298" s="2">
        <f>Components!C298</f>
        <v>42845</v>
      </c>
      <c r="D298" s="1">
        <v>6149.0000000000009</v>
      </c>
      <c r="E298" s="3">
        <f>Components!E298</f>
        <v>0.28100250738007382</v>
      </c>
      <c r="F298" s="3">
        <f>SUM(Components!F298:H298)</f>
        <v>2.4314668839153796E-2</v>
      </c>
      <c r="G298" s="3">
        <f>Components!I298</f>
        <v>0.24473369744521736</v>
      </c>
      <c r="H298" s="3">
        <f>Components!J298</f>
        <v>0.10216231513410964</v>
      </c>
      <c r="I298" s="3">
        <f>Components!K298</f>
        <v>0.34778681120144533</v>
      </c>
      <c r="J298" s="3">
        <f t="shared" si="4"/>
        <v>1</v>
      </c>
    </row>
    <row r="299" spans="3:10" x14ac:dyDescent="0.25">
      <c r="C299" s="2">
        <f>Components!C299</f>
        <v>42846</v>
      </c>
      <c r="D299" s="1">
        <v>6020.1</v>
      </c>
      <c r="E299" s="3">
        <f>Components!E299</f>
        <v>0.28522899860765488</v>
      </c>
      <c r="F299" s="3">
        <f>SUM(Components!F299:H299)</f>
        <v>2.3114771699098591E-2</v>
      </c>
      <c r="G299" s="3">
        <f>Components!I299</f>
        <v>0.19396176176175703</v>
      </c>
      <c r="H299" s="3">
        <f>Components!J299</f>
        <v>0.10318331870335912</v>
      </c>
      <c r="I299" s="3">
        <f>Components!K299</f>
        <v>0.39451114922813035</v>
      </c>
      <c r="J299" s="3">
        <f t="shared" si="4"/>
        <v>1</v>
      </c>
    </row>
    <row r="300" spans="3:10" x14ac:dyDescent="0.25">
      <c r="C300" s="2">
        <f>Components!C300</f>
        <v>42847</v>
      </c>
      <c r="D300" s="1">
        <v>6270.6</v>
      </c>
      <c r="E300" s="3">
        <f>Components!E300</f>
        <v>0.30548903374045466</v>
      </c>
      <c r="F300" s="3">
        <f>SUM(Components!F300:H300)</f>
        <v>2.4718033302908948E-2</v>
      </c>
      <c r="G300" s="3">
        <f>Components!I300</f>
        <v>0.16524071676734728</v>
      </c>
      <c r="H300" s="3">
        <f>Components!J300</f>
        <v>0.10601166047781012</v>
      </c>
      <c r="I300" s="3">
        <f>Components!K300</f>
        <v>0.39854055571147901</v>
      </c>
      <c r="J300" s="3">
        <f t="shared" si="4"/>
        <v>1</v>
      </c>
    </row>
    <row r="301" spans="3:10" x14ac:dyDescent="0.25">
      <c r="C301" s="2">
        <f>Components!C301</f>
        <v>42848</v>
      </c>
      <c r="D301" s="1">
        <v>5876.0999999999985</v>
      </c>
      <c r="E301" s="3">
        <f>Components!E301</f>
        <v>0.29104689533421696</v>
      </c>
      <c r="F301" s="3">
        <f>SUM(Components!F301:H301)</f>
        <v>2.2693117534718414E-2</v>
      </c>
      <c r="G301" s="3">
        <f>Components!I301</f>
        <v>0.15221562993262863</v>
      </c>
      <c r="H301" s="3">
        <f>Components!J301</f>
        <v>9.7045458661075987E-2</v>
      </c>
      <c r="I301" s="3">
        <f>Components!K301</f>
        <v>0.43699889853736007</v>
      </c>
      <c r="J301" s="3">
        <f t="shared" si="4"/>
        <v>1</v>
      </c>
    </row>
    <row r="302" spans="3:10" x14ac:dyDescent="0.25">
      <c r="C302" s="2">
        <f>Components!C302</f>
        <v>42849</v>
      </c>
      <c r="D302" s="1">
        <v>5745.3000000000011</v>
      </c>
      <c r="E302" s="3">
        <f>Components!E302</f>
        <v>0.35937807707835306</v>
      </c>
      <c r="F302" s="3">
        <f>SUM(Components!F302:H302)</f>
        <v>2.7888773634258932E-2</v>
      </c>
      <c r="G302" s="3">
        <f>Components!I302</f>
        <v>0.17716499311483419</v>
      </c>
      <c r="H302" s="3">
        <f>Components!J302</f>
        <v>0.11804134652107943</v>
      </c>
      <c r="I302" s="3">
        <f>Components!K302</f>
        <v>0.31752680965147456</v>
      </c>
      <c r="J302" s="3">
        <f t="shared" si="4"/>
        <v>1.0000000000000002</v>
      </c>
    </row>
    <row r="303" spans="3:10" x14ac:dyDescent="0.25">
      <c r="C303" s="2">
        <f>Components!C303</f>
        <v>42850</v>
      </c>
      <c r="D303" s="1">
        <v>4997.3999999999987</v>
      </c>
      <c r="E303" s="3">
        <f>Components!E303</f>
        <v>0.36854509646053651</v>
      </c>
      <c r="F303" s="3">
        <f>SUM(Components!F303:H303)</f>
        <v>2.7800031841838366E-2</v>
      </c>
      <c r="G303" s="3">
        <f>Components!I303</f>
        <v>0.15593016880217403</v>
      </c>
      <c r="H303" s="3">
        <f>Components!J303</f>
        <v>0.11456310234590629</v>
      </c>
      <c r="I303" s="3">
        <f>Components!K303</f>
        <v>0.33316160054954486</v>
      </c>
      <c r="J303" s="3">
        <f t="shared" si="4"/>
        <v>1</v>
      </c>
    </row>
    <row r="304" spans="3:10" x14ac:dyDescent="0.25">
      <c r="C304" s="2">
        <f>Components!C304</f>
        <v>42851</v>
      </c>
      <c r="D304" s="1">
        <v>4872.2</v>
      </c>
      <c r="E304" s="3">
        <f>Components!E304</f>
        <v>0.42578495505387631</v>
      </c>
      <c r="F304" s="3">
        <f>SUM(Components!F304:H304)</f>
        <v>3.8278356639622861E-2</v>
      </c>
      <c r="G304" s="3">
        <f>Components!I304</f>
        <v>0.15582883973776654</v>
      </c>
      <c r="H304" s="3">
        <f>Components!J304</f>
        <v>0.1252203650208546</v>
      </c>
      <c r="I304" s="3">
        <f>Components!K304</f>
        <v>0.25488748354787977</v>
      </c>
      <c r="J304" s="3">
        <f t="shared" si="4"/>
        <v>1.0000000000000002</v>
      </c>
    </row>
    <row r="305" spans="3:10" x14ac:dyDescent="0.25">
      <c r="C305" s="2">
        <f>Components!C305</f>
        <v>42852</v>
      </c>
      <c r="D305" s="1">
        <v>4923.3999999999996</v>
      </c>
      <c r="E305" s="3">
        <f>Components!E305</f>
        <v>0.43269803082265823</v>
      </c>
      <c r="F305" s="3">
        <f>SUM(Components!F305:H305)</f>
        <v>4.1367577389621782E-2</v>
      </c>
      <c r="G305" s="3">
        <f>Components!I305</f>
        <v>0.14069590495666848</v>
      </c>
      <c r="H305" s="3">
        <f>Components!J305</f>
        <v>0.10862083135877046</v>
      </c>
      <c r="I305" s="3">
        <f>Components!K305</f>
        <v>0.27661765547228107</v>
      </c>
      <c r="J305" s="3">
        <f t="shared" si="4"/>
        <v>1</v>
      </c>
    </row>
    <row r="306" spans="3:10" x14ac:dyDescent="0.25">
      <c r="C306" s="2">
        <f>Components!C306</f>
        <v>42853</v>
      </c>
      <c r="D306" s="1">
        <v>5010.1999999999989</v>
      </c>
      <c r="E306" s="3">
        <f>Components!E306</f>
        <v>0.38764134432809694</v>
      </c>
      <c r="F306" s="3">
        <f>SUM(Components!F306:H306)</f>
        <v>4.0811479991517852E-2</v>
      </c>
      <c r="G306" s="3">
        <f>Components!I306</f>
        <v>0.11485689849260597</v>
      </c>
      <c r="H306" s="3">
        <f>Components!J306</f>
        <v>8.944049443945104E-2</v>
      </c>
      <c r="I306" s="3">
        <f>Components!K306</f>
        <v>0.36724978274832826</v>
      </c>
      <c r="J306" s="3">
        <f t="shared" si="4"/>
        <v>1</v>
      </c>
    </row>
    <row r="307" spans="3:10" x14ac:dyDescent="0.25">
      <c r="C307" s="2">
        <f>Components!C307</f>
        <v>42854</v>
      </c>
      <c r="D307" s="1">
        <v>4876.1000000000013</v>
      </c>
      <c r="E307" s="3">
        <f>Components!E307</f>
        <v>0.29783412163253359</v>
      </c>
      <c r="F307" s="3">
        <f>SUM(Components!F307:H307)</f>
        <v>3.2804029123422375E-2</v>
      </c>
      <c r="G307" s="3">
        <f>Components!I307</f>
        <v>7.7031443345287068E-2</v>
      </c>
      <c r="H307" s="3">
        <f>Components!J307</f>
        <v>6.949499824842513E-2</v>
      </c>
      <c r="I307" s="3">
        <f>Components!K307</f>
        <v>0.52283540765033176</v>
      </c>
      <c r="J307" s="3">
        <f t="shared" si="4"/>
        <v>1</v>
      </c>
    </row>
    <row r="308" spans="3:10" x14ac:dyDescent="0.25">
      <c r="C308" s="2">
        <f>Components!C308</f>
        <v>42855</v>
      </c>
      <c r="D308" s="1">
        <v>4996.9999999999991</v>
      </c>
      <c r="E308" s="3">
        <f>Components!E308</f>
        <v>0.34284127636657119</v>
      </c>
      <c r="F308" s="3">
        <f>SUM(Components!F308:H308)</f>
        <v>4.1510469725176871E-2</v>
      </c>
      <c r="G308" s="3">
        <f>Components!I308</f>
        <v>7.3846485044067683E-2</v>
      </c>
      <c r="H308" s="3">
        <f>Components!J308</f>
        <v>7.7135979075830891E-2</v>
      </c>
      <c r="I308" s="3">
        <f>Components!K308</f>
        <v>0.46466578978835354</v>
      </c>
      <c r="J308" s="3">
        <f t="shared" si="4"/>
        <v>1.0000000000000002</v>
      </c>
    </row>
    <row r="309" spans="3:10" x14ac:dyDescent="0.25">
      <c r="C309" s="2">
        <f>Components!C309</f>
        <v>42856</v>
      </c>
      <c r="D309" s="1">
        <v>4976.6000000000004</v>
      </c>
      <c r="E309" s="3">
        <f>Components!E309</f>
        <v>0.36972689492233107</v>
      </c>
      <c r="F309" s="3">
        <f>SUM(Components!F309:H309)</f>
        <v>4.9517558341455672E-2</v>
      </c>
      <c r="G309" s="3">
        <f>Components!I309</f>
        <v>6.3326683936525394E-2</v>
      </c>
      <c r="H309" s="3">
        <f>Components!J309</f>
        <v>7.6381595184154424E-2</v>
      </c>
      <c r="I309" s="3">
        <f>Components!K309</f>
        <v>0.44104726761553326</v>
      </c>
      <c r="J309" s="3">
        <f t="shared" si="4"/>
        <v>0.99999999999999978</v>
      </c>
    </row>
    <row r="310" spans="3:10" x14ac:dyDescent="0.25">
      <c r="C310" s="2">
        <f>Components!C310</f>
        <v>42857</v>
      </c>
      <c r="D310" s="1">
        <v>4568.7</v>
      </c>
      <c r="E310" s="3">
        <f>Components!E310</f>
        <v>0.35809490859500603</v>
      </c>
      <c r="F310" s="3">
        <f>SUM(Components!F310:H310)</f>
        <v>5.3102040846875809E-2</v>
      </c>
      <c r="G310" s="3">
        <f>Components!I310</f>
        <v>5.0154094476646816E-2</v>
      </c>
      <c r="H310" s="3">
        <f>Components!J310</f>
        <v>6.5412848327597126E-2</v>
      </c>
      <c r="I310" s="3">
        <f>Components!K310</f>
        <v>0.4732361077538742</v>
      </c>
      <c r="J310" s="3">
        <f t="shared" si="4"/>
        <v>1</v>
      </c>
    </row>
    <row r="311" spans="3:10" x14ac:dyDescent="0.25">
      <c r="C311" s="2">
        <f>Components!C311</f>
        <v>42858</v>
      </c>
      <c r="D311" s="1">
        <v>5090.3999999999987</v>
      </c>
      <c r="E311" s="3">
        <f>Components!E311</f>
        <v>0.38093475906067947</v>
      </c>
      <c r="F311" s="3">
        <f>SUM(Components!F311:H311)</f>
        <v>5.5475307884140596E-2</v>
      </c>
      <c r="G311" s="3">
        <f>Components!I311</f>
        <v>4.343670195973074E-2</v>
      </c>
      <c r="H311" s="3">
        <f>Components!J311</f>
        <v>6.2175805836144647E-2</v>
      </c>
      <c r="I311" s="3">
        <f>Components!K311</f>
        <v>0.45797742525930452</v>
      </c>
      <c r="J311" s="3">
        <f t="shared" si="4"/>
        <v>1</v>
      </c>
    </row>
    <row r="312" spans="3:10" x14ac:dyDescent="0.25">
      <c r="C312" s="2">
        <f>Components!C312</f>
        <v>42859</v>
      </c>
      <c r="D312" s="1">
        <v>4865.6000000000004</v>
      </c>
      <c r="E312" s="3">
        <f>Components!E312</f>
        <v>0.30081584643369458</v>
      </c>
      <c r="F312" s="3">
        <f>SUM(Components!F312:H312)</f>
        <v>4.8549286106200795E-2</v>
      </c>
      <c r="G312" s="3">
        <f>Components!I312</f>
        <v>2.786525931378258E-2</v>
      </c>
      <c r="H312" s="3">
        <f>Components!J312</f>
        <v>4.3394058454149807E-2</v>
      </c>
      <c r="I312" s="3">
        <f>Components!K312</f>
        <v>0.57937554969217209</v>
      </c>
      <c r="J312" s="3">
        <f t="shared" si="4"/>
        <v>0.99999999999999978</v>
      </c>
    </row>
    <row r="313" spans="3:10" x14ac:dyDescent="0.25">
      <c r="C313" s="2">
        <f>Components!C313</f>
        <v>42860</v>
      </c>
      <c r="D313" s="1">
        <v>4197.5</v>
      </c>
      <c r="E313" s="3">
        <f>Components!E313</f>
        <v>0.41453799008528069</v>
      </c>
      <c r="F313" s="3">
        <f>SUM(Components!F313:H313)</f>
        <v>7.0284600227829896E-2</v>
      </c>
      <c r="G313" s="3">
        <f>Components!I313</f>
        <v>2.9931566371658561E-2</v>
      </c>
      <c r="H313" s="3">
        <f>Components!J313</f>
        <v>4.8000215771506281E-2</v>
      </c>
      <c r="I313" s="3">
        <f>Components!K313</f>
        <v>0.43724562754372459</v>
      </c>
      <c r="J313" s="3">
        <f t="shared" si="4"/>
        <v>1</v>
      </c>
    </row>
    <row r="314" spans="3:10" x14ac:dyDescent="0.25">
      <c r="C314" s="2">
        <f>Components!C314</f>
        <v>42861</v>
      </c>
      <c r="D314" s="1">
        <v>4103.7</v>
      </c>
      <c r="E314" s="3">
        <f>Components!E314</f>
        <v>0.61256288140896531</v>
      </c>
      <c r="F314" s="3">
        <f>SUM(Components!F314:H314)</f>
        <v>0.1131507278887539</v>
      </c>
      <c r="G314" s="3">
        <f>Components!I314</f>
        <v>3.5505435231254164E-2</v>
      </c>
      <c r="H314" s="3">
        <f>Components!J314</f>
        <v>5.8513946118559958E-2</v>
      </c>
      <c r="I314" s="3">
        <f>Components!K314</f>
        <v>0.1802670093524667</v>
      </c>
      <c r="J314" s="3">
        <f t="shared" si="4"/>
        <v>1</v>
      </c>
    </row>
    <row r="315" spans="3:10" x14ac:dyDescent="0.25">
      <c r="C315" s="2">
        <f>Components!C315</f>
        <v>42862</v>
      </c>
      <c r="D315" s="1">
        <v>5003.4000000000005</v>
      </c>
      <c r="E315" s="3">
        <f>Components!E315</f>
        <v>0.67333330585635365</v>
      </c>
      <c r="F315" s="3">
        <f>SUM(Components!F315:H315)</f>
        <v>0.13233688696358714</v>
      </c>
      <c r="G315" s="3">
        <f>Components!I315</f>
        <v>3.3211456273768494E-2</v>
      </c>
      <c r="H315" s="3">
        <f>Components!J315</f>
        <v>5.5680606563203422E-2</v>
      </c>
      <c r="I315" s="3">
        <f>Components!K315</f>
        <v>0.10543774434308731</v>
      </c>
      <c r="J315" s="3">
        <f t="shared" si="4"/>
        <v>1</v>
      </c>
    </row>
    <row r="316" spans="3:10" x14ac:dyDescent="0.25">
      <c r="C316" s="2">
        <f>Components!C316</f>
        <v>42863</v>
      </c>
      <c r="D316" s="1">
        <v>4847.2</v>
      </c>
      <c r="E316" s="3">
        <f>Components!E316</f>
        <v>0.67418339780237602</v>
      </c>
      <c r="F316" s="3">
        <f>SUM(Components!F316:H316)</f>
        <v>0.14885125658691511</v>
      </c>
      <c r="G316" s="3">
        <f>Components!I316</f>
        <v>2.9966583081898666E-2</v>
      </c>
      <c r="H316" s="3">
        <f>Components!J316</f>
        <v>4.9327251355189207E-2</v>
      </c>
      <c r="I316" s="3">
        <f>Components!K316</f>
        <v>9.767151117362087E-2</v>
      </c>
      <c r="J316" s="3">
        <f t="shared" si="4"/>
        <v>0.99999999999999989</v>
      </c>
    </row>
    <row r="317" spans="3:10" x14ac:dyDescent="0.25">
      <c r="C317" s="2">
        <f>Components!C317</f>
        <v>42864</v>
      </c>
      <c r="D317" s="1">
        <v>4705.7999999999993</v>
      </c>
      <c r="E317" s="3">
        <f>Components!E317</f>
        <v>0.61764555248561359</v>
      </c>
      <c r="F317" s="3">
        <f>SUM(Components!F317:H317)</f>
        <v>0.1592627874644586</v>
      </c>
      <c r="G317" s="3">
        <f>Components!I317</f>
        <v>2.6250217896575105E-2</v>
      </c>
      <c r="H317" s="3">
        <f>Components!J317</f>
        <v>4.1553320243977572E-2</v>
      </c>
      <c r="I317" s="3">
        <f>Components!K317</f>
        <v>0.15528812190937535</v>
      </c>
      <c r="J317" s="3">
        <f t="shared" si="4"/>
        <v>1.0000000000000004</v>
      </c>
    </row>
    <row r="318" spans="3:10" x14ac:dyDescent="0.25">
      <c r="C318" s="2">
        <f>Components!C318</f>
        <v>42865</v>
      </c>
      <c r="D318" s="1">
        <v>4628.2000000000007</v>
      </c>
      <c r="E318" s="3">
        <f>Components!E318</f>
        <v>0.61739550775182361</v>
      </c>
      <c r="F318" s="3">
        <f>SUM(Components!F318:H318)</f>
        <v>0.17717763439709128</v>
      </c>
      <c r="G318" s="3">
        <f>Components!I318</f>
        <v>2.6437019846298516E-2</v>
      </c>
      <c r="H318" s="3">
        <f>Components!J318</f>
        <v>4.0277654526398199E-2</v>
      </c>
      <c r="I318" s="3">
        <f>Components!K318</f>
        <v>0.1387121834783881</v>
      </c>
      <c r="J318" s="3">
        <f t="shared" si="4"/>
        <v>0.99999999999999967</v>
      </c>
    </row>
    <row r="319" spans="3:10" x14ac:dyDescent="0.25">
      <c r="C319" s="2">
        <f>Components!C319</f>
        <v>42866</v>
      </c>
      <c r="D319" s="1">
        <v>4575.6000000000004</v>
      </c>
      <c r="E319" s="3">
        <f>Components!E319</f>
        <v>0.58456951646724087</v>
      </c>
      <c r="F319" s="3">
        <f>SUM(Components!F319:H319)</f>
        <v>0.16498181486007094</v>
      </c>
      <c r="G319" s="3">
        <f>Components!I319</f>
        <v>3.1016932250321184E-2</v>
      </c>
      <c r="H319" s="3">
        <f>Components!J319</f>
        <v>3.4980377867168407E-2</v>
      </c>
      <c r="I319" s="3">
        <f>Components!K319</f>
        <v>0.18445135855519862</v>
      </c>
      <c r="J319" s="3">
        <f t="shared" si="4"/>
        <v>1</v>
      </c>
    </row>
    <row r="320" spans="3:10" x14ac:dyDescent="0.25">
      <c r="C320" s="2">
        <f>Components!C320</f>
        <v>42867</v>
      </c>
      <c r="D320" s="1">
        <v>4711.2999999999993</v>
      </c>
      <c r="E320" s="3">
        <f>Components!E320</f>
        <v>0.54608418823547189</v>
      </c>
      <c r="F320" s="3">
        <f>SUM(Components!F320:H320)</f>
        <v>0.15772976834978292</v>
      </c>
      <c r="G320" s="3">
        <f>Components!I320</f>
        <v>5.4530320460156004E-2</v>
      </c>
      <c r="H320" s="3">
        <f>Components!J320</f>
        <v>3.1449546289297602E-2</v>
      </c>
      <c r="I320" s="3">
        <f>Components!K320</f>
        <v>0.21020617666529146</v>
      </c>
      <c r="J320" s="3">
        <f t="shared" si="4"/>
        <v>1</v>
      </c>
    </row>
    <row r="321" spans="3:10" x14ac:dyDescent="0.25">
      <c r="C321" s="2">
        <f>Components!C321</f>
        <v>42868</v>
      </c>
      <c r="D321" s="1">
        <v>5105.7000000000007</v>
      </c>
      <c r="E321" s="3">
        <f>Components!E321</f>
        <v>0.52639360412067826</v>
      </c>
      <c r="F321" s="3">
        <f>SUM(Components!F321:H321)</f>
        <v>0.14220917167977737</v>
      </c>
      <c r="G321" s="3">
        <f>Components!I321</f>
        <v>8.3523316143544371E-2</v>
      </c>
      <c r="H321" s="3">
        <f>Components!J321</f>
        <v>2.9863130816069464E-2</v>
      </c>
      <c r="I321" s="3">
        <f>Components!K321</f>
        <v>0.21801077723993056</v>
      </c>
      <c r="J321" s="3">
        <f t="shared" si="4"/>
        <v>1</v>
      </c>
    </row>
    <row r="322" spans="3:10" x14ac:dyDescent="0.25">
      <c r="C322" s="2">
        <f>Components!C322</f>
        <v>42869</v>
      </c>
      <c r="D322" s="1">
        <v>4815.1000000000013</v>
      </c>
      <c r="E322" s="3">
        <f>Components!E322</f>
        <v>0.52832947070559599</v>
      </c>
      <c r="F322" s="3">
        <f>SUM(Components!F322:H322)</f>
        <v>0.13081253173380442</v>
      </c>
      <c r="G322" s="3">
        <f>Components!I322</f>
        <v>9.6826940868165387E-2</v>
      </c>
      <c r="H322" s="3">
        <f>Components!J322</f>
        <v>2.930160679597241E-2</v>
      </c>
      <c r="I322" s="3">
        <f>Components!K322</f>
        <v>0.2147294498964617</v>
      </c>
      <c r="J322" s="3">
        <f t="shared" si="4"/>
        <v>0.99999999999999978</v>
      </c>
    </row>
    <row r="323" spans="3:10" x14ac:dyDescent="0.25">
      <c r="C323" s="2">
        <f>Components!C323</f>
        <v>42870</v>
      </c>
      <c r="D323" s="1">
        <v>4636</v>
      </c>
      <c r="E323" s="3">
        <f>Components!E323</f>
        <v>0.59750512925291543</v>
      </c>
      <c r="F323" s="3">
        <f>SUM(Components!F323:H323)</f>
        <v>0.13397534095285188</v>
      </c>
      <c r="G323" s="3">
        <f>Components!I323</f>
        <v>0.11265121922764874</v>
      </c>
      <c r="H323" s="3">
        <f>Components!J323</f>
        <v>3.2718077335121901E-2</v>
      </c>
      <c r="I323" s="3">
        <f>Components!K323</f>
        <v>0.12315023323146213</v>
      </c>
      <c r="J323" s="3">
        <f t="shared" si="4"/>
        <v>1</v>
      </c>
    </row>
    <row r="324" spans="3:10" x14ac:dyDescent="0.25">
      <c r="C324" s="2">
        <f>Components!C324</f>
        <v>42871</v>
      </c>
      <c r="D324" s="1">
        <v>4535.5</v>
      </c>
      <c r="E324" s="3">
        <f>Components!E324</f>
        <v>0.62065266133866626</v>
      </c>
      <c r="F324" s="3">
        <f>SUM(Components!F324:H324)</f>
        <v>0.13549098674706375</v>
      </c>
      <c r="G324" s="3">
        <f>Components!I324</f>
        <v>0.11867575369950731</v>
      </c>
      <c r="H324" s="3">
        <f>Components!J324</f>
        <v>3.4597162970555519E-2</v>
      </c>
      <c r="I324" s="3">
        <f>Components!K324</f>
        <v>9.0583435244207353E-2</v>
      </c>
      <c r="J324" s="3">
        <f t="shared" si="4"/>
        <v>1.0000000000000002</v>
      </c>
    </row>
    <row r="325" spans="3:10" x14ac:dyDescent="0.25">
      <c r="C325" s="2">
        <f>Components!C325</f>
        <v>42872</v>
      </c>
      <c r="D325" s="1">
        <v>4479.8000000000011</v>
      </c>
      <c r="E325" s="3">
        <f>Components!E325</f>
        <v>0.62679383347741113</v>
      </c>
      <c r="F325" s="3">
        <f>SUM(Components!F325:H325)</f>
        <v>0.12869706216738788</v>
      </c>
      <c r="G325" s="3">
        <f>Components!I325</f>
        <v>0.11596350835143317</v>
      </c>
      <c r="H325" s="3">
        <f>Components!J325</f>
        <v>3.6370551625232582E-2</v>
      </c>
      <c r="I325" s="3">
        <f>Components!K325</f>
        <v>9.2175044378535118E-2</v>
      </c>
      <c r="J325" s="3">
        <f t="shared" ref="J325:J369" si="5">SUM(E325:I325)</f>
        <v>0.99999999999999989</v>
      </c>
    </row>
    <row r="326" spans="3:10" x14ac:dyDescent="0.25">
      <c r="C326" s="2">
        <f>Components!C326</f>
        <v>42873</v>
      </c>
      <c r="D326" s="1">
        <v>4470.5999999999995</v>
      </c>
      <c r="E326" s="3">
        <f>Components!E326</f>
        <v>0.63272207975051742</v>
      </c>
      <c r="F326" s="3">
        <f>SUM(Components!F326:H326)</f>
        <v>0.12708969439640097</v>
      </c>
      <c r="G326" s="3">
        <f>Components!I326</f>
        <v>0.10900669603961001</v>
      </c>
      <c r="H326" s="3">
        <f>Components!J326</f>
        <v>3.7348501035767402E-2</v>
      </c>
      <c r="I326" s="3">
        <f>Components!K326</f>
        <v>9.3833028777704275E-2</v>
      </c>
      <c r="J326" s="3">
        <f t="shared" si="5"/>
        <v>1</v>
      </c>
    </row>
    <row r="327" spans="3:10" x14ac:dyDescent="0.25">
      <c r="C327" s="2">
        <f>Components!C327</f>
        <v>42874</v>
      </c>
      <c r="D327" s="1">
        <v>4556.4000000000005</v>
      </c>
      <c r="E327" s="3">
        <f>Components!E327</f>
        <v>0.6242035003080767</v>
      </c>
      <c r="F327" s="3">
        <f>SUM(Components!F327:H327)</f>
        <v>0.13059097573169756</v>
      </c>
      <c r="G327" s="3">
        <f>Components!I327</f>
        <v>9.5940713744069817E-2</v>
      </c>
      <c r="H327" s="3">
        <f>Components!J327</f>
        <v>3.7546372674494788E-2</v>
      </c>
      <c r="I327" s="3">
        <f>Components!K327</f>
        <v>0.11171843754166111</v>
      </c>
      <c r="J327" s="3">
        <f t="shared" si="5"/>
        <v>0.99999999999999989</v>
      </c>
    </row>
    <row r="328" spans="3:10" x14ac:dyDescent="0.25">
      <c r="C328" s="2">
        <f>Components!C328</f>
        <v>42875</v>
      </c>
      <c r="D328" s="1">
        <v>4452.2</v>
      </c>
      <c r="E328" s="3">
        <f>Components!E328</f>
        <v>0.62842344808812389</v>
      </c>
      <c r="F328" s="3">
        <f>SUM(Components!F328:H328)</f>
        <v>0.13463828705810754</v>
      </c>
      <c r="G328" s="3">
        <f>Components!I328</f>
        <v>8.0460139311135381E-2</v>
      </c>
      <c r="H328" s="3">
        <f>Components!J328</f>
        <v>3.9127614409738741E-2</v>
      </c>
      <c r="I328" s="3">
        <f>Components!K328</f>
        <v>0.11735051113289457</v>
      </c>
      <c r="J328" s="3">
        <f t="shared" si="5"/>
        <v>1.0000000000000002</v>
      </c>
    </row>
    <row r="329" spans="3:10" x14ac:dyDescent="0.25">
      <c r="C329" s="2">
        <f>Components!C329</f>
        <v>42876</v>
      </c>
      <c r="D329" s="1">
        <v>3945.8999999999996</v>
      </c>
      <c r="E329" s="3">
        <f>Components!E329</f>
        <v>0.63462285506557303</v>
      </c>
      <c r="F329" s="3">
        <f>SUM(Components!F329:H329)</f>
        <v>0.13729981132648739</v>
      </c>
      <c r="G329" s="3">
        <f>Components!I329</f>
        <v>7.1603211150295873E-2</v>
      </c>
      <c r="H329" s="3">
        <f>Components!J329</f>
        <v>4.1585172635872317E-2</v>
      </c>
      <c r="I329" s="3">
        <f>Components!K329</f>
        <v>0.11488894982177131</v>
      </c>
      <c r="J329" s="3">
        <f t="shared" si="5"/>
        <v>1</v>
      </c>
    </row>
    <row r="330" spans="3:10" x14ac:dyDescent="0.25">
      <c r="C330" s="2">
        <f>Components!C330</f>
        <v>42877</v>
      </c>
      <c r="D330" s="1">
        <v>4185.1000000000004</v>
      </c>
      <c r="E330" s="3">
        <f>Components!E330</f>
        <v>0.6322021706070019</v>
      </c>
      <c r="F330" s="3">
        <f>SUM(Components!F330:H330)</f>
        <v>0.12435042677242393</v>
      </c>
      <c r="G330" s="3">
        <f>Components!I330</f>
        <v>7.0096246231112005E-2</v>
      </c>
      <c r="H330" s="3">
        <f>Components!J330</f>
        <v>4.3581343319788232E-2</v>
      </c>
      <c r="I330" s="3">
        <f>Components!K330</f>
        <v>0.12976981306967408</v>
      </c>
      <c r="J330" s="3">
        <f t="shared" si="5"/>
        <v>1.0000000000000002</v>
      </c>
    </row>
    <row r="331" spans="3:10" x14ac:dyDescent="0.25">
      <c r="C331" s="2">
        <f>Components!C331</f>
        <v>42878</v>
      </c>
      <c r="D331" s="1">
        <v>3749.7</v>
      </c>
      <c r="E331" s="3">
        <f>Components!E331</f>
        <v>0.64052719256792667</v>
      </c>
      <c r="F331" s="3">
        <f>SUM(Components!F331:H331)</f>
        <v>0.11406748932476639</v>
      </c>
      <c r="G331" s="3">
        <f>Components!I331</f>
        <v>6.7831468636495987E-2</v>
      </c>
      <c r="H331" s="3">
        <f>Components!J331</f>
        <v>4.780403640113691E-2</v>
      </c>
      <c r="I331" s="3">
        <f>Components!K331</f>
        <v>0.12976981306967406</v>
      </c>
      <c r="J331" s="3">
        <f t="shared" si="5"/>
        <v>1</v>
      </c>
    </row>
    <row r="332" spans="3:10" x14ac:dyDescent="0.25">
      <c r="C332" s="2">
        <f>Components!C332</f>
        <v>42879</v>
      </c>
      <c r="D332" s="1">
        <v>3687.0000000000009</v>
      </c>
      <c r="E332" s="3">
        <f>Components!E332</f>
        <v>0.64246600049770286</v>
      </c>
      <c r="F332" s="3">
        <f>SUM(Components!F332:H332)</f>
        <v>0.11128351907293237</v>
      </c>
      <c r="G332" s="3">
        <f>Components!I332</f>
        <v>6.1824275601234525E-2</v>
      </c>
      <c r="H332" s="3">
        <f>Components!J332</f>
        <v>5.2250978242027665E-2</v>
      </c>
      <c r="I332" s="3">
        <f>Components!K332</f>
        <v>0.13217522658610276</v>
      </c>
      <c r="J332" s="3">
        <f t="shared" si="5"/>
        <v>1</v>
      </c>
    </row>
    <row r="333" spans="3:10" x14ac:dyDescent="0.25">
      <c r="C333" s="2">
        <f>Components!C333</f>
        <v>42880</v>
      </c>
      <c r="D333" s="1">
        <v>3890</v>
      </c>
      <c r="E333" s="3">
        <f>Components!E333</f>
        <v>0.65003738122388688</v>
      </c>
      <c r="F333" s="3">
        <f>SUM(Components!F333:H333)</f>
        <v>0.11101457080333552</v>
      </c>
      <c r="G333" s="3">
        <f>Components!I333</f>
        <v>5.5374635375376922E-2</v>
      </c>
      <c r="H333" s="3">
        <f>Components!J333</f>
        <v>5.3239820665670567E-2</v>
      </c>
      <c r="I333" s="3">
        <f>Components!K333</f>
        <v>0.13033359193172997</v>
      </c>
      <c r="J333" s="3">
        <f t="shared" si="5"/>
        <v>0.99999999999999989</v>
      </c>
    </row>
    <row r="334" spans="3:10" x14ac:dyDescent="0.25">
      <c r="C334" s="2">
        <f>Components!C334</f>
        <v>42881</v>
      </c>
      <c r="D334" s="1">
        <v>4087.1999999999994</v>
      </c>
      <c r="E334" s="3">
        <f>Components!E334</f>
        <v>0.66376226431372209</v>
      </c>
      <c r="F334" s="3">
        <f>SUM(Components!F334:H334)</f>
        <v>0.12462937809722717</v>
      </c>
      <c r="G334" s="3">
        <f>Components!I334</f>
        <v>5.2001073465585454E-2</v>
      </c>
      <c r="H334" s="3">
        <f>Components!J334</f>
        <v>5.4428883439050779E-2</v>
      </c>
      <c r="I334" s="3">
        <f>Components!K334</f>
        <v>0.10517840068441447</v>
      </c>
      <c r="J334" s="3">
        <f t="shared" si="5"/>
        <v>1</v>
      </c>
    </row>
    <row r="335" spans="3:10" x14ac:dyDescent="0.25">
      <c r="C335" s="2">
        <f>Components!C335</f>
        <v>42882</v>
      </c>
      <c r="D335" s="1">
        <v>4054.7999999999997</v>
      </c>
      <c r="E335" s="3">
        <f>Components!E335</f>
        <v>0.66642588237016032</v>
      </c>
      <c r="F335" s="3">
        <f>SUM(Components!F335:H335)</f>
        <v>0.11372833206077368</v>
      </c>
      <c r="G335" s="3">
        <f>Components!I335</f>
        <v>4.8569168356277212E-2</v>
      </c>
      <c r="H335" s="3">
        <f>Components!J335</f>
        <v>5.355898956039315E-2</v>
      </c>
      <c r="I335" s="3">
        <f>Components!K335</f>
        <v>0.11771762765239563</v>
      </c>
      <c r="J335" s="3">
        <f t="shared" si="5"/>
        <v>1</v>
      </c>
    </row>
    <row r="336" spans="3:10" x14ac:dyDescent="0.25">
      <c r="C336" s="2">
        <f>Components!C336</f>
        <v>42883</v>
      </c>
      <c r="D336" s="1">
        <v>4177.4000000000005</v>
      </c>
      <c r="E336" s="3">
        <f>Components!E336</f>
        <v>0.67191075042393078</v>
      </c>
      <c r="F336" s="3">
        <f>SUM(Components!F336:H336)</f>
        <v>0.11691877665496693</v>
      </c>
      <c r="G336" s="3">
        <f>Components!I336</f>
        <v>4.8807737320706666E-2</v>
      </c>
      <c r="H336" s="3">
        <f>Components!J336</f>
        <v>5.2934099450610957E-2</v>
      </c>
      <c r="I336" s="3">
        <f>Components!K336</f>
        <v>0.10942863614978485</v>
      </c>
      <c r="J336" s="3">
        <f t="shared" si="5"/>
        <v>1.0000000000000002</v>
      </c>
    </row>
    <row r="337" spans="3:10" x14ac:dyDescent="0.25">
      <c r="C337" s="2">
        <f>Components!C337</f>
        <v>42884</v>
      </c>
      <c r="D337" s="1">
        <v>4118.7999999999993</v>
      </c>
      <c r="E337" s="3">
        <f>Components!E337</f>
        <v>0.66364971425080765</v>
      </c>
      <c r="F337" s="3">
        <f>SUM(Components!F337:H337)</f>
        <v>0.1198616236307192</v>
      </c>
      <c r="G337" s="3">
        <f>Components!I337</f>
        <v>4.5583841252823012E-2</v>
      </c>
      <c r="H337" s="3">
        <f>Components!J337</f>
        <v>5.1791824482594916E-2</v>
      </c>
      <c r="I337" s="3">
        <f>Components!K337</f>
        <v>0.11911299638305528</v>
      </c>
      <c r="J337" s="3">
        <f t="shared" si="5"/>
        <v>1</v>
      </c>
    </row>
    <row r="338" spans="3:10" x14ac:dyDescent="0.25">
      <c r="C338" s="2">
        <f>Components!C338</f>
        <v>42885</v>
      </c>
      <c r="D338" s="1">
        <v>4024</v>
      </c>
      <c r="E338" s="3">
        <f>Components!E338</f>
        <v>0.66257293274497076</v>
      </c>
      <c r="F338" s="3">
        <f>SUM(Components!F338:H338)</f>
        <v>0.11946802207648383</v>
      </c>
      <c r="G338" s="3">
        <f>Components!I338</f>
        <v>4.422524453554362E-2</v>
      </c>
      <c r="H338" s="3">
        <f>Components!J338</f>
        <v>5.0770982257132793E-2</v>
      </c>
      <c r="I338" s="3">
        <f>Components!K338</f>
        <v>0.122962818385869</v>
      </c>
      <c r="J338" s="3">
        <f t="shared" si="5"/>
        <v>1.0000000000000002</v>
      </c>
    </row>
    <row r="339" spans="3:10" x14ac:dyDescent="0.25">
      <c r="C339" s="2">
        <f>Components!C339</f>
        <v>42886</v>
      </c>
      <c r="D339" s="1">
        <v>4140.8999999999996</v>
      </c>
      <c r="E339" s="3">
        <f>Components!E339</f>
        <v>0.65477572419359042</v>
      </c>
      <c r="F339" s="3">
        <f>SUM(Components!F339:H339)</f>
        <v>0.13103689262009677</v>
      </c>
      <c r="G339" s="3">
        <f>Components!I339</f>
        <v>4.5347811173696642E-2</v>
      </c>
      <c r="H339" s="3">
        <f>Components!J339</f>
        <v>4.9410556448930221E-2</v>
      </c>
      <c r="I339" s="3">
        <f>Components!K339</f>
        <v>0.11942901556368596</v>
      </c>
      <c r="J339" s="3">
        <f t="shared" si="5"/>
        <v>1</v>
      </c>
    </row>
    <row r="340" spans="3:10" x14ac:dyDescent="0.25">
      <c r="C340" s="2">
        <f>Components!C340</f>
        <v>42887</v>
      </c>
      <c r="D340" s="1">
        <v>3919.8000000000006</v>
      </c>
      <c r="E340" s="3">
        <f>Components!E340</f>
        <v>0.64692172800800873</v>
      </c>
      <c r="F340" s="3">
        <f>SUM(Components!F340:H340)</f>
        <v>0.13094715996210138</v>
      </c>
      <c r="G340" s="3">
        <f>Components!I340</f>
        <v>4.7348531381664109E-2</v>
      </c>
      <c r="H340" s="3">
        <f>Components!J340</f>
        <v>4.7649423273092184E-2</v>
      </c>
      <c r="I340" s="3">
        <f>Components!K340</f>
        <v>0.12713315737513342</v>
      </c>
      <c r="J340" s="3">
        <f t="shared" si="5"/>
        <v>0.99999999999999978</v>
      </c>
    </row>
    <row r="341" spans="3:10" x14ac:dyDescent="0.25">
      <c r="C341" s="2">
        <f>Components!C341</f>
        <v>42888</v>
      </c>
      <c r="D341" s="1">
        <v>3751.8</v>
      </c>
      <c r="E341" s="3">
        <f>Components!E341</f>
        <v>0.60252176384007572</v>
      </c>
      <c r="F341" s="3">
        <f>SUM(Components!F341:H341)</f>
        <v>0.12800820388165493</v>
      </c>
      <c r="G341" s="3">
        <f>Components!I341</f>
        <v>4.491307467657616E-2</v>
      </c>
      <c r="H341" s="3">
        <f>Components!J341</f>
        <v>4.5480347892515989E-2</v>
      </c>
      <c r="I341" s="3">
        <f>Components!K341</f>
        <v>0.17907660970917733</v>
      </c>
      <c r="J341" s="3">
        <f t="shared" si="5"/>
        <v>1</v>
      </c>
    </row>
    <row r="342" spans="3:10" x14ac:dyDescent="0.25">
      <c r="C342" s="2">
        <f>Components!C342</f>
        <v>42889</v>
      </c>
      <c r="D342" s="1">
        <v>3754.8999999999996</v>
      </c>
      <c r="E342" s="3">
        <f>Components!E342</f>
        <v>0.55522581099015089</v>
      </c>
      <c r="F342" s="3">
        <f>SUM(Components!F342:H342)</f>
        <v>0.11698034405294254</v>
      </c>
      <c r="G342" s="3">
        <f>Components!I342</f>
        <v>4.0724567580184466E-2</v>
      </c>
      <c r="H342" s="3">
        <f>Components!J342</f>
        <v>4.2122509902566774E-2</v>
      </c>
      <c r="I342" s="3">
        <f>Components!K342</f>
        <v>0.24494676747415509</v>
      </c>
      <c r="J342" s="3">
        <f t="shared" si="5"/>
        <v>0.99999999999999989</v>
      </c>
    </row>
    <row r="343" spans="3:10" x14ac:dyDescent="0.25">
      <c r="C343" s="2">
        <f>Components!C343</f>
        <v>42890</v>
      </c>
      <c r="D343" s="1">
        <v>3771.3000000000011</v>
      </c>
      <c r="E343" s="3">
        <f>Components!E343</f>
        <v>0.57569990378651581</v>
      </c>
      <c r="F343" s="3">
        <f>SUM(Components!F343:H343)</f>
        <v>0.1163260998457761</v>
      </c>
      <c r="G343" s="3">
        <f>Components!I343</f>
        <v>4.1134798701427749E-2</v>
      </c>
      <c r="H343" s="3">
        <f>Components!J343</f>
        <v>4.3432330623177112E-2</v>
      </c>
      <c r="I343" s="3">
        <f>Components!K343</f>
        <v>0.2234068670431032</v>
      </c>
      <c r="J343" s="3">
        <f t="shared" si="5"/>
        <v>1</v>
      </c>
    </row>
    <row r="344" spans="3:10" x14ac:dyDescent="0.25">
      <c r="C344" s="2">
        <f>Components!C344</f>
        <v>42891</v>
      </c>
      <c r="D344" s="1">
        <v>3609.9</v>
      </c>
      <c r="E344" s="3">
        <f>Components!E344</f>
        <v>0.51388926729034512</v>
      </c>
      <c r="F344" s="3">
        <f>SUM(Components!F344:H344)</f>
        <v>0.11334416085183446</v>
      </c>
      <c r="G344" s="3">
        <f>Components!I344</f>
        <v>3.7292561370019114E-2</v>
      </c>
      <c r="H344" s="3">
        <f>Components!J344</f>
        <v>3.9051037707410717E-2</v>
      </c>
      <c r="I344" s="3">
        <f>Components!K344</f>
        <v>0.29642297278039048</v>
      </c>
      <c r="J344" s="3">
        <f t="shared" si="5"/>
        <v>1</v>
      </c>
    </row>
    <row r="345" spans="3:10" x14ac:dyDescent="0.25">
      <c r="C345" s="2">
        <f>Components!C345</f>
        <v>42892</v>
      </c>
      <c r="D345" s="1">
        <v>3864.6999999999989</v>
      </c>
      <c r="E345" s="3">
        <f>Components!E345</f>
        <v>0.49988504965842162</v>
      </c>
      <c r="F345" s="3">
        <f>SUM(Components!F345:H345)</f>
        <v>0.1116741669895938</v>
      </c>
      <c r="G345" s="3">
        <f>Components!I345</f>
        <v>3.7401430354014414E-2</v>
      </c>
      <c r="H345" s="3">
        <f>Components!J345</f>
        <v>3.8748642344367236E-2</v>
      </c>
      <c r="I345" s="3">
        <f>Components!K345</f>
        <v>0.31229071065360287</v>
      </c>
      <c r="J345" s="3">
        <f t="shared" si="5"/>
        <v>1</v>
      </c>
    </row>
    <row r="346" spans="3:10" x14ac:dyDescent="0.25">
      <c r="C346" s="2">
        <f>Components!C346</f>
        <v>42893</v>
      </c>
      <c r="D346" s="1">
        <v>4017.8</v>
      </c>
      <c r="E346" s="3">
        <f>Components!E346</f>
        <v>0.48025240010044395</v>
      </c>
      <c r="F346" s="3">
        <f>SUM(Components!F346:H346)</f>
        <v>0.1248094220988939</v>
      </c>
      <c r="G346" s="3">
        <f>Components!I346</f>
        <v>3.8901351577277893E-2</v>
      </c>
      <c r="H346" s="3">
        <f>Components!J346</f>
        <v>3.9857039682321183E-2</v>
      </c>
      <c r="I346" s="3">
        <f>Components!K346</f>
        <v>0.31617978654106321</v>
      </c>
      <c r="J346" s="3">
        <f t="shared" si="5"/>
        <v>1</v>
      </c>
    </row>
    <row r="347" spans="3:10" x14ac:dyDescent="0.25">
      <c r="C347" s="2">
        <f>Components!C347</f>
        <v>42894</v>
      </c>
      <c r="D347" s="1">
        <v>3855.9999999999995</v>
      </c>
      <c r="E347" s="3">
        <f>Components!E347</f>
        <v>0.51383233062304445</v>
      </c>
      <c r="F347" s="3">
        <f>SUM(Components!F347:H347)</f>
        <v>0.12832739224713233</v>
      </c>
      <c r="G347" s="3">
        <f>Components!I347</f>
        <v>4.7268580080710096E-2</v>
      </c>
      <c r="H347" s="3">
        <f>Components!J347</f>
        <v>4.4583140151465285E-2</v>
      </c>
      <c r="I347" s="3">
        <f>Components!K347</f>
        <v>0.26598855689764789</v>
      </c>
      <c r="J347" s="3">
        <f t="shared" si="5"/>
        <v>1</v>
      </c>
    </row>
    <row r="348" spans="3:10" x14ac:dyDescent="0.25">
      <c r="C348" s="2">
        <f>Components!C348</f>
        <v>42895</v>
      </c>
      <c r="D348" s="1">
        <v>3774.5</v>
      </c>
      <c r="E348" s="3">
        <f>Components!E348</f>
        <v>0.56422529361547724</v>
      </c>
      <c r="F348" s="3">
        <f>SUM(Components!F348:H348)</f>
        <v>0.12031133107015402</v>
      </c>
      <c r="G348" s="3">
        <f>Components!I348</f>
        <v>7.3522706607702007E-2</v>
      </c>
      <c r="H348" s="3">
        <f>Components!J348</f>
        <v>4.8593725029472006E-2</v>
      </c>
      <c r="I348" s="3">
        <f>Components!K348</f>
        <v>0.19334694367719465</v>
      </c>
      <c r="J348" s="3">
        <f t="shared" si="5"/>
        <v>0.99999999999999989</v>
      </c>
    </row>
    <row r="349" spans="3:10" x14ac:dyDescent="0.25">
      <c r="C349" s="2">
        <f>Components!C349</f>
        <v>42896</v>
      </c>
      <c r="D349" s="1">
        <v>3838.5999999999995</v>
      </c>
      <c r="E349" s="3">
        <f>Components!E349</f>
        <v>0.51837235737343579</v>
      </c>
      <c r="F349" s="3">
        <f>SUM(Components!F349:H349)</f>
        <v>0.10608999067488555</v>
      </c>
      <c r="G349" s="3">
        <f>Components!I349</f>
        <v>9.9858205016393711E-2</v>
      </c>
      <c r="H349" s="3">
        <f>Components!J349</f>
        <v>4.6047710834047767E-2</v>
      </c>
      <c r="I349" s="3">
        <f>Components!K349</f>
        <v>0.22963173610123697</v>
      </c>
      <c r="J349" s="3">
        <f t="shared" si="5"/>
        <v>0.99999999999999989</v>
      </c>
    </row>
    <row r="350" spans="3:10" x14ac:dyDescent="0.25">
      <c r="C350" s="2">
        <f>Components!C350</f>
        <v>42897</v>
      </c>
      <c r="D350" s="1">
        <v>3689.5</v>
      </c>
      <c r="E350" s="3">
        <f>Components!E350</f>
        <v>0.51367475029525667</v>
      </c>
      <c r="F350" s="3">
        <f>SUM(Components!F350:H350)</f>
        <v>0.10456701227913678</v>
      </c>
      <c r="G350" s="3">
        <f>Components!I350</f>
        <v>0.1128298666348362</v>
      </c>
      <c r="H350" s="3">
        <f>Components!J350</f>
        <v>4.5994045106806589E-2</v>
      </c>
      <c r="I350" s="3">
        <f>Components!K350</f>
        <v>0.22293432568396385</v>
      </c>
      <c r="J350" s="3">
        <f t="shared" si="5"/>
        <v>1</v>
      </c>
    </row>
    <row r="351" spans="3:10" x14ac:dyDescent="0.25">
      <c r="C351" s="2">
        <f>Components!C351</f>
        <v>42898</v>
      </c>
      <c r="D351" s="1">
        <v>3604.9999999999995</v>
      </c>
      <c r="E351" s="3">
        <f>Components!E351</f>
        <v>0.46067917974769973</v>
      </c>
      <c r="F351" s="3">
        <f>SUM(Components!F351:H351)</f>
        <v>0.10098834062734914</v>
      </c>
      <c r="G351" s="3">
        <f>Components!I351</f>
        <v>9.2597088745597592E-2</v>
      </c>
      <c r="H351" s="3">
        <f>Components!J351</f>
        <v>4.0062330671901528E-2</v>
      </c>
      <c r="I351" s="3">
        <f>Components!K351</f>
        <v>0.30567306020745194</v>
      </c>
      <c r="J351" s="3">
        <f t="shared" si="5"/>
        <v>1</v>
      </c>
    </row>
    <row r="352" spans="3:10" x14ac:dyDescent="0.25">
      <c r="C352" s="2">
        <f>Components!C352</f>
        <v>42899</v>
      </c>
      <c r="D352" s="1">
        <v>3925.8</v>
      </c>
      <c r="E352" s="3">
        <f>Components!E352</f>
        <v>0.44421172894847882</v>
      </c>
      <c r="F352" s="3">
        <f>SUM(Components!F352:H352)</f>
        <v>0.10040117686221514</v>
      </c>
      <c r="G352" s="3">
        <f>Components!I352</f>
        <v>7.0895810574623477E-2</v>
      </c>
      <c r="H352" s="3">
        <f>Components!J352</f>
        <v>3.7236983693480483E-2</v>
      </c>
      <c r="I352" s="3">
        <f>Components!K352</f>
        <v>0.34725429992120194</v>
      </c>
      <c r="J352" s="3">
        <f t="shared" si="5"/>
        <v>0.99999999999999989</v>
      </c>
    </row>
    <row r="353" spans="3:10" x14ac:dyDescent="0.25">
      <c r="C353" s="2">
        <f>Components!C353</f>
        <v>42900</v>
      </c>
      <c r="D353" s="1">
        <v>3877.3000000000011</v>
      </c>
      <c r="E353" s="3">
        <f>Components!E353</f>
        <v>0.55042512350371964</v>
      </c>
      <c r="F353" s="3">
        <f>SUM(Components!F353:H353)</f>
        <v>0.12167451122901106</v>
      </c>
      <c r="G353" s="3">
        <f>Components!I353</f>
        <v>6.9522865385647711E-2</v>
      </c>
      <c r="H353" s="3">
        <f>Components!J353</f>
        <v>4.5298641095386644E-2</v>
      </c>
      <c r="I353" s="3">
        <f>Components!K353</f>
        <v>0.21307885878623484</v>
      </c>
      <c r="J353" s="3">
        <f t="shared" si="5"/>
        <v>0.99999999999999978</v>
      </c>
    </row>
    <row r="354" spans="3:10" x14ac:dyDescent="0.25">
      <c r="C354" s="2">
        <f>Components!C354</f>
        <v>42901</v>
      </c>
      <c r="D354" s="1">
        <v>3730.7000000000003</v>
      </c>
      <c r="E354" s="3">
        <f>Components!E354</f>
        <v>0.55420028334523119</v>
      </c>
      <c r="F354" s="3">
        <f>SUM(Components!F354:H354)</f>
        <v>0.12437696010961176</v>
      </c>
      <c r="G354" s="3">
        <f>Components!I354</f>
        <v>6.1441177142714569E-2</v>
      </c>
      <c r="H354" s="3">
        <f>Components!J354</f>
        <v>4.7076881153281909E-2</v>
      </c>
      <c r="I354" s="3">
        <f>Components!K354</f>
        <v>0.21290469824916045</v>
      </c>
      <c r="J354" s="3">
        <f t="shared" si="5"/>
        <v>0.99999999999999989</v>
      </c>
    </row>
    <row r="355" spans="3:10" x14ac:dyDescent="0.25">
      <c r="C355" s="2">
        <f>Components!C355</f>
        <v>42902</v>
      </c>
      <c r="D355" s="1">
        <v>3425.6</v>
      </c>
      <c r="E355" s="3">
        <f>Components!E355</f>
        <v>0.52640432987574248</v>
      </c>
      <c r="F355" s="3">
        <f>SUM(Components!F355:H355)</f>
        <v>0.11303845158605648</v>
      </c>
      <c r="G355" s="3">
        <f>Components!I355</f>
        <v>5.7514481278514371E-2</v>
      </c>
      <c r="H355" s="3">
        <f>Components!J355</f>
        <v>4.561641343674442E-2</v>
      </c>
      <c r="I355" s="3">
        <f>Components!K355</f>
        <v>0.25742632382294223</v>
      </c>
      <c r="J355" s="3">
        <f t="shared" si="5"/>
        <v>1</v>
      </c>
    </row>
    <row r="356" spans="3:10" x14ac:dyDescent="0.25">
      <c r="C356" s="2">
        <f>Components!C356</f>
        <v>42903</v>
      </c>
      <c r="D356" s="1">
        <v>3529.2</v>
      </c>
      <c r="E356" s="3">
        <f>Components!E356</f>
        <v>0.37766153701446992</v>
      </c>
      <c r="F356" s="3">
        <f>SUM(Components!F356:H356)</f>
        <v>8.144561475640627E-2</v>
      </c>
      <c r="G356" s="3">
        <f>Components!I356</f>
        <v>4.5497293403317103E-2</v>
      </c>
      <c r="H356" s="3">
        <f>Components!J356</f>
        <v>3.298378903579946E-2</v>
      </c>
      <c r="I356" s="3">
        <f>Components!K356</f>
        <v>0.46241176579000703</v>
      </c>
      <c r="J356" s="3">
        <f t="shared" si="5"/>
        <v>0.99999999999999978</v>
      </c>
    </row>
    <row r="357" spans="3:10" x14ac:dyDescent="0.25">
      <c r="C357" s="2">
        <f>Components!C357</f>
        <v>42904</v>
      </c>
      <c r="D357" s="1">
        <v>3875.8</v>
      </c>
      <c r="E357" s="3">
        <f>Components!E357</f>
        <v>0.35993564081461388</v>
      </c>
      <c r="F357" s="3">
        <f>SUM(Components!F357:H357)</f>
        <v>7.6553864767058624E-2</v>
      </c>
      <c r="G357" s="3">
        <f>Components!I357</f>
        <v>4.6934994649580494E-2</v>
      </c>
      <c r="H357" s="3">
        <f>Components!J357</f>
        <v>3.069216826636947E-2</v>
      </c>
      <c r="I357" s="3">
        <f>Components!K357</f>
        <v>0.48588333150237761</v>
      </c>
      <c r="J357" s="3">
        <f t="shared" si="5"/>
        <v>1</v>
      </c>
    </row>
    <row r="358" spans="3:10" x14ac:dyDescent="0.25">
      <c r="C358" s="2">
        <f>Components!C358</f>
        <v>42905</v>
      </c>
      <c r="D358" s="1">
        <v>3660</v>
      </c>
      <c r="E358" s="3">
        <f>Components!E358</f>
        <v>0.38632525700719594</v>
      </c>
      <c r="F358" s="3">
        <f>SUM(Components!F358:H358)</f>
        <v>8.4803497864886987E-2</v>
      </c>
      <c r="G358" s="3">
        <f>Components!I358</f>
        <v>5.3558851173792998E-2</v>
      </c>
      <c r="H358" s="3">
        <f>Components!J358</f>
        <v>3.2936289930571482E-2</v>
      </c>
      <c r="I358" s="3">
        <f>Components!K358</f>
        <v>0.4423761040235526</v>
      </c>
      <c r="J358" s="3">
        <f t="shared" si="5"/>
        <v>1</v>
      </c>
    </row>
    <row r="359" spans="3:10" x14ac:dyDescent="0.25">
      <c r="C359" s="2">
        <f>Components!C359</f>
        <v>42906</v>
      </c>
      <c r="D359" s="1">
        <v>3686.6000000000004</v>
      </c>
      <c r="E359" s="3">
        <f>Components!E359</f>
        <v>0.42243992882769288</v>
      </c>
      <c r="F359" s="3">
        <f>SUM(Components!F359:H359)</f>
        <v>8.9876227035450382E-2</v>
      </c>
      <c r="G359" s="3">
        <f>Components!I359</f>
        <v>6.3321409315963514E-2</v>
      </c>
      <c r="H359" s="3">
        <f>Components!J359</f>
        <v>3.6592461023662433E-2</v>
      </c>
      <c r="I359" s="3">
        <f>Components!K359</f>
        <v>0.38776997379723083</v>
      </c>
      <c r="J359" s="3">
        <f t="shared" si="5"/>
        <v>1</v>
      </c>
    </row>
    <row r="360" spans="3:10" x14ac:dyDescent="0.25">
      <c r="C360" s="2">
        <f>Components!C360</f>
        <v>42907</v>
      </c>
      <c r="D360" s="1">
        <v>3836.6999999999994</v>
      </c>
      <c r="E360" s="3">
        <f>Components!E360</f>
        <v>0.5421122009704018</v>
      </c>
      <c r="F360" s="3">
        <f>SUM(Components!F360:H360)</f>
        <v>0.11809835264771718</v>
      </c>
      <c r="G360" s="3">
        <f>Components!I360</f>
        <v>8.1992010230330564E-2</v>
      </c>
      <c r="H360" s="3">
        <f>Components!J360</f>
        <v>4.7051582541460343E-2</v>
      </c>
      <c r="I360" s="3">
        <f>Components!K360</f>
        <v>0.21074585361009038</v>
      </c>
      <c r="J360" s="3">
        <f t="shared" si="5"/>
        <v>1.0000000000000002</v>
      </c>
    </row>
    <row r="361" spans="3:10" x14ac:dyDescent="0.25">
      <c r="C361" s="2">
        <f>Components!C361</f>
        <v>42908</v>
      </c>
      <c r="D361" s="1">
        <v>3795.5999999999995</v>
      </c>
      <c r="E361" s="3">
        <f>Components!E361</f>
        <v>0.52874031100198282</v>
      </c>
      <c r="F361" s="3">
        <f>SUM(Components!F361:H361)</f>
        <v>0.11146344212873149</v>
      </c>
      <c r="G361" s="3">
        <f>Components!I361</f>
        <v>7.0787012281648701E-2</v>
      </c>
      <c r="H361" s="3">
        <f>Components!J361</f>
        <v>4.4921187862754675E-2</v>
      </c>
      <c r="I361" s="3">
        <f>Components!K361</f>
        <v>0.24408804672488257</v>
      </c>
      <c r="J361" s="3">
        <f t="shared" si="5"/>
        <v>1.0000000000000002</v>
      </c>
    </row>
    <row r="362" spans="3:10" x14ac:dyDescent="0.25">
      <c r="C362" s="2">
        <f>Components!C362</f>
        <v>42909</v>
      </c>
      <c r="D362" s="1">
        <v>3765.9999999999995</v>
      </c>
      <c r="E362" s="3">
        <f>Components!E362</f>
        <v>0.46619255683490723</v>
      </c>
      <c r="F362" s="3">
        <f>SUM(Components!F362:H362)</f>
        <v>9.6066967232830397E-2</v>
      </c>
      <c r="G362" s="3">
        <f>Components!I362</f>
        <v>5.2583683237547647E-2</v>
      </c>
      <c r="H362" s="3">
        <f>Components!J362</f>
        <v>3.8055605546173259E-2</v>
      </c>
      <c r="I362" s="3">
        <f>Components!K362</f>
        <v>0.34710118714854155</v>
      </c>
      <c r="J362" s="3">
        <f t="shared" si="5"/>
        <v>1</v>
      </c>
    </row>
    <row r="363" spans="3:10" x14ac:dyDescent="0.25">
      <c r="C363" s="2">
        <f>Components!C363</f>
        <v>42910</v>
      </c>
      <c r="D363" s="1">
        <v>3821</v>
      </c>
      <c r="E363" s="3">
        <f>Components!E363</f>
        <v>0.55316563406404873</v>
      </c>
      <c r="F363" s="3">
        <f>SUM(Components!F363:H363)</f>
        <v>0.11545534646538655</v>
      </c>
      <c r="G363" s="3">
        <f>Components!I363</f>
        <v>5.5665847656822323E-2</v>
      </c>
      <c r="H363" s="3">
        <f>Components!J363</f>
        <v>4.4755472022721302E-2</v>
      </c>
      <c r="I363" s="3">
        <f>Components!K363</f>
        <v>0.23095769979102118</v>
      </c>
      <c r="J363" s="3">
        <f t="shared" si="5"/>
        <v>1.0000000000000002</v>
      </c>
    </row>
    <row r="364" spans="3:10" x14ac:dyDescent="0.25">
      <c r="C364" s="2">
        <f>Components!C364</f>
        <v>42911</v>
      </c>
      <c r="D364" s="1">
        <v>3766</v>
      </c>
      <c r="E364" s="3">
        <f>Components!E364</f>
        <v>0.49765300897248199</v>
      </c>
      <c r="F364" s="3">
        <f>SUM(Components!F364:H364)</f>
        <v>0.10908345336668095</v>
      </c>
      <c r="G364" s="3">
        <f>Components!I364</f>
        <v>5.0199149377557123E-2</v>
      </c>
      <c r="H364" s="3">
        <f>Components!J364</f>
        <v>4.0739177516231295E-2</v>
      </c>
      <c r="I364" s="3">
        <f>Components!K364</f>
        <v>0.30232521076704866</v>
      </c>
      <c r="J364" s="3">
        <f t="shared" si="5"/>
        <v>1</v>
      </c>
    </row>
    <row r="365" spans="3:10" x14ac:dyDescent="0.25">
      <c r="C365" s="2">
        <f>Components!C365</f>
        <v>42912</v>
      </c>
      <c r="D365" s="1">
        <v>3990.0000000000005</v>
      </c>
      <c r="E365" s="3">
        <f>Components!E365</f>
        <v>0.5012470775289648</v>
      </c>
      <c r="F365" s="3">
        <f>SUM(Components!F365:H365)</f>
        <v>0.10232212990277553</v>
      </c>
      <c r="G365" s="3">
        <f>Components!I365</f>
        <v>5.736616572143842E-2</v>
      </c>
      <c r="H365" s="3">
        <f>Components!J365</f>
        <v>4.1847022781449195E-2</v>
      </c>
      <c r="I365" s="3">
        <f>Components!K365</f>
        <v>0.29721760406537218</v>
      </c>
      <c r="J365" s="3">
        <f t="shared" si="5"/>
        <v>1.0000000000000002</v>
      </c>
    </row>
    <row r="366" spans="3:10" x14ac:dyDescent="0.25">
      <c r="C366" s="2">
        <f>Components!C366</f>
        <v>42913</v>
      </c>
      <c r="D366" s="1">
        <v>4146</v>
      </c>
      <c r="E366" s="3">
        <f>Components!E366</f>
        <v>0.51822083913919181</v>
      </c>
      <c r="F366" s="3">
        <f>SUM(Components!F366:H366)</f>
        <v>0.10785260254999762</v>
      </c>
      <c r="G366" s="3">
        <f>Components!I366</f>
        <v>7.2697956961402965E-2</v>
      </c>
      <c r="H366" s="3">
        <f>Components!J366</f>
        <v>4.4481143592698391E-2</v>
      </c>
      <c r="I366" s="3">
        <f>Components!K366</f>
        <v>0.25674745775670921</v>
      </c>
      <c r="J366" s="3">
        <f t="shared" si="5"/>
        <v>1</v>
      </c>
    </row>
    <row r="367" spans="3:10" x14ac:dyDescent="0.25">
      <c r="C367" s="2">
        <f>Components!C367</f>
        <v>42914</v>
      </c>
      <c r="D367" s="1">
        <v>3933</v>
      </c>
      <c r="E367" s="3">
        <f>Components!E367</f>
        <v>0.50622669720040914</v>
      </c>
      <c r="F367" s="3">
        <f>SUM(Components!F367:H367)</f>
        <v>0.10869912201816423</v>
      </c>
      <c r="G367" s="3">
        <f>Components!I367</f>
        <v>7.8957391798897297E-2</v>
      </c>
      <c r="H367" s="3">
        <f>Components!J367</f>
        <v>4.4661557539302635E-2</v>
      </c>
      <c r="I367" s="3">
        <f>Components!K367</f>
        <v>0.26145523144322652</v>
      </c>
      <c r="J367" s="3">
        <f t="shared" si="5"/>
        <v>0.99999999999999978</v>
      </c>
    </row>
    <row r="368" spans="3:10" x14ac:dyDescent="0.25">
      <c r="C368" s="2">
        <f>Components!C368</f>
        <v>42915</v>
      </c>
      <c r="D368" s="1">
        <v>3876</v>
      </c>
      <c r="E368" s="3">
        <f>Components!E368</f>
        <v>0.49585618595807573</v>
      </c>
      <c r="F368" s="3">
        <f>SUM(Components!F368:H368)</f>
        <v>0.10539063244214598</v>
      </c>
      <c r="G368" s="3">
        <f>Components!I368</f>
        <v>8.4681353792635014E-2</v>
      </c>
      <c r="H368" s="3">
        <f>Components!J368</f>
        <v>4.46839414164584E-2</v>
      </c>
      <c r="I368" s="3">
        <f>Components!K368</f>
        <v>0.26938788639068478</v>
      </c>
      <c r="J368" s="3">
        <f t="shared" si="5"/>
        <v>0.99999999999999989</v>
      </c>
    </row>
    <row r="369" spans="3:10" x14ac:dyDescent="0.25">
      <c r="C369" s="2">
        <f>Components!C369</f>
        <v>42916</v>
      </c>
      <c r="D369" s="1">
        <v>3766</v>
      </c>
      <c r="E369" s="3">
        <f>Components!E369</f>
        <v>0.16923762258109928</v>
      </c>
      <c r="F369" s="3">
        <f>SUM(Components!F369:H369)</f>
        <v>3.6144906403883396E-2</v>
      </c>
      <c r="G369" s="3">
        <f>Components!I369</f>
        <v>3.0268848331436067E-2</v>
      </c>
      <c r="H369" s="3">
        <f>Components!J369</f>
        <v>1.5352638747838255E-2</v>
      </c>
      <c r="I369" s="3">
        <f>Components!K369</f>
        <v>0.74899598393574285</v>
      </c>
      <c r="J369" s="3">
        <f t="shared" si="5"/>
        <v>0.99999999999999978</v>
      </c>
    </row>
    <row r="370" spans="3:10" x14ac:dyDescent="0.25">
      <c r="C370" s="2"/>
      <c r="D370" s="1"/>
      <c r="E370" s="3"/>
      <c r="F370" s="3"/>
      <c r="G370" s="3"/>
      <c r="H370" s="3"/>
      <c r="I370" s="3"/>
      <c r="J370" s="3"/>
    </row>
  </sheetData>
  <pageMargins left="0.7" right="0.7" top="0.75" bottom="0.75" header="0.3" footer="0.3"/>
  <ignoredErrors>
    <ignoredError sqref="F5 F6:F36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L370"/>
  <sheetViews>
    <sheetView workbookViewId="0">
      <selection activeCell="L14" sqref="L14"/>
    </sheetView>
  </sheetViews>
  <sheetFormatPr defaultRowHeight="15" x14ac:dyDescent="0.25"/>
  <cols>
    <col min="3" max="3" width="13.140625" customWidth="1"/>
    <col min="4" max="11" width="12.28515625" customWidth="1"/>
  </cols>
  <sheetData>
    <row r="4" spans="3:12" s="4" customFormat="1" ht="45.75" customHeight="1" x14ac:dyDescent="0.25">
      <c r="D4" s="5" t="s">
        <v>10</v>
      </c>
      <c r="E4" s="6" t="s">
        <v>0</v>
      </c>
      <c r="F4" s="6" t="s">
        <v>1</v>
      </c>
      <c r="G4" s="6" t="s">
        <v>2</v>
      </c>
      <c r="H4" s="6" t="s">
        <v>3</v>
      </c>
      <c r="I4" s="6" t="s">
        <v>4</v>
      </c>
      <c r="J4" s="6" t="s">
        <v>5</v>
      </c>
      <c r="K4" s="6" t="s">
        <v>6</v>
      </c>
      <c r="L4" s="4" t="s">
        <v>7</v>
      </c>
    </row>
    <row r="5" spans="3:12" x14ac:dyDescent="0.25">
      <c r="C5" s="2">
        <v>42552</v>
      </c>
      <c r="D5" s="1">
        <v>5543.1</v>
      </c>
      <c r="E5" s="3">
        <v>0.43146607688894922</v>
      </c>
      <c r="F5" s="3">
        <v>8.5047456182567121E-4</v>
      </c>
      <c r="G5" s="3">
        <v>6.3161575298662717E-2</v>
      </c>
      <c r="H5" s="3">
        <v>2.4809701714796212E-3</v>
      </c>
      <c r="I5" s="3">
        <v>0.14000591031978268</v>
      </c>
      <c r="J5" s="3">
        <v>0</v>
      </c>
      <c r="K5" s="3">
        <v>0.36203499275930018</v>
      </c>
      <c r="L5" s="3">
        <f>SUM(E5:K5)</f>
        <v>1</v>
      </c>
    </row>
    <row r="6" spans="3:12" x14ac:dyDescent="0.25">
      <c r="C6" s="2">
        <v>42553</v>
      </c>
      <c r="D6" s="1">
        <v>5613.7</v>
      </c>
      <c r="E6" s="3">
        <v>0.55471598684041079</v>
      </c>
      <c r="F6" s="3">
        <v>1.1048586790042736E-3</v>
      </c>
      <c r="G6" s="3">
        <v>7.671562218999238E-2</v>
      </c>
      <c r="H6" s="3">
        <v>3.3205807037465398E-3</v>
      </c>
      <c r="I6" s="3">
        <v>0.23124340890859785</v>
      </c>
      <c r="J6" s="3">
        <v>0</v>
      </c>
      <c r="K6" s="3">
        <v>0.13289954267824811</v>
      </c>
      <c r="L6" s="3">
        <f t="shared" ref="L6:L69" si="0">SUM(E6:K6)</f>
        <v>0.99999999999999989</v>
      </c>
    </row>
    <row r="7" spans="3:12" x14ac:dyDescent="0.25">
      <c r="C7" s="2">
        <v>42554</v>
      </c>
      <c r="D7" s="1">
        <v>6091.7000000000007</v>
      </c>
      <c r="E7" s="3">
        <v>0.55460916407902727</v>
      </c>
      <c r="F7" s="3">
        <v>4.1948862960093595E-3</v>
      </c>
      <c r="G7" s="3">
        <v>6.1091795040566943E-2</v>
      </c>
      <c r="H7" s="3">
        <v>2.5139210936611115E-3</v>
      </c>
      <c r="I7" s="3">
        <v>0.2556595237699148</v>
      </c>
      <c r="J7" s="3">
        <v>0</v>
      </c>
      <c r="K7" s="3">
        <v>0.12193070972082072</v>
      </c>
      <c r="L7" s="3">
        <f t="shared" si="0"/>
        <v>1.0000000000000002</v>
      </c>
    </row>
    <row r="8" spans="3:12" x14ac:dyDescent="0.25">
      <c r="C8" s="2">
        <v>42555</v>
      </c>
      <c r="D8" s="1">
        <v>7265.2999999999993</v>
      </c>
      <c r="E8" s="3">
        <v>0.56428951497984525</v>
      </c>
      <c r="F8" s="3">
        <v>2.688584788063839E-3</v>
      </c>
      <c r="G8" s="3">
        <v>4.9686101230395456E-2</v>
      </c>
      <c r="H8" s="3">
        <v>2.1789837498033728E-3</v>
      </c>
      <c r="I8" s="3">
        <v>0.27840185890519364</v>
      </c>
      <c r="J8" s="3">
        <v>0</v>
      </c>
      <c r="K8" s="3">
        <v>0.10275495634669851</v>
      </c>
      <c r="L8" s="3">
        <f t="shared" si="0"/>
        <v>1</v>
      </c>
    </row>
    <row r="9" spans="3:12" x14ac:dyDescent="0.25">
      <c r="C9" s="2">
        <v>42556</v>
      </c>
      <c r="D9" s="1">
        <v>7727.4</v>
      </c>
      <c r="E9" s="3">
        <v>0.55016334161499947</v>
      </c>
      <c r="F9" s="3">
        <v>2.9162082367579747E-4</v>
      </c>
      <c r="G9" s="3">
        <v>4.5149765171452846E-2</v>
      </c>
      <c r="H9" s="3">
        <v>2.1399822207973955E-3</v>
      </c>
      <c r="I9" s="3">
        <v>0.30157265735247213</v>
      </c>
      <c r="J9" s="3">
        <v>0</v>
      </c>
      <c r="K9" s="3">
        <v>0.10068263281660235</v>
      </c>
      <c r="L9" s="3">
        <f t="shared" si="0"/>
        <v>1</v>
      </c>
    </row>
    <row r="10" spans="3:12" x14ac:dyDescent="0.25">
      <c r="C10" s="2">
        <v>42557</v>
      </c>
      <c r="D10" s="1">
        <v>8107.5000000000009</v>
      </c>
      <c r="E10" s="3">
        <v>0.53427820614682286</v>
      </c>
      <c r="F10" s="3">
        <v>4.1253152768045646E-3</v>
      </c>
      <c r="G10" s="3">
        <v>4.1711054361906856E-2</v>
      </c>
      <c r="H10" s="3">
        <v>2.1634800076928218E-3</v>
      </c>
      <c r="I10" s="3">
        <v>0.32421873266628659</v>
      </c>
      <c r="J10" s="3">
        <v>0</v>
      </c>
      <c r="K10" s="3">
        <v>9.3503211540486436E-2</v>
      </c>
      <c r="L10" s="3">
        <f t="shared" si="0"/>
        <v>1</v>
      </c>
    </row>
    <row r="11" spans="3:12" x14ac:dyDescent="0.25">
      <c r="C11" s="2">
        <v>42558</v>
      </c>
      <c r="D11" s="1">
        <v>8685.6</v>
      </c>
      <c r="E11" s="3">
        <v>0.51021906686226126</v>
      </c>
      <c r="F11" s="3">
        <v>3.2508345689008663E-3</v>
      </c>
      <c r="G11" s="3">
        <v>3.7967977508313711E-2</v>
      </c>
      <c r="H11" s="3">
        <v>2.0438415358931187E-3</v>
      </c>
      <c r="I11" s="3">
        <v>0.32448065863830838</v>
      </c>
      <c r="J11" s="3">
        <v>0</v>
      </c>
      <c r="K11" s="3">
        <v>0.1220376208863225</v>
      </c>
      <c r="L11" s="3">
        <f t="shared" si="0"/>
        <v>0.99999999999999978</v>
      </c>
    </row>
    <row r="12" spans="3:12" x14ac:dyDescent="0.25">
      <c r="C12" s="2">
        <v>42559</v>
      </c>
      <c r="D12" s="1">
        <v>8951.1</v>
      </c>
      <c r="E12" s="3">
        <v>0.51579899834549614</v>
      </c>
      <c r="F12" s="3">
        <v>1.7429458698198406E-4</v>
      </c>
      <c r="G12" s="3">
        <v>3.9455430457735648E-2</v>
      </c>
      <c r="H12" s="3">
        <v>2.1036951312476682E-3</v>
      </c>
      <c r="I12" s="3">
        <v>0.32488838943252485</v>
      </c>
      <c r="J12" s="3">
        <v>0</v>
      </c>
      <c r="K12" s="3">
        <v>0.11757919204601369</v>
      </c>
      <c r="L12" s="3">
        <f t="shared" si="0"/>
        <v>1</v>
      </c>
    </row>
    <row r="13" spans="3:12" x14ac:dyDescent="0.25">
      <c r="C13" s="2">
        <v>42560</v>
      </c>
      <c r="D13" s="1">
        <v>9127.6000000000022</v>
      </c>
      <c r="E13" s="3">
        <v>0.52331750747992589</v>
      </c>
      <c r="F13" s="3">
        <v>3.5940681932797422E-3</v>
      </c>
      <c r="G13" s="3">
        <v>4.7805796739318791E-2</v>
      </c>
      <c r="H13" s="3">
        <v>2.3150403664897986E-3</v>
      </c>
      <c r="I13" s="3">
        <v>0.32331216336373469</v>
      </c>
      <c r="J13" s="3">
        <v>0</v>
      </c>
      <c r="K13" s="3">
        <v>9.965542385725111E-2</v>
      </c>
      <c r="L13" s="3">
        <f t="shared" si="0"/>
        <v>1</v>
      </c>
    </row>
    <row r="14" spans="3:12" x14ac:dyDescent="0.25">
      <c r="C14" s="2">
        <v>42561</v>
      </c>
      <c r="D14" s="1">
        <v>9111.8999999999978</v>
      </c>
      <c r="E14" s="3">
        <v>0.51766644533000539</v>
      </c>
      <c r="F14" s="3">
        <v>5.6610969611239296E-3</v>
      </c>
      <c r="G14" s="3">
        <v>6.1964737154332108E-2</v>
      </c>
      <c r="H14" s="3">
        <v>2.325013858148458E-3</v>
      </c>
      <c r="I14" s="3">
        <v>0.32058920285204673</v>
      </c>
      <c r="J14" s="3">
        <v>0</v>
      </c>
      <c r="K14" s="3">
        <v>9.1793503844343316E-2</v>
      </c>
      <c r="L14" s="3">
        <f t="shared" si="0"/>
        <v>1</v>
      </c>
    </row>
    <row r="15" spans="3:12" x14ac:dyDescent="0.25">
      <c r="C15" s="2">
        <v>42562</v>
      </c>
      <c r="D15" s="1">
        <v>9129.1</v>
      </c>
      <c r="E15" s="3">
        <v>0.50274435782368943</v>
      </c>
      <c r="F15" s="3">
        <v>4.5482418162884428E-3</v>
      </c>
      <c r="G15" s="3">
        <v>7.8022103837458209E-2</v>
      </c>
      <c r="H15" s="3">
        <v>2.1900498949041394E-3</v>
      </c>
      <c r="I15" s="3">
        <v>0.32243733403230807</v>
      </c>
      <c r="J15" s="3">
        <v>0</v>
      </c>
      <c r="K15" s="3">
        <v>9.0057912595351688E-2</v>
      </c>
      <c r="L15" s="3">
        <f t="shared" si="0"/>
        <v>0.99999999999999989</v>
      </c>
    </row>
    <row r="16" spans="3:12" x14ac:dyDescent="0.25">
      <c r="C16" s="2">
        <v>42563</v>
      </c>
      <c r="D16" s="1">
        <v>9178.9</v>
      </c>
      <c r="E16" s="3">
        <v>0.48225956341264015</v>
      </c>
      <c r="F16" s="3">
        <v>5.9282407631283925E-3</v>
      </c>
      <c r="G16" s="3">
        <v>9.7784809915992879E-2</v>
      </c>
      <c r="H16" s="3">
        <v>1.9137549031249359E-3</v>
      </c>
      <c r="I16" s="3">
        <v>0.32344786348425852</v>
      </c>
      <c r="J16" s="3">
        <v>0</v>
      </c>
      <c r="K16" s="3">
        <v>8.8665767520855213E-2</v>
      </c>
      <c r="L16" s="3">
        <f t="shared" si="0"/>
        <v>1.0000000000000002</v>
      </c>
    </row>
    <row r="17" spans="3:12" x14ac:dyDescent="0.25">
      <c r="C17" s="2">
        <v>42564</v>
      </c>
      <c r="D17" s="1">
        <v>9167.7000000000007</v>
      </c>
      <c r="E17" s="3">
        <v>0.4738650983555947</v>
      </c>
      <c r="F17" s="3">
        <v>4.8516503515047887E-3</v>
      </c>
      <c r="G17" s="3">
        <v>0.10729597900653058</v>
      </c>
      <c r="H17" s="3">
        <v>1.871400820515546E-3</v>
      </c>
      <c r="I17" s="3">
        <v>0.33027114654229633</v>
      </c>
      <c r="J17" s="3">
        <v>0</v>
      </c>
      <c r="K17" s="3">
        <v>8.1844724923557946E-2</v>
      </c>
      <c r="L17" s="3">
        <f t="shared" si="0"/>
        <v>0.99999999999999989</v>
      </c>
    </row>
    <row r="18" spans="3:12" x14ac:dyDescent="0.25">
      <c r="C18" s="2">
        <v>42565</v>
      </c>
      <c r="D18" s="1">
        <v>8853.3000000000011</v>
      </c>
      <c r="E18" s="3">
        <v>0.46192876398193605</v>
      </c>
      <c r="F18" s="3">
        <v>4.3568395603777637E-3</v>
      </c>
      <c r="G18" s="3">
        <v>0.11688542375125587</v>
      </c>
      <c r="H18" s="3">
        <v>1.7658402763652298E-3</v>
      </c>
      <c r="I18" s="3">
        <v>0.33911107981523531</v>
      </c>
      <c r="J18" s="3">
        <v>0</v>
      </c>
      <c r="K18" s="3">
        <v>7.5952052614829749E-2</v>
      </c>
      <c r="L18" s="3">
        <f t="shared" si="0"/>
        <v>0.99999999999999989</v>
      </c>
    </row>
    <row r="19" spans="3:12" x14ac:dyDescent="0.25">
      <c r="C19" s="2">
        <v>42566</v>
      </c>
      <c r="D19" s="1">
        <v>8354.7000000000025</v>
      </c>
      <c r="E19" s="3">
        <v>0.47085332069429675</v>
      </c>
      <c r="F19" s="3">
        <v>3.6385153301765221E-3</v>
      </c>
      <c r="G19" s="3">
        <v>0.10402966823577692</v>
      </c>
      <c r="H19" s="3">
        <v>1.6436764305825815E-3</v>
      </c>
      <c r="I19" s="3">
        <v>0.3479304521175321</v>
      </c>
      <c r="J19" s="3">
        <v>0</v>
      </c>
      <c r="K19" s="3">
        <v>7.1904367191635135E-2</v>
      </c>
      <c r="L19" s="3">
        <f t="shared" si="0"/>
        <v>1</v>
      </c>
    </row>
    <row r="20" spans="3:12" x14ac:dyDescent="0.25">
      <c r="C20" s="2">
        <v>42567</v>
      </c>
      <c r="D20" s="1">
        <v>7812.0000000000009</v>
      </c>
      <c r="E20" s="3">
        <v>0.4912054719848572</v>
      </c>
      <c r="F20" s="3">
        <v>3.2668893908578087E-4</v>
      </c>
      <c r="G20" s="3">
        <v>8.0103056752557758E-2</v>
      </c>
      <c r="H20" s="3">
        <v>1.4593891131291028E-3</v>
      </c>
      <c r="I20" s="3">
        <v>0.35787772461987677</v>
      </c>
      <c r="J20" s="3">
        <v>0</v>
      </c>
      <c r="K20" s="3">
        <v>6.9027668590493363E-2</v>
      </c>
      <c r="L20" s="3">
        <f t="shared" si="0"/>
        <v>1</v>
      </c>
    </row>
    <row r="21" spans="3:12" x14ac:dyDescent="0.25">
      <c r="C21" s="2">
        <v>42568</v>
      </c>
      <c r="D21" s="1">
        <v>7322.4</v>
      </c>
      <c r="E21" s="3">
        <v>0.50294153008757458</v>
      </c>
      <c r="F21" s="3">
        <v>7.3861237781612152E-5</v>
      </c>
      <c r="G21" s="3">
        <v>5.9207168205740325E-2</v>
      </c>
      <c r="H21" s="3">
        <v>1.3245781975502445E-3</v>
      </c>
      <c r="I21" s="3">
        <v>0.36848615285244041</v>
      </c>
      <c r="J21" s="3">
        <v>0</v>
      </c>
      <c r="K21" s="3">
        <v>6.7966709418912724E-2</v>
      </c>
      <c r="L21" s="3">
        <f t="shared" si="0"/>
        <v>1</v>
      </c>
    </row>
    <row r="22" spans="3:12" x14ac:dyDescent="0.25">
      <c r="C22" s="2">
        <v>42569</v>
      </c>
      <c r="D22" s="1">
        <v>7501.7000000000016</v>
      </c>
      <c r="E22" s="3">
        <v>0.50737132282501429</v>
      </c>
      <c r="F22" s="3">
        <v>4.8906326958885079E-4</v>
      </c>
      <c r="G22" s="3">
        <v>4.6175916856630722E-2</v>
      </c>
      <c r="H22" s="3">
        <v>1.2354062686770492E-3</v>
      </c>
      <c r="I22" s="3">
        <v>0.37581341759475345</v>
      </c>
      <c r="J22" s="3">
        <v>0</v>
      </c>
      <c r="K22" s="3">
        <v>6.8914873185335832E-2</v>
      </c>
      <c r="L22" s="3">
        <f t="shared" si="0"/>
        <v>1</v>
      </c>
    </row>
    <row r="23" spans="3:12" x14ac:dyDescent="0.25">
      <c r="C23" s="2">
        <v>42570</v>
      </c>
      <c r="D23" s="1">
        <v>7897</v>
      </c>
      <c r="E23" s="3">
        <v>0.51105370483459001</v>
      </c>
      <c r="F23" s="3">
        <v>2.9480287903376552E-4</v>
      </c>
      <c r="G23" s="3">
        <v>3.8499482751409575E-2</v>
      </c>
      <c r="H23" s="3">
        <v>1.2124599611388705E-3</v>
      </c>
      <c r="I23" s="3">
        <v>0.37951481015306093</v>
      </c>
      <c r="J23" s="3">
        <v>0</v>
      </c>
      <c r="K23" s="3">
        <v>6.9424739420766893E-2</v>
      </c>
      <c r="L23" s="3">
        <f t="shared" si="0"/>
        <v>0.99999999999999989</v>
      </c>
    </row>
    <row r="24" spans="3:12" x14ac:dyDescent="0.25">
      <c r="C24" s="2">
        <v>42571</v>
      </c>
      <c r="D24" s="1">
        <v>8080.5</v>
      </c>
      <c r="E24" s="3">
        <v>0.50965189701382474</v>
      </c>
      <c r="F24" s="3">
        <v>1.2117076068256733E-3</v>
      </c>
      <c r="G24" s="3">
        <v>3.978514496507321E-2</v>
      </c>
      <c r="H24" s="3">
        <v>1.227356967061429E-3</v>
      </c>
      <c r="I24" s="3">
        <v>0.37948210671175125</v>
      </c>
      <c r="J24" s="3">
        <v>0</v>
      </c>
      <c r="K24" s="3">
        <v>6.8641786735463686E-2</v>
      </c>
      <c r="L24" s="3">
        <f t="shared" si="0"/>
        <v>1</v>
      </c>
    </row>
    <row r="25" spans="3:12" x14ac:dyDescent="0.25">
      <c r="C25" s="2">
        <v>42572</v>
      </c>
      <c r="D25" s="1">
        <v>7494.7999999999984</v>
      </c>
      <c r="E25" s="3">
        <v>0.49261758849151321</v>
      </c>
      <c r="F25" s="3">
        <v>1.2571992509601919E-3</v>
      </c>
      <c r="G25" s="3">
        <v>6.3838044801088664E-2</v>
      </c>
      <c r="H25" s="3">
        <v>1.2900365448285549E-3</v>
      </c>
      <c r="I25" s="3">
        <v>0.37931487186330315</v>
      </c>
      <c r="J25" s="3">
        <v>0</v>
      </c>
      <c r="K25" s="3">
        <v>6.1682259048306314E-2</v>
      </c>
      <c r="L25" s="3">
        <f t="shared" si="0"/>
        <v>1</v>
      </c>
    </row>
    <row r="26" spans="3:12" x14ac:dyDescent="0.25">
      <c r="C26" s="2">
        <v>42573</v>
      </c>
      <c r="D26" s="1">
        <v>6632.7999999999993</v>
      </c>
      <c r="E26" s="3">
        <v>0.49234913619083842</v>
      </c>
      <c r="F26" s="3">
        <v>2.0770996870879939E-3</v>
      </c>
      <c r="G26" s="3">
        <v>7.3939155691040537E-2</v>
      </c>
      <c r="H26" s="3">
        <v>1.7872718237733902E-3</v>
      </c>
      <c r="I26" s="3">
        <v>0.37837150943154546</v>
      </c>
      <c r="J26" s="3">
        <v>0</v>
      </c>
      <c r="K26" s="3">
        <v>5.1475827175714327E-2</v>
      </c>
      <c r="L26" s="3">
        <f t="shared" si="0"/>
        <v>1</v>
      </c>
    </row>
    <row r="27" spans="3:12" x14ac:dyDescent="0.25">
      <c r="C27" s="2">
        <v>42574</v>
      </c>
      <c r="D27" s="1">
        <v>6319.4</v>
      </c>
      <c r="E27" s="3">
        <v>0.51067398369798889</v>
      </c>
      <c r="F27" s="3">
        <v>6.3009521012250794E-4</v>
      </c>
      <c r="G27" s="3">
        <v>6.8026555258540067E-2</v>
      </c>
      <c r="H27" s="3">
        <v>1.4341916079775917E-3</v>
      </c>
      <c r="I27" s="3">
        <v>0.37565939239126117</v>
      </c>
      <c r="J27" s="3">
        <v>0</v>
      </c>
      <c r="K27" s="3">
        <v>4.3575781834109949E-2</v>
      </c>
      <c r="L27" s="3">
        <f t="shared" si="0"/>
        <v>1.0000000000000002</v>
      </c>
    </row>
    <row r="28" spans="3:12" x14ac:dyDescent="0.25">
      <c r="C28" s="2">
        <v>42575</v>
      </c>
      <c r="D28" s="1">
        <v>6826.9</v>
      </c>
      <c r="E28" s="3">
        <v>0.52356018377734714</v>
      </c>
      <c r="F28" s="3">
        <v>2.5203128187824548E-3</v>
      </c>
      <c r="G28" s="3">
        <v>5.9560682936775064E-2</v>
      </c>
      <c r="H28" s="3">
        <v>1.8238392763877331E-3</v>
      </c>
      <c r="I28" s="3">
        <v>0.3713765103033223</v>
      </c>
      <c r="J28" s="3">
        <v>0</v>
      </c>
      <c r="K28" s="3">
        <v>4.1158470887385265E-2</v>
      </c>
      <c r="L28" s="3">
        <f t="shared" si="0"/>
        <v>0.99999999999999989</v>
      </c>
    </row>
    <row r="29" spans="3:12" x14ac:dyDescent="0.25">
      <c r="C29" s="2">
        <v>42576</v>
      </c>
      <c r="D29" s="1">
        <v>6395.6000000000013</v>
      </c>
      <c r="E29" s="3">
        <v>0.53405715210007099</v>
      </c>
      <c r="F29" s="3">
        <v>1.1499518681425216E-3</v>
      </c>
      <c r="G29" s="3">
        <v>5.3423004335871077E-2</v>
      </c>
      <c r="H29" s="3">
        <v>3.2452968586522126E-3</v>
      </c>
      <c r="I29" s="3">
        <v>0.36868953147181566</v>
      </c>
      <c r="J29" s="3">
        <v>0</v>
      </c>
      <c r="K29" s="3">
        <v>3.9435063365447706E-2</v>
      </c>
      <c r="L29" s="3">
        <f t="shared" si="0"/>
        <v>1</v>
      </c>
    </row>
    <row r="30" spans="3:12" x14ac:dyDescent="0.25">
      <c r="C30" s="2">
        <v>42577</v>
      </c>
      <c r="D30" s="1">
        <v>6675.5575578643429</v>
      </c>
      <c r="E30" s="3">
        <v>0.53920018519523882</v>
      </c>
      <c r="F30" s="3">
        <v>3.9675867187614119E-3</v>
      </c>
      <c r="G30" s="3">
        <v>5.0555909015969049E-2</v>
      </c>
      <c r="H30" s="3">
        <v>2.8552054141369205E-3</v>
      </c>
      <c r="I30" s="3">
        <v>0.36770801112152229</v>
      </c>
      <c r="J30" s="3">
        <v>0</v>
      </c>
      <c r="K30" s="3">
        <v>3.5713102534371377E-2</v>
      </c>
      <c r="L30" s="3">
        <f t="shared" si="0"/>
        <v>1</v>
      </c>
    </row>
    <row r="31" spans="3:12" x14ac:dyDescent="0.25">
      <c r="C31" s="2">
        <v>42578</v>
      </c>
      <c r="D31" s="1">
        <v>6931.6912372584893</v>
      </c>
      <c r="E31" s="3">
        <v>0.53896749139937417</v>
      </c>
      <c r="F31" s="3">
        <v>8.2596098656689491E-3</v>
      </c>
      <c r="G31" s="3">
        <v>5.1286887860471461E-2</v>
      </c>
      <c r="H31" s="3">
        <v>2.8074535996608736E-3</v>
      </c>
      <c r="I31" s="3">
        <v>0.36638904453599103</v>
      </c>
      <c r="J31" s="3">
        <v>0</v>
      </c>
      <c r="K31" s="3">
        <v>3.228951273883373E-2</v>
      </c>
      <c r="L31" s="3">
        <f t="shared" si="0"/>
        <v>1</v>
      </c>
    </row>
    <row r="32" spans="3:12" x14ac:dyDescent="0.25">
      <c r="C32" s="2">
        <v>42579</v>
      </c>
      <c r="D32" s="1">
        <v>6393.5990906313964</v>
      </c>
      <c r="E32" s="3">
        <v>0.537636870649013</v>
      </c>
      <c r="F32" s="3">
        <v>8.0132110219307447E-3</v>
      </c>
      <c r="G32" s="3">
        <v>5.6948988982731756E-2</v>
      </c>
      <c r="H32" s="3">
        <v>4.4273217087671566E-3</v>
      </c>
      <c r="I32" s="3">
        <v>0.36445445449957936</v>
      </c>
      <c r="J32" s="3">
        <v>0</v>
      </c>
      <c r="K32" s="3">
        <v>2.8519153137978107E-2</v>
      </c>
      <c r="L32" s="3">
        <f t="shared" si="0"/>
        <v>1</v>
      </c>
    </row>
    <row r="33" spans="3:12" x14ac:dyDescent="0.25">
      <c r="C33" s="2">
        <v>42580</v>
      </c>
      <c r="D33" s="1">
        <v>7521.3423087725851</v>
      </c>
      <c r="E33" s="3">
        <v>0.50536360757602061</v>
      </c>
      <c r="F33" s="3">
        <v>1.0927232363091387E-2</v>
      </c>
      <c r="G33" s="3">
        <v>6.3447916977689714E-2</v>
      </c>
      <c r="H33" s="3">
        <v>4.1407596373395344E-3</v>
      </c>
      <c r="I33" s="3">
        <v>0.34221500466345933</v>
      </c>
      <c r="J33" s="3">
        <v>0</v>
      </c>
      <c r="K33" s="3">
        <v>7.390547878239935E-2</v>
      </c>
      <c r="L33" s="3">
        <f t="shared" si="0"/>
        <v>0.99999999999999989</v>
      </c>
    </row>
    <row r="34" spans="3:12" x14ac:dyDescent="0.25">
      <c r="C34" s="2">
        <v>42581</v>
      </c>
      <c r="D34" s="1">
        <v>7428.6683236178787</v>
      </c>
      <c r="E34" s="3">
        <v>0.46505178280877318</v>
      </c>
      <c r="F34" s="3">
        <v>1.3664526890816474E-2</v>
      </c>
      <c r="G34" s="3">
        <v>9.5777420861620416E-2</v>
      </c>
      <c r="H34" s="3">
        <v>2.3746860100186274E-3</v>
      </c>
      <c r="I34" s="3">
        <v>0.32722561873854622</v>
      </c>
      <c r="J34" s="3">
        <v>0</v>
      </c>
      <c r="K34" s="3">
        <v>9.5905964690225123E-2</v>
      </c>
      <c r="L34" s="3">
        <f t="shared" si="0"/>
        <v>1.0000000000000002</v>
      </c>
    </row>
    <row r="35" spans="3:12" x14ac:dyDescent="0.25">
      <c r="C35" s="2">
        <v>42582</v>
      </c>
      <c r="D35" s="1">
        <v>7077.0927931443657</v>
      </c>
      <c r="E35" s="3">
        <v>0.42484719146000399</v>
      </c>
      <c r="F35" s="3">
        <v>1.3064652905980424E-2</v>
      </c>
      <c r="G35" s="3">
        <v>0.12901015272911234</v>
      </c>
      <c r="H35" s="3">
        <v>1.5858573298785921E-3</v>
      </c>
      <c r="I35" s="3">
        <v>0.30935252985618733</v>
      </c>
      <c r="J35" s="3">
        <v>0</v>
      </c>
      <c r="K35" s="3">
        <v>0.12213961571883754</v>
      </c>
      <c r="L35" s="3">
        <f t="shared" si="0"/>
        <v>1.0000000000000002</v>
      </c>
    </row>
    <row r="36" spans="3:12" x14ac:dyDescent="0.25">
      <c r="C36" s="2">
        <v>42583</v>
      </c>
      <c r="D36" s="1">
        <v>7082.2831308860159</v>
      </c>
      <c r="E36" s="3">
        <v>0.42023212397201665</v>
      </c>
      <c r="F36" s="3">
        <v>1.0491595611411584E-2</v>
      </c>
      <c r="G36" s="3">
        <v>0.13743832210989462</v>
      </c>
      <c r="H36" s="3">
        <v>1.3726899358162778E-3</v>
      </c>
      <c r="I36" s="3">
        <v>0.2974454107618183</v>
      </c>
      <c r="J36" s="3">
        <v>0</v>
      </c>
      <c r="K36" s="3">
        <v>0.1330198576090427</v>
      </c>
      <c r="L36" s="3">
        <f t="shared" si="0"/>
        <v>1.0000000000000002</v>
      </c>
    </row>
    <row r="37" spans="3:12" x14ac:dyDescent="0.25">
      <c r="C37" s="2">
        <v>42584</v>
      </c>
      <c r="D37" s="1">
        <v>6964.5566799970939</v>
      </c>
      <c r="E37" s="3">
        <v>0.43342013093263454</v>
      </c>
      <c r="F37" s="3">
        <v>7.0351401069760336E-3</v>
      </c>
      <c r="G37" s="3">
        <v>0.12854947320429666</v>
      </c>
      <c r="H37" s="3">
        <v>1.343524567415093E-3</v>
      </c>
      <c r="I37" s="3">
        <v>0.29132775933768651</v>
      </c>
      <c r="J37" s="3">
        <v>0</v>
      </c>
      <c r="K37" s="3">
        <v>0.13832397185099102</v>
      </c>
      <c r="L37" s="3">
        <f t="shared" si="0"/>
        <v>0.99999999999999978</v>
      </c>
    </row>
    <row r="38" spans="3:12" x14ac:dyDescent="0.25">
      <c r="C38" s="2">
        <v>42585</v>
      </c>
      <c r="D38" s="1">
        <v>6833.3305452330314</v>
      </c>
      <c r="E38" s="3">
        <v>0.4707220874472508</v>
      </c>
      <c r="F38" s="3">
        <v>7.7343907683708147E-3</v>
      </c>
      <c r="G38" s="3">
        <v>0.109578001513408</v>
      </c>
      <c r="H38" s="3">
        <v>1.3811412086376451E-3</v>
      </c>
      <c r="I38" s="3">
        <v>0.29980125011251396</v>
      </c>
      <c r="J38" s="3">
        <v>0</v>
      </c>
      <c r="K38" s="3">
        <v>0.11078312894981872</v>
      </c>
      <c r="L38" s="3">
        <f t="shared" si="0"/>
        <v>0.99999999999999978</v>
      </c>
    </row>
    <row r="39" spans="3:12" x14ac:dyDescent="0.25">
      <c r="C39" s="2">
        <v>42586</v>
      </c>
      <c r="D39" s="1">
        <v>7016.7</v>
      </c>
      <c r="E39" s="3">
        <v>0.49707504977010758</v>
      </c>
      <c r="F39" s="3">
        <v>8.5267733808175542E-3</v>
      </c>
      <c r="G39" s="3">
        <v>7.7183526519787965E-2</v>
      </c>
      <c r="H39" s="3">
        <v>1.2255676405753203E-3</v>
      </c>
      <c r="I39" s="3">
        <v>0.29775083261481261</v>
      </c>
      <c r="J39" s="3">
        <v>0</v>
      </c>
      <c r="K39" s="3">
        <v>0.11823825007389892</v>
      </c>
      <c r="L39" s="3">
        <f t="shared" si="0"/>
        <v>1</v>
      </c>
    </row>
    <row r="40" spans="3:12" x14ac:dyDescent="0.25">
      <c r="C40" s="2">
        <v>42587</v>
      </c>
      <c r="D40" s="1">
        <v>7657.9</v>
      </c>
      <c r="E40" s="3">
        <v>0.52129496209358095</v>
      </c>
      <c r="F40" s="3">
        <v>8.2552702442520911E-3</v>
      </c>
      <c r="G40" s="3">
        <v>5.3011231960956716E-2</v>
      </c>
      <c r="H40" s="3">
        <v>1.0807118774167172E-3</v>
      </c>
      <c r="I40" s="3">
        <v>0.29953366980854584</v>
      </c>
      <c r="J40" s="3">
        <v>0</v>
      </c>
      <c r="K40" s="3">
        <v>0.11682415401524772</v>
      </c>
      <c r="L40" s="3">
        <f t="shared" si="0"/>
        <v>1</v>
      </c>
    </row>
    <row r="41" spans="3:12" x14ac:dyDescent="0.25">
      <c r="C41" s="2">
        <v>42588</v>
      </c>
      <c r="D41" s="1">
        <v>7520.5000000000009</v>
      </c>
      <c r="E41" s="3">
        <v>0.53256987493895991</v>
      </c>
      <c r="F41" s="3">
        <v>8.4807522538728978E-3</v>
      </c>
      <c r="G41" s="3">
        <v>4.1204678207430429E-2</v>
      </c>
      <c r="H41" s="3">
        <v>1.2320142607270819E-3</v>
      </c>
      <c r="I41" s="3">
        <v>0.30095812738849848</v>
      </c>
      <c r="J41" s="3">
        <v>0</v>
      </c>
      <c r="K41" s="3">
        <v>0.11555455295051108</v>
      </c>
      <c r="L41" s="3">
        <f t="shared" si="0"/>
        <v>0.99999999999999989</v>
      </c>
    </row>
    <row r="42" spans="3:12" x14ac:dyDescent="0.25">
      <c r="C42" s="2">
        <v>42589</v>
      </c>
      <c r="D42" s="1">
        <v>7054.7</v>
      </c>
      <c r="E42" s="3">
        <v>0.53965271653872815</v>
      </c>
      <c r="F42" s="3">
        <v>8.1031787176021972E-3</v>
      </c>
      <c r="G42" s="3">
        <v>3.4311955117033284E-2</v>
      </c>
      <c r="H42" s="3">
        <v>1.583316042176262E-3</v>
      </c>
      <c r="I42" s="3">
        <v>0.30305302187478972</v>
      </c>
      <c r="J42" s="3">
        <v>0</v>
      </c>
      <c r="K42" s="3">
        <v>0.11329581170967033</v>
      </c>
      <c r="L42" s="3">
        <f t="shared" si="0"/>
        <v>1</v>
      </c>
    </row>
    <row r="43" spans="3:12" x14ac:dyDescent="0.25">
      <c r="C43" s="2">
        <v>42590</v>
      </c>
      <c r="D43" s="1">
        <v>6874.7</v>
      </c>
      <c r="E43" s="3">
        <v>0.54104913319558623</v>
      </c>
      <c r="F43" s="3">
        <v>6.6628283906226687E-3</v>
      </c>
      <c r="G43" s="3">
        <v>3.3073294679611252E-2</v>
      </c>
      <c r="H43" s="3">
        <v>2.9894478375144745E-3</v>
      </c>
      <c r="I43" s="3">
        <v>0.30343163448524513</v>
      </c>
      <c r="J43" s="3">
        <v>0</v>
      </c>
      <c r="K43" s="3">
        <v>0.11279366141142007</v>
      </c>
      <c r="L43" s="3">
        <f t="shared" si="0"/>
        <v>0.99999999999999989</v>
      </c>
    </row>
    <row r="44" spans="3:12" x14ac:dyDescent="0.25">
      <c r="C44" s="2">
        <v>42591</v>
      </c>
      <c r="D44" s="1">
        <v>7081.6000000000013</v>
      </c>
      <c r="E44" s="3">
        <v>0.53695213725279667</v>
      </c>
      <c r="F44" s="3">
        <v>6.1234118728209887E-3</v>
      </c>
      <c r="G44" s="3">
        <v>3.6417285885053982E-2</v>
      </c>
      <c r="H44" s="3">
        <v>9.0548931233301391E-3</v>
      </c>
      <c r="I44" s="3">
        <v>0.30339704113828397</v>
      </c>
      <c r="J44" s="3">
        <v>0</v>
      </c>
      <c r="K44" s="3">
        <v>0.10805523072771432</v>
      </c>
      <c r="L44" s="3">
        <f t="shared" si="0"/>
        <v>1</v>
      </c>
    </row>
    <row r="45" spans="3:12" x14ac:dyDescent="0.25">
      <c r="C45" s="2">
        <v>42592</v>
      </c>
      <c r="D45" s="1">
        <v>7161.2000000000007</v>
      </c>
      <c r="E45" s="3">
        <v>0.53035184483307785</v>
      </c>
      <c r="F45" s="3">
        <v>4.6170476448244326E-3</v>
      </c>
      <c r="G45" s="3">
        <v>5.4076353618586911E-2</v>
      </c>
      <c r="H45" s="3">
        <v>6.9390266435537902E-3</v>
      </c>
      <c r="I45" s="3">
        <v>0.29930914788603513</v>
      </c>
      <c r="J45" s="3">
        <v>0</v>
      </c>
      <c r="K45" s="3">
        <v>0.10470657937392171</v>
      </c>
      <c r="L45" s="3">
        <f t="shared" si="0"/>
        <v>0.99999999999999978</v>
      </c>
    </row>
    <row r="46" spans="3:12" x14ac:dyDescent="0.25">
      <c r="C46" s="2">
        <v>42593</v>
      </c>
      <c r="D46" s="1">
        <v>6787.8</v>
      </c>
      <c r="E46" s="3">
        <v>0.49751694942199881</v>
      </c>
      <c r="F46" s="3">
        <v>3.8234287529410331E-3</v>
      </c>
      <c r="G46" s="3">
        <v>0.10436214637650965</v>
      </c>
      <c r="H46" s="3">
        <v>4.0870532925273784E-3</v>
      </c>
      <c r="I46" s="3">
        <v>0.29171351487344804</v>
      </c>
      <c r="J46" s="3">
        <v>0</v>
      </c>
      <c r="K46" s="3">
        <v>9.8496907282575027E-2</v>
      </c>
      <c r="L46" s="3">
        <f t="shared" si="0"/>
        <v>0.99999999999999978</v>
      </c>
    </row>
    <row r="47" spans="3:12" x14ac:dyDescent="0.25">
      <c r="C47" s="2">
        <v>42594</v>
      </c>
      <c r="D47" s="1">
        <v>7615.9</v>
      </c>
      <c r="E47" s="3">
        <v>0.47720613328181305</v>
      </c>
      <c r="F47" s="3">
        <v>3.8504829104646907E-3</v>
      </c>
      <c r="G47" s="3">
        <v>0.13719024611757158</v>
      </c>
      <c r="H47" s="3">
        <v>3.0322334836373512E-3</v>
      </c>
      <c r="I47" s="3">
        <v>0.27867654620330584</v>
      </c>
      <c r="J47" s="3">
        <v>0</v>
      </c>
      <c r="K47" s="3">
        <v>0.10004435800320743</v>
      </c>
      <c r="L47" s="3">
        <f t="shared" si="0"/>
        <v>1</v>
      </c>
    </row>
    <row r="48" spans="3:12" x14ac:dyDescent="0.25">
      <c r="C48" s="2">
        <v>42595</v>
      </c>
      <c r="D48" s="1">
        <v>7409.4999999999991</v>
      </c>
      <c r="E48" s="3">
        <v>0.47626767978364082</v>
      </c>
      <c r="F48" s="3">
        <v>3.0327917901294111E-3</v>
      </c>
      <c r="G48" s="3">
        <v>0.15100807301151842</v>
      </c>
      <c r="H48" s="3">
        <v>3.0630440773127465E-3</v>
      </c>
      <c r="I48" s="3">
        <v>0.26949593960880408</v>
      </c>
      <c r="J48" s="3">
        <v>0</v>
      </c>
      <c r="K48" s="3">
        <v>9.7132471728594502E-2</v>
      </c>
      <c r="L48" s="3">
        <f t="shared" si="0"/>
        <v>0.99999999999999989</v>
      </c>
    </row>
    <row r="49" spans="3:12" x14ac:dyDescent="0.25">
      <c r="C49" s="2">
        <v>42596</v>
      </c>
      <c r="D49" s="1">
        <v>7349.8</v>
      </c>
      <c r="E49" s="3">
        <v>0.48889470646629279</v>
      </c>
      <c r="F49" s="3">
        <v>2.7504072810549353E-3</v>
      </c>
      <c r="G49" s="3">
        <v>0.14095610683297025</v>
      </c>
      <c r="H49" s="3">
        <v>2.6180541290990946E-3</v>
      </c>
      <c r="I49" s="3">
        <v>0.26173674378543843</v>
      </c>
      <c r="J49" s="3">
        <v>2.2860739373442164E-4</v>
      </c>
      <c r="K49" s="3">
        <v>0.1028153741114101</v>
      </c>
      <c r="L49" s="3">
        <f t="shared" si="0"/>
        <v>1</v>
      </c>
    </row>
    <row r="50" spans="3:12" x14ac:dyDescent="0.25">
      <c r="C50" s="2">
        <v>42597</v>
      </c>
      <c r="D50" s="1">
        <v>7374.1</v>
      </c>
      <c r="E50" s="3">
        <v>0.51262303624179728</v>
      </c>
      <c r="F50" s="3">
        <v>3.8230839879634109E-3</v>
      </c>
      <c r="G50" s="3">
        <v>0.12061908004146765</v>
      </c>
      <c r="H50" s="3">
        <v>2.061344468612108E-3</v>
      </c>
      <c r="I50" s="3">
        <v>0.2581071241665186</v>
      </c>
      <c r="J50" s="3">
        <v>6.3562120314102142E-4</v>
      </c>
      <c r="K50" s="3">
        <v>0.10213070989050008</v>
      </c>
      <c r="L50" s="3">
        <f t="shared" si="0"/>
        <v>1</v>
      </c>
    </row>
    <row r="51" spans="3:12" x14ac:dyDescent="0.25">
      <c r="C51" s="2">
        <v>42598</v>
      </c>
      <c r="D51" s="1">
        <v>7366.1000000000022</v>
      </c>
      <c r="E51" s="3">
        <v>0.52669098686356119</v>
      </c>
      <c r="F51" s="3">
        <v>4.422290637658058E-3</v>
      </c>
      <c r="G51" s="3">
        <v>0.11045582376924454</v>
      </c>
      <c r="H51" s="3">
        <v>2.0714785599934187E-3</v>
      </c>
      <c r="I51" s="3">
        <v>0.25167982434985725</v>
      </c>
      <c r="J51" s="3">
        <v>3.086484442664815E-3</v>
      </c>
      <c r="K51" s="3">
        <v>0.10159311137702072</v>
      </c>
      <c r="L51" s="3">
        <f t="shared" si="0"/>
        <v>1</v>
      </c>
    </row>
    <row r="52" spans="3:12" x14ac:dyDescent="0.25">
      <c r="C52" s="2">
        <v>42599</v>
      </c>
      <c r="D52" s="1">
        <v>7283.3</v>
      </c>
      <c r="E52" s="3">
        <v>0.56934458472427996</v>
      </c>
      <c r="F52" s="3">
        <v>3.9274766602985364E-3</v>
      </c>
      <c r="G52" s="3">
        <v>7.0729326997917868E-2</v>
      </c>
      <c r="H52" s="3">
        <v>4.0696239388884302E-3</v>
      </c>
      <c r="I52" s="3">
        <v>0.24904833966756026</v>
      </c>
      <c r="J52" s="3">
        <v>3.32934399873497E-3</v>
      </c>
      <c r="K52" s="3">
        <v>9.9551304012320013E-2</v>
      </c>
      <c r="L52" s="3">
        <f t="shared" si="0"/>
        <v>1</v>
      </c>
    </row>
    <row r="53" spans="3:12" x14ac:dyDescent="0.25">
      <c r="C53" s="2">
        <v>42600</v>
      </c>
      <c r="D53" s="1">
        <v>6688.1000000000013</v>
      </c>
      <c r="E53" s="3">
        <v>0.57036709544148767</v>
      </c>
      <c r="F53" s="3">
        <v>6.5500136852767524E-3</v>
      </c>
      <c r="G53" s="3">
        <v>6.4615291511428669E-2</v>
      </c>
      <c r="H53" s="3">
        <v>1.3833801556054032E-2</v>
      </c>
      <c r="I53" s="3">
        <v>0.24676581048844226</v>
      </c>
      <c r="J53" s="3">
        <v>5.1178572726953784E-4</v>
      </c>
      <c r="K53" s="3">
        <v>9.7356201590041325E-2</v>
      </c>
      <c r="L53" s="3">
        <f t="shared" si="0"/>
        <v>1.0000000000000002</v>
      </c>
    </row>
    <row r="54" spans="3:12" x14ac:dyDescent="0.25">
      <c r="C54" s="2">
        <v>42601</v>
      </c>
      <c r="D54" s="1">
        <v>6322.1</v>
      </c>
      <c r="E54" s="3">
        <v>0.56522006305091754</v>
      </c>
      <c r="F54" s="3">
        <v>8.9772268820908687E-3</v>
      </c>
      <c r="G54" s="3">
        <v>6.7850686997641879E-2</v>
      </c>
      <c r="H54" s="3">
        <v>1.1126087914095278E-2</v>
      </c>
      <c r="I54" s="3">
        <v>0.24555470262493409</v>
      </c>
      <c r="J54" s="3">
        <v>6.8272052254519048E-3</v>
      </c>
      <c r="K54" s="3">
        <v>9.444402730486845E-2</v>
      </c>
      <c r="L54" s="3">
        <f t="shared" si="0"/>
        <v>1</v>
      </c>
    </row>
    <row r="55" spans="3:12" x14ac:dyDescent="0.25">
      <c r="C55" s="2">
        <v>42602</v>
      </c>
      <c r="D55" s="1">
        <v>6104.9</v>
      </c>
      <c r="E55" s="3">
        <v>0.5585788974644661</v>
      </c>
      <c r="F55" s="3">
        <v>1.1845118848575767E-2</v>
      </c>
      <c r="G55" s="3">
        <v>9.7219932630379952E-2</v>
      </c>
      <c r="H55" s="3">
        <v>4.7012203542804963E-3</v>
      </c>
      <c r="I55" s="3">
        <v>0.24895518033599831</v>
      </c>
      <c r="J55" s="3">
        <v>4.0284832629035962E-2</v>
      </c>
      <c r="K55" s="3">
        <v>3.8414817737263407E-2</v>
      </c>
      <c r="L55" s="3">
        <f t="shared" si="0"/>
        <v>0.99999999999999989</v>
      </c>
    </row>
    <row r="56" spans="3:12" x14ac:dyDescent="0.25">
      <c r="C56" s="2">
        <v>42603</v>
      </c>
      <c r="D56" s="1">
        <v>5769</v>
      </c>
      <c r="E56" s="3">
        <v>0.52815824144737333</v>
      </c>
      <c r="F56" s="3">
        <v>1.377763330570304E-2</v>
      </c>
      <c r="G56" s="3">
        <v>0.13217447892345402</v>
      </c>
      <c r="H56" s="3">
        <v>2.4015888048676713E-3</v>
      </c>
      <c r="I56" s="3">
        <v>0.24630993785190392</v>
      </c>
      <c r="J56" s="3">
        <v>3.9064568754204762E-2</v>
      </c>
      <c r="K56" s="3">
        <v>3.8113550912493348E-2</v>
      </c>
      <c r="L56" s="3">
        <f t="shared" si="0"/>
        <v>1</v>
      </c>
    </row>
    <row r="57" spans="3:12" x14ac:dyDescent="0.25">
      <c r="C57" s="2">
        <v>42604</v>
      </c>
      <c r="D57" s="1">
        <v>5725.5999999999995</v>
      </c>
      <c r="E57" s="3">
        <v>0.51236923479017071</v>
      </c>
      <c r="F57" s="3">
        <v>1.8184035949865326E-2</v>
      </c>
      <c r="G57" s="3">
        <v>0.16811155122876004</v>
      </c>
      <c r="H57" s="3">
        <v>1.8701463685498198E-3</v>
      </c>
      <c r="I57" s="3">
        <v>0.25122388686338659</v>
      </c>
      <c r="J57" s="3">
        <v>3.7757456185375647E-2</v>
      </c>
      <c r="K57" s="3">
        <v>1.0483688613891913E-2</v>
      </c>
      <c r="L57" s="3">
        <f t="shared" si="0"/>
        <v>1</v>
      </c>
    </row>
    <row r="58" spans="3:12" x14ac:dyDescent="0.25">
      <c r="C58" s="2">
        <v>42605</v>
      </c>
      <c r="D58" s="1">
        <v>5864.5999999999995</v>
      </c>
      <c r="E58" s="3">
        <v>0.49780874822568366</v>
      </c>
      <c r="F58" s="3">
        <v>1.9750471121307088E-2</v>
      </c>
      <c r="G58" s="3">
        <v>0.17900481121948067</v>
      </c>
      <c r="H58" s="3">
        <v>1.441442283990621E-3</v>
      </c>
      <c r="I58" s="3">
        <v>0.24649103069958858</v>
      </c>
      <c r="J58" s="3">
        <v>3.4687910178618483E-2</v>
      </c>
      <c r="K58" s="3">
        <v>2.0815586271330819E-2</v>
      </c>
      <c r="L58" s="3">
        <f t="shared" si="0"/>
        <v>0.99999999999999989</v>
      </c>
    </row>
    <row r="59" spans="3:12" x14ac:dyDescent="0.25">
      <c r="C59" s="2">
        <v>42606</v>
      </c>
      <c r="D59" s="1">
        <v>5920.3000000000011</v>
      </c>
      <c r="E59" s="3">
        <v>0.52254720520944964</v>
      </c>
      <c r="F59" s="3">
        <v>1.7894227773100881E-2</v>
      </c>
      <c r="G59" s="3">
        <v>0.1604994038875612</v>
      </c>
      <c r="H59" s="3">
        <v>1.1206387819848991E-3</v>
      </c>
      <c r="I59" s="3">
        <v>0.2446070134576227</v>
      </c>
      <c r="J59" s="3">
        <v>3.1919445226612664E-2</v>
      </c>
      <c r="K59" s="3">
        <v>2.1412065663668038E-2</v>
      </c>
      <c r="L59" s="3">
        <f t="shared" si="0"/>
        <v>1</v>
      </c>
    </row>
    <row r="60" spans="3:12" x14ac:dyDescent="0.25">
      <c r="C60" s="2">
        <v>42607</v>
      </c>
      <c r="D60" s="1">
        <v>5913.5</v>
      </c>
      <c r="E60" s="3">
        <v>0.58679735672610789</v>
      </c>
      <c r="F60" s="3">
        <v>1.2888922060330932E-2</v>
      </c>
      <c r="G60" s="3">
        <v>0.10962824718730914</v>
      </c>
      <c r="H60" s="3">
        <v>7.5129631812343638E-4</v>
      </c>
      <c r="I60" s="3">
        <v>0.24403867329093434</v>
      </c>
      <c r="J60" s="3">
        <v>2.8281925949430159E-2</v>
      </c>
      <c r="K60" s="3">
        <v>1.7613578467764245E-2</v>
      </c>
      <c r="L60" s="3">
        <f t="shared" si="0"/>
        <v>1</v>
      </c>
    </row>
    <row r="61" spans="3:12" x14ac:dyDescent="0.25">
      <c r="C61" s="2">
        <v>42608</v>
      </c>
      <c r="D61" s="1">
        <v>6032.1000000000013</v>
      </c>
      <c r="E61" s="3">
        <v>0.60825740969265962</v>
      </c>
      <c r="F61" s="3">
        <v>1.2228964213742217E-2</v>
      </c>
      <c r="G61" s="3">
        <v>9.3385403915828336E-2</v>
      </c>
      <c r="H61" s="3">
        <v>6.7572443768656467E-4</v>
      </c>
      <c r="I61" s="3">
        <v>0.2428650490697789</v>
      </c>
      <c r="J61" s="3">
        <v>2.4339609162995969E-2</v>
      </c>
      <c r="K61" s="3">
        <v>1.8247839507308333E-2</v>
      </c>
      <c r="L61" s="3">
        <f t="shared" si="0"/>
        <v>0.99999999999999989</v>
      </c>
    </row>
    <row r="62" spans="3:12" x14ac:dyDescent="0.25">
      <c r="C62" s="2">
        <v>42609</v>
      </c>
      <c r="D62" s="1">
        <v>6119.1000000000013</v>
      </c>
      <c r="E62" s="3">
        <v>0.60799368187938674</v>
      </c>
      <c r="F62" s="3">
        <v>1.4941466658071679E-2</v>
      </c>
      <c r="G62" s="3">
        <v>9.5375577950670656E-2</v>
      </c>
      <c r="H62" s="3">
        <v>7.5199251030317812E-4</v>
      </c>
      <c r="I62" s="3">
        <v>0.24193473885639183</v>
      </c>
      <c r="J62" s="3">
        <v>2.0896551628233499E-2</v>
      </c>
      <c r="K62" s="3">
        <v>1.810599051694229E-2</v>
      </c>
      <c r="L62" s="3">
        <f t="shared" si="0"/>
        <v>0.99999999999999989</v>
      </c>
    </row>
    <row r="63" spans="3:12" x14ac:dyDescent="0.25">
      <c r="C63" s="2">
        <v>42610</v>
      </c>
      <c r="D63" s="1">
        <v>6465.2000000000007</v>
      </c>
      <c r="E63" s="3">
        <v>0.60776037261658078</v>
      </c>
      <c r="F63" s="3">
        <v>2.0050144623708851E-2</v>
      </c>
      <c r="G63" s="3">
        <v>9.6455867464059472E-2</v>
      </c>
      <c r="H63" s="3">
        <v>8.4431240913797432E-4</v>
      </c>
      <c r="I63" s="3">
        <v>0.23939108619877958</v>
      </c>
      <c r="J63" s="3">
        <v>1.7530850853590303E-2</v>
      </c>
      <c r="K63" s="3">
        <v>1.7967365834142997E-2</v>
      </c>
      <c r="L63" s="3">
        <f t="shared" si="0"/>
        <v>0.99999999999999989</v>
      </c>
    </row>
    <row r="64" spans="3:12" x14ac:dyDescent="0.25">
      <c r="C64" s="2">
        <v>42611</v>
      </c>
      <c r="D64" s="1">
        <v>6565.0000000000009</v>
      </c>
      <c r="E64" s="3">
        <v>0.6130607204482551</v>
      </c>
      <c r="F64" s="3">
        <v>2.6131677743873056E-2</v>
      </c>
      <c r="G64" s="3">
        <v>0.10095307506057964</v>
      </c>
      <c r="H64" s="3">
        <v>9.805186465138109E-4</v>
      </c>
      <c r="I64" s="3">
        <v>0.22662882315406899</v>
      </c>
      <c r="J64" s="3">
        <v>1.4564745653080217E-2</v>
      </c>
      <c r="K64" s="3">
        <v>1.7680439293629398E-2</v>
      </c>
      <c r="L64" s="3">
        <f t="shared" si="0"/>
        <v>1.0000000000000002</v>
      </c>
    </row>
    <row r="65" spans="3:12" x14ac:dyDescent="0.25">
      <c r="C65" s="2">
        <v>42612</v>
      </c>
      <c r="D65" s="1">
        <v>6387.8</v>
      </c>
      <c r="E65" s="3">
        <v>0.61314220294766608</v>
      </c>
      <c r="F65" s="3">
        <v>3.0875927998955856E-2</v>
      </c>
      <c r="G65" s="3">
        <v>0.1045252652269828</v>
      </c>
      <c r="H65" s="3">
        <v>1.080313743772255E-3</v>
      </c>
      <c r="I65" s="3">
        <v>0.22058062392038813</v>
      </c>
      <c r="J65" s="3">
        <v>1.2307982289494946E-2</v>
      </c>
      <c r="K65" s="3">
        <v>1.7487683872739725E-2</v>
      </c>
      <c r="L65" s="3">
        <f t="shared" si="0"/>
        <v>0.99999999999999978</v>
      </c>
    </row>
    <row r="66" spans="3:12" x14ac:dyDescent="0.25">
      <c r="C66" s="2">
        <v>42613</v>
      </c>
      <c r="D66" s="1">
        <v>6975.6</v>
      </c>
      <c r="E66" s="3">
        <v>0.60530849924537455</v>
      </c>
      <c r="F66" s="3">
        <v>3.5227616163724759E-2</v>
      </c>
      <c r="G66" s="3">
        <v>0.11317972405231112</v>
      </c>
      <c r="H66" s="3">
        <v>1.2222120619568484E-3</v>
      </c>
      <c r="I66" s="3">
        <v>0.21769349829315798</v>
      </c>
      <c r="J66" s="3">
        <v>1.0286721471450683E-2</v>
      </c>
      <c r="K66" s="3">
        <v>1.7081728712023962E-2</v>
      </c>
      <c r="L66" s="3">
        <f t="shared" si="0"/>
        <v>0.99999999999999989</v>
      </c>
    </row>
    <row r="67" spans="3:12" x14ac:dyDescent="0.25">
      <c r="C67" s="2">
        <v>42614</v>
      </c>
      <c r="D67" s="1">
        <v>8061.3</v>
      </c>
      <c r="E67" s="3">
        <v>0.59442963281373074</v>
      </c>
      <c r="F67" s="3">
        <v>3.8742498968065572E-2</v>
      </c>
      <c r="G67" s="3">
        <v>0.12433630670810092</v>
      </c>
      <c r="H67" s="3">
        <v>1.390605844198963E-3</v>
      </c>
      <c r="I67" s="3">
        <v>0.21605304671739367</v>
      </c>
      <c r="J67" s="3">
        <v>8.5608059007512335E-3</v>
      </c>
      <c r="K67" s="3">
        <v>1.6487103047758758E-2</v>
      </c>
      <c r="L67" s="3">
        <f t="shared" si="0"/>
        <v>0.99999999999999989</v>
      </c>
    </row>
    <row r="68" spans="3:12" x14ac:dyDescent="0.25">
      <c r="C68" s="2">
        <v>42615</v>
      </c>
      <c r="D68" s="1">
        <v>8087.0999999999985</v>
      </c>
      <c r="E68" s="3">
        <v>0.60176391994621392</v>
      </c>
      <c r="F68" s="3">
        <v>3.7074958189245347E-2</v>
      </c>
      <c r="G68" s="3">
        <v>0.12238249501623324</v>
      </c>
      <c r="H68" s="3">
        <v>1.4458577363191071E-3</v>
      </c>
      <c r="I68" s="3">
        <v>0.21468976342542209</v>
      </c>
      <c r="J68" s="3">
        <v>7.2070616184022086E-3</v>
      </c>
      <c r="K68" s="3">
        <v>1.5435944068164092E-2</v>
      </c>
      <c r="L68" s="3">
        <f t="shared" si="0"/>
        <v>1</v>
      </c>
    </row>
    <row r="69" spans="3:12" x14ac:dyDescent="0.25">
      <c r="C69" s="2">
        <v>42616</v>
      </c>
      <c r="D69" s="1">
        <v>7927.2000000000007</v>
      </c>
      <c r="E69" s="3">
        <v>0.60906995302892508</v>
      </c>
      <c r="F69" s="3">
        <v>3.0736306171255924E-2</v>
      </c>
      <c r="G69" s="3">
        <v>0.12454499595179359</v>
      </c>
      <c r="H69" s="3">
        <v>1.7657852661516974E-3</v>
      </c>
      <c r="I69" s="3">
        <v>0.21258020822259316</v>
      </c>
      <c r="J69" s="3">
        <v>6.4728086996307119E-3</v>
      </c>
      <c r="K69" s="3">
        <v>1.4829942659649672E-2</v>
      </c>
      <c r="L69" s="3">
        <f t="shared" si="0"/>
        <v>0.99999999999999978</v>
      </c>
    </row>
    <row r="70" spans="3:12" x14ac:dyDescent="0.25">
      <c r="C70" s="2">
        <v>42617</v>
      </c>
      <c r="D70" s="1">
        <v>7791.2</v>
      </c>
      <c r="E70" s="3">
        <v>0.62147028613017086</v>
      </c>
      <c r="F70" s="3">
        <v>2.2472955667096634E-2</v>
      </c>
      <c r="G70" s="3">
        <v>0.12332841095136719</v>
      </c>
      <c r="H70" s="3">
        <v>1.8316218090158997E-3</v>
      </c>
      <c r="I70" s="3">
        <v>0.21025406631675558</v>
      </c>
      <c r="J70" s="3">
        <v>6.1384803207873567E-3</v>
      </c>
      <c r="K70" s="3">
        <v>1.4504178804806391E-2</v>
      </c>
      <c r="L70" s="3">
        <f t="shared" ref="L70:L133" si="1">SUM(E70:K70)</f>
        <v>0.99999999999999978</v>
      </c>
    </row>
    <row r="71" spans="3:12" x14ac:dyDescent="0.25">
      <c r="C71" s="2">
        <v>42618</v>
      </c>
      <c r="D71" s="1">
        <v>7060.4000000000005</v>
      </c>
      <c r="E71" s="3">
        <v>0.63776274879926431</v>
      </c>
      <c r="F71" s="3">
        <v>1.3959915295738966E-2</v>
      </c>
      <c r="G71" s="3">
        <v>0.11843280672517005</v>
      </c>
      <c r="H71" s="3">
        <v>1.9186613439641231E-3</v>
      </c>
      <c r="I71" s="3">
        <v>0.20806259432190882</v>
      </c>
      <c r="J71" s="3">
        <v>5.7921205852818148E-3</v>
      </c>
      <c r="K71" s="3">
        <v>1.4071152928671936E-2</v>
      </c>
      <c r="L71" s="3">
        <f t="shared" si="1"/>
        <v>1</v>
      </c>
    </row>
    <row r="72" spans="3:12" x14ac:dyDescent="0.25">
      <c r="C72" s="2">
        <v>42619</v>
      </c>
      <c r="D72" s="1">
        <v>6841.1999999999989</v>
      </c>
      <c r="E72" s="3">
        <v>0.64199180309453308</v>
      </c>
      <c r="F72" s="3">
        <v>8.3493663298292737E-3</v>
      </c>
      <c r="G72" s="3">
        <v>0.10905614052467706</v>
      </c>
      <c r="H72" s="3">
        <v>1.9832727896831694E-3</v>
      </c>
      <c r="I72" s="3">
        <v>0.20103183177521303</v>
      </c>
      <c r="J72" s="3">
        <v>5.203192465063307E-3</v>
      </c>
      <c r="K72" s="3">
        <v>3.2384393021001247E-2</v>
      </c>
      <c r="L72" s="3">
        <f t="shared" si="1"/>
        <v>1</v>
      </c>
    </row>
    <row r="73" spans="3:12" x14ac:dyDescent="0.25">
      <c r="C73" s="2">
        <v>42620</v>
      </c>
      <c r="D73" s="1">
        <v>7033.2000000000007</v>
      </c>
      <c r="E73" s="3">
        <v>0.6427715233868555</v>
      </c>
      <c r="F73" s="3">
        <v>7.105985576525255E-3</v>
      </c>
      <c r="G73" s="3">
        <v>9.8081161366136455E-2</v>
      </c>
      <c r="H73" s="3">
        <v>1.9700549564769638E-3</v>
      </c>
      <c r="I73" s="3">
        <v>0.19258865412702855</v>
      </c>
      <c r="J73" s="3">
        <v>4.8161460986521588E-3</v>
      </c>
      <c r="K73" s="3">
        <v>5.2666474488325163E-2</v>
      </c>
      <c r="L73" s="3">
        <f t="shared" si="1"/>
        <v>1</v>
      </c>
    </row>
    <row r="74" spans="3:12" x14ac:dyDescent="0.25">
      <c r="C74" s="2">
        <v>42621</v>
      </c>
      <c r="D74" s="1">
        <v>7159.0000000000009</v>
      </c>
      <c r="E74" s="3">
        <v>0.63616128406386796</v>
      </c>
      <c r="F74" s="3">
        <v>3.9197189987622517E-3</v>
      </c>
      <c r="G74" s="3">
        <v>0.10102113984542099</v>
      </c>
      <c r="H74" s="3">
        <v>2.2379827970386589E-3</v>
      </c>
      <c r="I74" s="3">
        <v>0.18472445773188101</v>
      </c>
      <c r="J74" s="3">
        <v>4.5091640267405746E-3</v>
      </c>
      <c r="K74" s="3">
        <v>6.7426252536288409E-2</v>
      </c>
      <c r="L74" s="3">
        <f t="shared" si="1"/>
        <v>0.99999999999999978</v>
      </c>
    </row>
    <row r="75" spans="3:12" x14ac:dyDescent="0.25">
      <c r="C75" s="2">
        <v>42622</v>
      </c>
      <c r="D75" s="1">
        <v>7100.1999999999989</v>
      </c>
      <c r="E75" s="3">
        <v>0.62251169195508371</v>
      </c>
      <c r="F75" s="3">
        <v>5.1950115976556819E-4</v>
      </c>
      <c r="G75" s="3">
        <v>0.10786080984256448</v>
      </c>
      <c r="H75" s="3">
        <v>3.5350817014523669E-3</v>
      </c>
      <c r="I75" s="3">
        <v>0.17862793048317746</v>
      </c>
      <c r="J75" s="3">
        <v>4.3181205195434533E-3</v>
      </c>
      <c r="K75" s="3">
        <v>8.2626864338412834E-2</v>
      </c>
      <c r="L75" s="3">
        <f t="shared" si="1"/>
        <v>1</v>
      </c>
    </row>
    <row r="76" spans="3:12" x14ac:dyDescent="0.25">
      <c r="C76" s="2">
        <v>42623</v>
      </c>
      <c r="D76" s="1">
        <v>6695.4</v>
      </c>
      <c r="E76" s="3">
        <v>0.59817108992655121</v>
      </c>
      <c r="F76" s="3">
        <v>4.8349979477411657E-3</v>
      </c>
      <c r="G76" s="3">
        <v>0.10413823869863456</v>
      </c>
      <c r="H76" s="3">
        <v>3.5786416126172621E-3</v>
      </c>
      <c r="I76" s="3">
        <v>0.1720650757526036</v>
      </c>
      <c r="J76" s="3">
        <v>4.323878351859824E-3</v>
      </c>
      <c r="K76" s="3">
        <v>0.11288807770999232</v>
      </c>
      <c r="L76" s="3">
        <f t="shared" si="1"/>
        <v>0.99999999999999989</v>
      </c>
    </row>
    <row r="77" spans="3:12" x14ac:dyDescent="0.25">
      <c r="C77" s="2">
        <v>42624</v>
      </c>
      <c r="D77" s="1">
        <v>6608.0000000000009</v>
      </c>
      <c r="E77" s="3">
        <v>0.59214936464400603</v>
      </c>
      <c r="F77" s="3">
        <v>2.7233065141500055E-3</v>
      </c>
      <c r="G77" s="3">
        <v>0.10668448883498542</v>
      </c>
      <c r="H77" s="3">
        <v>3.1222917956098021E-3</v>
      </c>
      <c r="I77" s="3">
        <v>0.17749426951851363</v>
      </c>
      <c r="J77" s="3">
        <v>5.1591486821633056E-3</v>
      </c>
      <c r="K77" s="3">
        <v>0.11266713001057171</v>
      </c>
      <c r="L77" s="3">
        <f t="shared" si="1"/>
        <v>0.99999999999999989</v>
      </c>
    </row>
    <row r="78" spans="3:12" x14ac:dyDescent="0.25">
      <c r="C78" s="2">
        <v>42625</v>
      </c>
      <c r="D78" s="1">
        <v>6922.0999999999995</v>
      </c>
      <c r="E78" s="3">
        <v>0.58018762483467834</v>
      </c>
      <c r="F78" s="3">
        <v>3.6176686589225958E-3</v>
      </c>
      <c r="G78" s="3">
        <v>0.11120269543726778</v>
      </c>
      <c r="H78" s="3">
        <v>2.50101950929943E-3</v>
      </c>
      <c r="I78" s="3">
        <v>0.1806790016947874</v>
      </c>
      <c r="J78" s="3">
        <v>7.0899127343750151E-3</v>
      </c>
      <c r="K78" s="3">
        <v>0.11472207713066947</v>
      </c>
      <c r="L78" s="3">
        <f t="shared" si="1"/>
        <v>1</v>
      </c>
    </row>
    <row r="79" spans="3:12" x14ac:dyDescent="0.25">
      <c r="C79" s="2">
        <v>42626</v>
      </c>
      <c r="D79" s="1">
        <v>6976.9</v>
      </c>
      <c r="E79" s="3">
        <v>0.55234836526435094</v>
      </c>
      <c r="F79" s="3">
        <v>2.9429281332530085E-3</v>
      </c>
      <c r="G79" s="3">
        <v>9.8213371801046043E-2</v>
      </c>
      <c r="H79" s="3">
        <v>1.9132079375599274E-3</v>
      </c>
      <c r="I79" s="3">
        <v>0.17413229404186215</v>
      </c>
      <c r="J79" s="3">
        <v>1.1070484675029295E-2</v>
      </c>
      <c r="K79" s="3">
        <v>0.15937934814689886</v>
      </c>
      <c r="L79" s="3">
        <f t="shared" si="1"/>
        <v>1.0000000000000002</v>
      </c>
    </row>
    <row r="80" spans="3:12" x14ac:dyDescent="0.25">
      <c r="C80" s="2">
        <v>42627</v>
      </c>
      <c r="D80" s="1">
        <v>7051.3</v>
      </c>
      <c r="E80" s="3">
        <v>0.56330581359071152</v>
      </c>
      <c r="F80" s="3">
        <v>3.2492978679301804E-3</v>
      </c>
      <c r="G80" s="3">
        <v>9.1062335494721675E-2</v>
      </c>
      <c r="H80" s="3">
        <v>1.6742274225602686E-3</v>
      </c>
      <c r="I80" s="3">
        <v>0.18030666659187994</v>
      </c>
      <c r="J80" s="3">
        <v>1.6432087725844296E-2</v>
      </c>
      <c r="K80" s="3">
        <v>0.14396957130635221</v>
      </c>
      <c r="L80" s="3">
        <f t="shared" si="1"/>
        <v>1</v>
      </c>
    </row>
    <row r="81" spans="3:12" x14ac:dyDescent="0.25">
      <c r="C81" s="2">
        <v>42628</v>
      </c>
      <c r="D81" s="1">
        <v>8319.7000000000007</v>
      </c>
      <c r="E81" s="3">
        <v>0.55041101834715389</v>
      </c>
      <c r="F81" s="3">
        <v>2.5989404688185234E-4</v>
      </c>
      <c r="G81" s="3">
        <v>9.2928593918163147E-2</v>
      </c>
      <c r="H81" s="3">
        <v>1.7789930533039465E-3</v>
      </c>
      <c r="I81" s="3">
        <v>0.18186995731950645</v>
      </c>
      <c r="J81" s="3">
        <v>2.2271663305483184E-2</v>
      </c>
      <c r="K81" s="3">
        <v>0.15047988000950741</v>
      </c>
      <c r="L81" s="3">
        <f t="shared" si="1"/>
        <v>0.99999999999999989</v>
      </c>
    </row>
    <row r="82" spans="3:12" x14ac:dyDescent="0.25">
      <c r="C82" s="2">
        <v>42629</v>
      </c>
      <c r="D82" s="1">
        <v>8991.5</v>
      </c>
      <c r="E82" s="3">
        <v>0.53716447308611603</v>
      </c>
      <c r="F82" s="3">
        <v>7.8605681419035515E-3</v>
      </c>
      <c r="G82" s="3">
        <v>9.1652928740337231E-2</v>
      </c>
      <c r="H82" s="3">
        <v>1.6775282423576747E-3</v>
      </c>
      <c r="I82" s="3">
        <v>0.18543748538702695</v>
      </c>
      <c r="J82" s="3">
        <v>2.687651390976873E-2</v>
      </c>
      <c r="K82" s="3">
        <v>0.14933050249248969</v>
      </c>
      <c r="L82" s="3">
        <f t="shared" si="1"/>
        <v>0.99999999999999989</v>
      </c>
    </row>
    <row r="83" spans="3:12" x14ac:dyDescent="0.25">
      <c r="C83" s="2">
        <v>42630</v>
      </c>
      <c r="D83" s="1">
        <v>9780.9</v>
      </c>
      <c r="E83" s="3">
        <v>0.53973126808152716</v>
      </c>
      <c r="F83" s="3">
        <v>4.7137213407468133E-3</v>
      </c>
      <c r="G83" s="3">
        <v>8.595966513662319E-2</v>
      </c>
      <c r="H83" s="3">
        <v>1.6032721727647422E-3</v>
      </c>
      <c r="I83" s="3">
        <v>0.18756723816509654</v>
      </c>
      <c r="J83" s="3">
        <v>3.055679008813178E-2</v>
      </c>
      <c r="K83" s="3">
        <v>0.14986804501510989</v>
      </c>
      <c r="L83" s="3">
        <f t="shared" si="1"/>
        <v>1.0000000000000002</v>
      </c>
    </row>
    <row r="84" spans="3:12" x14ac:dyDescent="0.25">
      <c r="C84" s="2">
        <v>42631</v>
      </c>
      <c r="D84" s="1">
        <v>10317.600000000002</v>
      </c>
      <c r="E84" s="3">
        <v>0.5308481364675196</v>
      </c>
      <c r="F84" s="3">
        <v>8.2883185145586017E-3</v>
      </c>
      <c r="G84" s="3">
        <v>8.2410744648773016E-2</v>
      </c>
      <c r="H84" s="3">
        <v>3.4339131412650988E-3</v>
      </c>
      <c r="I84" s="3">
        <v>0.18941319312589414</v>
      </c>
      <c r="J84" s="3">
        <v>3.4208548347217024E-2</v>
      </c>
      <c r="K84" s="3">
        <v>0.15139714575477245</v>
      </c>
      <c r="L84" s="3">
        <f t="shared" si="1"/>
        <v>0.99999999999999989</v>
      </c>
    </row>
    <row r="85" spans="3:12" x14ac:dyDescent="0.25">
      <c r="C85" s="2">
        <v>42632</v>
      </c>
      <c r="D85" s="1">
        <v>10347.299999999997</v>
      </c>
      <c r="E85" s="3">
        <v>0.50272363829504929</v>
      </c>
      <c r="F85" s="3">
        <v>6.7140144890339062E-3</v>
      </c>
      <c r="G85" s="3">
        <v>0.1079713107138577</v>
      </c>
      <c r="H85" s="3">
        <v>3.5373793033919767E-3</v>
      </c>
      <c r="I85" s="3">
        <v>0.19102905162569564</v>
      </c>
      <c r="J85" s="3">
        <v>3.7030218101076345E-2</v>
      </c>
      <c r="K85" s="3">
        <v>0.15099438747189534</v>
      </c>
      <c r="L85" s="3">
        <f t="shared" si="1"/>
        <v>1</v>
      </c>
    </row>
    <row r="86" spans="3:12" x14ac:dyDescent="0.25">
      <c r="C86" s="2">
        <v>42633</v>
      </c>
      <c r="D86" s="1">
        <v>10549.5</v>
      </c>
      <c r="E86" s="3">
        <v>0.47414689936295695</v>
      </c>
      <c r="F86" s="3">
        <v>6.2913750968256344E-3</v>
      </c>
      <c r="G86" s="3">
        <v>0.13644570668900119</v>
      </c>
      <c r="H86" s="3">
        <v>2.5128567501206934E-3</v>
      </c>
      <c r="I86" s="3">
        <v>0.18936804041929206</v>
      </c>
      <c r="J86" s="3">
        <v>3.9009170835506507E-2</v>
      </c>
      <c r="K86" s="3">
        <v>0.15222595084629709</v>
      </c>
      <c r="L86" s="3">
        <f t="shared" si="1"/>
        <v>1.0000000000000002</v>
      </c>
    </row>
    <row r="87" spans="3:12" x14ac:dyDescent="0.25">
      <c r="C87" s="2">
        <v>42634</v>
      </c>
      <c r="D87" s="1">
        <v>10581</v>
      </c>
      <c r="E87" s="3">
        <v>0.47603776737395503</v>
      </c>
      <c r="F87" s="3">
        <v>6.3099834363381773E-3</v>
      </c>
      <c r="G87" s="3">
        <v>0.14662306354906643</v>
      </c>
      <c r="H87" s="3">
        <v>1.9393134549367743E-3</v>
      </c>
      <c r="I87" s="3">
        <v>0.19372945249334106</v>
      </c>
      <c r="J87" s="3">
        <v>4.0421181805329186E-2</v>
      </c>
      <c r="K87" s="3">
        <v>0.13493923788703333</v>
      </c>
      <c r="L87" s="3">
        <f t="shared" si="1"/>
        <v>1</v>
      </c>
    </row>
    <row r="88" spans="3:12" x14ac:dyDescent="0.25">
      <c r="C88" s="2">
        <v>42635</v>
      </c>
      <c r="D88" s="1">
        <v>10598.3</v>
      </c>
      <c r="E88" s="3">
        <v>0.49724962844275866</v>
      </c>
      <c r="F88" s="3">
        <v>7.1707019545015037E-3</v>
      </c>
      <c r="G88" s="3">
        <v>0.14717926736971099</v>
      </c>
      <c r="H88" s="3">
        <v>1.6844442303835384E-3</v>
      </c>
      <c r="I88" s="3">
        <v>0.20157869764785033</v>
      </c>
      <c r="J88" s="3">
        <v>4.1567337481992858E-2</v>
      </c>
      <c r="K88" s="3">
        <v>0.1035699228728021</v>
      </c>
      <c r="L88" s="3">
        <f t="shared" si="1"/>
        <v>0.99999999999999989</v>
      </c>
    </row>
    <row r="89" spans="3:12" x14ac:dyDescent="0.25">
      <c r="C89" s="2">
        <v>42636</v>
      </c>
      <c r="D89" s="1">
        <v>10717.5</v>
      </c>
      <c r="E89" s="3">
        <v>0.5139218159099368</v>
      </c>
      <c r="F89" s="3">
        <v>8.3752657420465924E-3</v>
      </c>
      <c r="G89" s="3">
        <v>0.13509097539184767</v>
      </c>
      <c r="H89" s="3">
        <v>1.5129814511638975E-3</v>
      </c>
      <c r="I89" s="3">
        <v>0.21501038487469659</v>
      </c>
      <c r="J89" s="3">
        <v>4.1416695464601708E-2</v>
      </c>
      <c r="K89" s="3">
        <v>8.4671881165706647E-2</v>
      </c>
      <c r="L89" s="3">
        <f t="shared" si="1"/>
        <v>0.99999999999999989</v>
      </c>
    </row>
    <row r="90" spans="3:12" x14ac:dyDescent="0.25">
      <c r="C90" s="2">
        <v>42637</v>
      </c>
      <c r="D90" s="1">
        <v>10519.100000000002</v>
      </c>
      <c r="E90" s="3">
        <v>0.56385589051851859</v>
      </c>
      <c r="F90" s="3">
        <v>1.1932934442463962E-2</v>
      </c>
      <c r="G90" s="3">
        <v>0.10438754057949669</v>
      </c>
      <c r="H90" s="3">
        <v>1.3527270003640722E-3</v>
      </c>
      <c r="I90" s="3">
        <v>0.22581046208377101</v>
      </c>
      <c r="J90" s="3">
        <v>4.0994265441622844E-2</v>
      </c>
      <c r="K90" s="3">
        <v>5.1666179933762907E-2</v>
      </c>
      <c r="L90" s="3">
        <f t="shared" si="1"/>
        <v>1.0000000000000002</v>
      </c>
    </row>
    <row r="91" spans="3:12" x14ac:dyDescent="0.25">
      <c r="C91" s="2">
        <v>42638</v>
      </c>
      <c r="D91" s="1">
        <v>10247.4</v>
      </c>
      <c r="E91" s="3">
        <v>0.59947089686178445</v>
      </c>
      <c r="F91" s="3">
        <v>1.0567867874185668E-2</v>
      </c>
      <c r="G91" s="3">
        <v>7.0683043030519449E-2</v>
      </c>
      <c r="H91" s="3">
        <v>1.1043877919455238E-3</v>
      </c>
      <c r="I91" s="3">
        <v>0.22663795240413709</v>
      </c>
      <c r="J91" s="3">
        <v>4.0552603676175289E-2</v>
      </c>
      <c r="K91" s="3">
        <v>5.0983248361252738E-2</v>
      </c>
      <c r="L91" s="3">
        <f t="shared" si="1"/>
        <v>1.0000000000000002</v>
      </c>
    </row>
    <row r="92" spans="3:12" x14ac:dyDescent="0.25">
      <c r="C92" s="2">
        <v>42639</v>
      </c>
      <c r="D92" s="1">
        <v>10107.700000000001</v>
      </c>
      <c r="E92" s="3">
        <v>0.61640759553400004</v>
      </c>
      <c r="F92" s="3">
        <v>1.0626435187300559E-2</v>
      </c>
      <c r="G92" s="3">
        <v>5.6446033063519613E-2</v>
      </c>
      <c r="H92" s="3">
        <v>1.0634468780335755E-3</v>
      </c>
      <c r="I92" s="3">
        <v>0.22699407986007969</v>
      </c>
      <c r="J92" s="3">
        <v>3.8098249457765111E-2</v>
      </c>
      <c r="K92" s="3">
        <v>5.0364160019301225E-2</v>
      </c>
      <c r="L92" s="3">
        <f t="shared" si="1"/>
        <v>0.99999999999999978</v>
      </c>
    </row>
    <row r="93" spans="3:12" x14ac:dyDescent="0.25">
      <c r="C93" s="2">
        <v>42640</v>
      </c>
      <c r="D93" s="1">
        <v>10103.199999999999</v>
      </c>
      <c r="E93" s="3">
        <v>0.63568567201213089</v>
      </c>
      <c r="F93" s="3">
        <v>1.1021306859522538E-2</v>
      </c>
      <c r="G93" s="3">
        <v>5.0120615443586362E-2</v>
      </c>
      <c r="H93" s="3">
        <v>5.0113092367231734E-3</v>
      </c>
      <c r="I93" s="3">
        <v>0.23196250412554922</v>
      </c>
      <c r="J93" s="3">
        <v>3.5919084433797981E-2</v>
      </c>
      <c r="K93" s="3">
        <v>3.0279507888689692E-2</v>
      </c>
      <c r="L93" s="3">
        <f t="shared" si="1"/>
        <v>0.99999999999999989</v>
      </c>
    </row>
    <row r="94" spans="3:12" x14ac:dyDescent="0.25">
      <c r="C94" s="2">
        <v>42641</v>
      </c>
      <c r="D94" s="1">
        <v>9933.7000000000025</v>
      </c>
      <c r="E94" s="3">
        <v>0.6408855166838312</v>
      </c>
      <c r="F94" s="3">
        <v>1.2566875850773984E-2</v>
      </c>
      <c r="G94" s="3">
        <v>5.9067697100591995E-2</v>
      </c>
      <c r="H94" s="3">
        <v>4.2036905457777116E-3</v>
      </c>
      <c r="I94" s="3">
        <v>0.23676628397254965</v>
      </c>
      <c r="J94" s="3">
        <v>3.3682540775191255E-2</v>
      </c>
      <c r="K94" s="3">
        <v>1.2827395071284111E-2</v>
      </c>
      <c r="L94" s="3">
        <f t="shared" si="1"/>
        <v>1</v>
      </c>
    </row>
    <row r="95" spans="3:12" x14ac:dyDescent="0.25">
      <c r="C95" s="2">
        <v>42642</v>
      </c>
      <c r="D95" s="1">
        <v>10038.5</v>
      </c>
      <c r="E95" s="3">
        <v>0.6118454439550286</v>
      </c>
      <c r="F95" s="3">
        <v>1.411405809941702E-2</v>
      </c>
      <c r="G95" s="3">
        <v>8.4474449553384151E-2</v>
      </c>
      <c r="H95" s="3">
        <v>6.9085423248795687E-3</v>
      </c>
      <c r="I95" s="3">
        <v>0.23537651285136624</v>
      </c>
      <c r="J95" s="3">
        <v>3.1397456561379294E-2</v>
      </c>
      <c r="K95" s="3">
        <v>1.5883536654545016E-2</v>
      </c>
      <c r="L95" s="3">
        <f t="shared" si="1"/>
        <v>0.99999999999999989</v>
      </c>
    </row>
    <row r="96" spans="3:12" x14ac:dyDescent="0.25">
      <c r="C96" s="2">
        <v>42643</v>
      </c>
      <c r="D96" s="1">
        <v>10544.5</v>
      </c>
      <c r="E96" s="3">
        <v>0.54679323663368118</v>
      </c>
      <c r="F96" s="3">
        <v>1.3541178531057754E-2</v>
      </c>
      <c r="G96" s="3">
        <v>9.0076833729575131E-2</v>
      </c>
      <c r="H96" s="3">
        <v>7.0060012759664447E-2</v>
      </c>
      <c r="I96" s="3">
        <v>0.23533307596848738</v>
      </c>
      <c r="J96" s="3">
        <v>2.9777677869016059E-2</v>
      </c>
      <c r="K96" s="3">
        <v>1.4417984508518033E-2</v>
      </c>
      <c r="L96" s="3">
        <f t="shared" si="1"/>
        <v>1</v>
      </c>
    </row>
    <row r="97" spans="3:12" x14ac:dyDescent="0.25">
      <c r="C97" s="2">
        <v>42644</v>
      </c>
      <c r="D97" s="1">
        <v>11059.5</v>
      </c>
      <c r="E97" s="3">
        <v>0.54420419804165854</v>
      </c>
      <c r="F97" s="3">
        <v>1.4105611957099858E-2</v>
      </c>
      <c r="G97" s="3">
        <v>9.2664186372665366E-2</v>
      </c>
      <c r="H97" s="3">
        <v>7.3062592630766227E-2</v>
      </c>
      <c r="I97" s="3">
        <v>0.23328010157770129</v>
      </c>
      <c r="J97" s="3">
        <v>2.8326375699401957E-2</v>
      </c>
      <c r="K97" s="3">
        <v>1.4356933720706769E-2</v>
      </c>
      <c r="L97" s="3">
        <f t="shared" si="1"/>
        <v>1</v>
      </c>
    </row>
    <row r="98" spans="3:12" x14ac:dyDescent="0.25">
      <c r="C98" s="2">
        <v>42645</v>
      </c>
      <c r="D98" s="1">
        <v>11201.100000000002</v>
      </c>
      <c r="E98" s="3">
        <v>0.5806851665983005</v>
      </c>
      <c r="F98" s="3">
        <v>1.5406833515273183E-2</v>
      </c>
      <c r="G98" s="3">
        <v>0.1063729104539626</v>
      </c>
      <c r="H98" s="3">
        <v>2.3825545071435035E-2</v>
      </c>
      <c r="I98" s="3">
        <v>0.23111461837310041</v>
      </c>
      <c r="J98" s="3">
        <v>2.777636717892672E-2</v>
      </c>
      <c r="K98" s="3">
        <v>1.481855880900141E-2</v>
      </c>
      <c r="L98" s="3">
        <f t="shared" si="1"/>
        <v>0.99999999999999989</v>
      </c>
    </row>
    <row r="99" spans="3:12" x14ac:dyDescent="0.25">
      <c r="C99" s="2">
        <v>42646</v>
      </c>
      <c r="D99" s="1">
        <v>11047.500000000004</v>
      </c>
      <c r="E99" s="3">
        <v>0.59105651427739869</v>
      </c>
      <c r="F99" s="3">
        <v>1.4039728476171333E-2</v>
      </c>
      <c r="G99" s="3">
        <v>0.11508593460062358</v>
      </c>
      <c r="H99" s="3">
        <v>8.7032655108607599E-3</v>
      </c>
      <c r="I99" s="3">
        <v>0.22811785651148592</v>
      </c>
      <c r="J99" s="3">
        <v>2.7936897505673432E-2</v>
      </c>
      <c r="K99" s="3">
        <v>1.5059803117786269E-2</v>
      </c>
      <c r="L99" s="3">
        <f t="shared" si="1"/>
        <v>1</v>
      </c>
    </row>
    <row r="100" spans="3:12" x14ac:dyDescent="0.25">
      <c r="C100" s="2">
        <v>42647</v>
      </c>
      <c r="D100" s="1">
        <v>10868.8</v>
      </c>
      <c r="E100" s="3">
        <v>0.59653562642724767</v>
      </c>
      <c r="F100" s="3">
        <v>1.2639528786811825E-2</v>
      </c>
      <c r="G100" s="3">
        <v>0.11813029605785717</v>
      </c>
      <c r="H100" s="3">
        <v>4.4938480638190498E-3</v>
      </c>
      <c r="I100" s="3">
        <v>0.22576083403672373</v>
      </c>
      <c r="J100" s="3">
        <v>2.768230620494265E-2</v>
      </c>
      <c r="K100" s="3">
        <v>1.4757560422597727E-2</v>
      </c>
      <c r="L100" s="3">
        <f t="shared" si="1"/>
        <v>0.99999999999999978</v>
      </c>
    </row>
    <row r="101" spans="3:12" x14ac:dyDescent="0.25">
      <c r="C101" s="2">
        <v>42648</v>
      </c>
      <c r="D101" s="1">
        <v>10969.899999999998</v>
      </c>
      <c r="E101" s="3">
        <v>0.59984893884632851</v>
      </c>
      <c r="F101" s="3">
        <v>1.2301393140332089E-2</v>
      </c>
      <c r="G101" s="3">
        <v>0.12001639691256773</v>
      </c>
      <c r="H101" s="3">
        <v>2.9199796347119662E-3</v>
      </c>
      <c r="I101" s="3">
        <v>0.2233797424959533</v>
      </c>
      <c r="J101" s="3">
        <v>2.7080236498368101E-2</v>
      </c>
      <c r="K101" s="3">
        <v>1.4453312471738368E-2</v>
      </c>
      <c r="L101" s="3">
        <f t="shared" si="1"/>
        <v>1</v>
      </c>
    </row>
    <row r="102" spans="3:12" x14ac:dyDescent="0.25">
      <c r="C102" s="2">
        <v>42649</v>
      </c>
      <c r="D102" s="1">
        <v>10995.5</v>
      </c>
      <c r="E102" s="3">
        <v>0.56577464253243137</v>
      </c>
      <c r="F102" s="3">
        <v>1.1266569335167287E-2</v>
      </c>
      <c r="G102" s="3">
        <v>0.11619155686847815</v>
      </c>
      <c r="H102" s="3">
        <v>2.6822545215000786E-3</v>
      </c>
      <c r="I102" s="3">
        <v>0.20864724669053875</v>
      </c>
      <c r="J102" s="3">
        <v>2.5391699070675948E-2</v>
      </c>
      <c r="K102" s="3">
        <v>7.0046030981208277E-2</v>
      </c>
      <c r="L102" s="3">
        <f t="shared" si="1"/>
        <v>1</v>
      </c>
    </row>
    <row r="103" spans="3:12" x14ac:dyDescent="0.25">
      <c r="C103" s="2">
        <v>42650</v>
      </c>
      <c r="D103" s="1">
        <v>10963.4</v>
      </c>
      <c r="E103" s="3">
        <v>0.5537042586848423</v>
      </c>
      <c r="F103" s="3">
        <v>1.0997797668767397E-2</v>
      </c>
      <c r="G103" s="3">
        <v>0.11957572449002445</v>
      </c>
      <c r="H103" s="3">
        <v>2.2242197157307567E-3</v>
      </c>
      <c r="I103" s="3">
        <v>0.20305846004239436</v>
      </c>
      <c r="J103" s="3">
        <v>2.5611196520900763E-2</v>
      </c>
      <c r="K103" s="3">
        <v>8.482834287734009E-2</v>
      </c>
      <c r="L103" s="3">
        <f t="shared" si="1"/>
        <v>1</v>
      </c>
    </row>
    <row r="104" spans="3:12" x14ac:dyDescent="0.25">
      <c r="C104" s="2">
        <v>42651</v>
      </c>
      <c r="D104" s="1">
        <v>11405.400000000001</v>
      </c>
      <c r="E104" s="3">
        <v>0.55544702052968309</v>
      </c>
      <c r="F104" s="3">
        <v>1.167318215542653E-2</v>
      </c>
      <c r="G104" s="3">
        <v>0.12130317852325127</v>
      </c>
      <c r="H104" s="3">
        <v>1.8007795581035495E-3</v>
      </c>
      <c r="I104" s="3">
        <v>0.20086993745119269</v>
      </c>
      <c r="J104" s="3">
        <v>2.6168469170571921E-2</v>
      </c>
      <c r="K104" s="3">
        <v>8.2737432611770884E-2</v>
      </c>
      <c r="L104" s="3">
        <f t="shared" si="1"/>
        <v>1</v>
      </c>
    </row>
    <row r="105" spans="3:12" x14ac:dyDescent="0.25">
      <c r="C105" s="2">
        <v>42652</v>
      </c>
      <c r="D105" s="1">
        <v>11243.6</v>
      </c>
      <c r="E105" s="3">
        <v>0.56737480821592079</v>
      </c>
      <c r="F105" s="3">
        <v>1.1497339940051489E-2</v>
      </c>
      <c r="G105" s="3">
        <v>0.11256326105999558</v>
      </c>
      <c r="H105" s="3">
        <v>1.5379843990549337E-3</v>
      </c>
      <c r="I105" s="3">
        <v>0.19890462743119011</v>
      </c>
      <c r="J105" s="3">
        <v>2.6478703198080756E-2</v>
      </c>
      <c r="K105" s="3">
        <v>8.1643275755706346E-2</v>
      </c>
      <c r="L105" s="3">
        <f t="shared" si="1"/>
        <v>1</v>
      </c>
    </row>
    <row r="106" spans="3:12" x14ac:dyDescent="0.25">
      <c r="C106" s="2">
        <v>42653</v>
      </c>
      <c r="D106" s="1">
        <v>11120.4</v>
      </c>
      <c r="E106" s="3">
        <v>0.58645426476350948</v>
      </c>
      <c r="F106" s="3">
        <v>1.1629929800087353E-2</v>
      </c>
      <c r="G106" s="3">
        <v>9.7767501843221E-2</v>
      </c>
      <c r="H106" s="3">
        <v>1.5084164098408956E-3</v>
      </c>
      <c r="I106" s="3">
        <v>0.19688362451870448</v>
      </c>
      <c r="J106" s="3">
        <v>2.6364511684455062E-2</v>
      </c>
      <c r="K106" s="3">
        <v>7.9391750980181863E-2</v>
      </c>
      <c r="L106" s="3">
        <f t="shared" si="1"/>
        <v>1.0000000000000002</v>
      </c>
    </row>
    <row r="107" spans="3:12" x14ac:dyDescent="0.25">
      <c r="C107" s="2">
        <v>42654</v>
      </c>
      <c r="D107" s="1">
        <v>10858.500000000002</v>
      </c>
      <c r="E107" s="3">
        <v>0.58992989168795651</v>
      </c>
      <c r="F107" s="3">
        <v>1.1689897789549739E-2</v>
      </c>
      <c r="G107" s="3">
        <v>8.4362547041029176E-2</v>
      </c>
      <c r="H107" s="3">
        <v>1.3571265792012371E-3</v>
      </c>
      <c r="I107" s="3">
        <v>0.19131166556892124</v>
      </c>
      <c r="J107" s="3">
        <v>2.5415739575676291E-2</v>
      </c>
      <c r="K107" s="3">
        <v>9.5933131757665949E-2</v>
      </c>
      <c r="L107" s="3">
        <f t="shared" si="1"/>
        <v>1.0000000000000002</v>
      </c>
    </row>
    <row r="108" spans="3:12" x14ac:dyDescent="0.25">
      <c r="C108" s="2">
        <v>42655</v>
      </c>
      <c r="D108" s="1">
        <v>10800.3</v>
      </c>
      <c r="E108" s="3">
        <v>0.58886973057589365</v>
      </c>
      <c r="F108" s="3">
        <v>1.2005955491555254E-2</v>
      </c>
      <c r="G108" s="3">
        <v>7.3012821368214895E-2</v>
      </c>
      <c r="H108" s="3">
        <v>1.2388075524244339E-3</v>
      </c>
      <c r="I108" s="3">
        <v>0.18500668500144979</v>
      </c>
      <c r="J108" s="3">
        <v>2.4346930727090373E-2</v>
      </c>
      <c r="K108" s="3">
        <v>0.11551906928337151</v>
      </c>
      <c r="L108" s="3">
        <f t="shared" si="1"/>
        <v>0.99999999999999989</v>
      </c>
    </row>
    <row r="109" spans="3:12" x14ac:dyDescent="0.25">
      <c r="C109" s="2">
        <v>42656</v>
      </c>
      <c r="D109" s="1">
        <v>10496.800000000003</v>
      </c>
      <c r="E109" s="3">
        <v>0.59831833913411492</v>
      </c>
      <c r="F109" s="3">
        <v>1.2496282235287731E-2</v>
      </c>
      <c r="G109" s="3">
        <v>6.3897374653058558E-2</v>
      </c>
      <c r="H109" s="3">
        <v>1.1796747102960929E-3</v>
      </c>
      <c r="I109" s="3">
        <v>0.1907020618470974</v>
      </c>
      <c r="J109" s="3">
        <v>2.3992310902359738E-2</v>
      </c>
      <c r="K109" s="3">
        <v>0.10941395651778558</v>
      </c>
      <c r="L109" s="3">
        <f t="shared" si="1"/>
        <v>1</v>
      </c>
    </row>
    <row r="110" spans="3:12" x14ac:dyDescent="0.25">
      <c r="C110" s="2">
        <v>42657</v>
      </c>
      <c r="D110" s="1">
        <v>10339.400000000001</v>
      </c>
      <c r="E110" s="3">
        <v>0.60891733831429351</v>
      </c>
      <c r="F110" s="3">
        <v>1.3237856035420575E-2</v>
      </c>
      <c r="G110" s="3">
        <v>5.7628511143305347E-2</v>
      </c>
      <c r="H110" s="3">
        <v>1.2320996369038705E-3</v>
      </c>
      <c r="I110" s="3">
        <v>0.18960556196797487</v>
      </c>
      <c r="J110" s="3">
        <v>2.3415637922619376E-2</v>
      </c>
      <c r="K110" s="3">
        <v>0.10596299497948254</v>
      </c>
      <c r="L110" s="3">
        <f t="shared" si="1"/>
        <v>1</v>
      </c>
    </row>
    <row r="111" spans="3:12" x14ac:dyDescent="0.25">
      <c r="C111" s="2">
        <v>42658</v>
      </c>
      <c r="D111" s="1">
        <v>10136.100000000002</v>
      </c>
      <c r="E111" s="3">
        <v>0.62924911629788183</v>
      </c>
      <c r="F111" s="3">
        <v>1.4958284496982549E-2</v>
      </c>
      <c r="G111" s="3">
        <v>5.5985271190273946E-2</v>
      </c>
      <c r="H111" s="3">
        <v>1.5240708427068737E-3</v>
      </c>
      <c r="I111" s="3">
        <v>0.19332142609478908</v>
      </c>
      <c r="J111" s="3">
        <v>2.3309964168196865E-2</v>
      </c>
      <c r="K111" s="3">
        <v>8.1651866909168702E-2</v>
      </c>
      <c r="L111" s="3">
        <f t="shared" si="1"/>
        <v>0.99999999999999989</v>
      </c>
    </row>
    <row r="112" spans="3:12" x14ac:dyDescent="0.25">
      <c r="C112" s="2">
        <v>42659</v>
      </c>
      <c r="D112" s="1">
        <v>9774.4</v>
      </c>
      <c r="E112" s="3">
        <v>0.64631003099913642</v>
      </c>
      <c r="F112" s="3">
        <v>1.5676381809114227E-2</v>
      </c>
      <c r="G112" s="3">
        <v>5.1265899041863197E-2</v>
      </c>
      <c r="H112" s="3">
        <v>1.4710513843554582E-2</v>
      </c>
      <c r="I112" s="3">
        <v>0.19013449713792172</v>
      </c>
      <c r="J112" s="3">
        <v>2.2979064108052408E-2</v>
      </c>
      <c r="K112" s="3">
        <v>5.8923613060357288E-2</v>
      </c>
      <c r="L112" s="3">
        <f t="shared" si="1"/>
        <v>0.99999999999999989</v>
      </c>
    </row>
    <row r="113" spans="3:12" x14ac:dyDescent="0.25">
      <c r="C113" s="2">
        <v>42660</v>
      </c>
      <c r="D113" s="1">
        <v>9661.5999999999985</v>
      </c>
      <c r="E113" s="3">
        <v>0.66337618369943163</v>
      </c>
      <c r="F113" s="3">
        <v>1.6932005859499187E-2</v>
      </c>
      <c r="G113" s="3">
        <v>5.4515265466396692E-2</v>
      </c>
      <c r="H113" s="3">
        <v>1.2252072791794171E-2</v>
      </c>
      <c r="I113" s="3">
        <v>0.19112642692068552</v>
      </c>
      <c r="J113" s="3">
        <v>2.2733709926420625E-2</v>
      </c>
      <c r="K113" s="3">
        <v>3.9064335335772062E-2</v>
      </c>
      <c r="L113" s="3">
        <f t="shared" si="1"/>
        <v>0.99999999999999989</v>
      </c>
    </row>
    <row r="114" spans="3:12" x14ac:dyDescent="0.25">
      <c r="C114" s="2">
        <v>42661</v>
      </c>
      <c r="D114" s="1">
        <v>9710.5</v>
      </c>
      <c r="E114" s="3">
        <v>0.66688922259535655</v>
      </c>
      <c r="F114" s="3">
        <v>1.7879224713424659E-2</v>
      </c>
      <c r="G114" s="3">
        <v>7.1865238520899752E-2</v>
      </c>
      <c r="H114" s="3">
        <v>9.1445606369882741E-3</v>
      </c>
      <c r="I114" s="3">
        <v>0.19114918005735948</v>
      </c>
      <c r="J114" s="3">
        <v>2.2329864098460914E-2</v>
      </c>
      <c r="K114" s="3">
        <v>2.0742709377510365E-2</v>
      </c>
      <c r="L114" s="3">
        <f t="shared" si="1"/>
        <v>1</v>
      </c>
    </row>
    <row r="115" spans="3:12" x14ac:dyDescent="0.25">
      <c r="C115" s="2">
        <v>42662</v>
      </c>
      <c r="D115" s="1">
        <v>9359.4</v>
      </c>
      <c r="E115" s="3">
        <v>0.6429154717674388</v>
      </c>
      <c r="F115" s="3">
        <v>1.7325378745940728E-2</v>
      </c>
      <c r="G115" s="3">
        <v>8.53759937565364E-2</v>
      </c>
      <c r="H115" s="3">
        <v>3.2551442268699021E-2</v>
      </c>
      <c r="I115" s="3">
        <v>0.19047157433497131</v>
      </c>
      <c r="J115" s="3">
        <v>2.1761506756369016E-2</v>
      </c>
      <c r="K115" s="3">
        <v>9.5986323700447927E-3</v>
      </c>
      <c r="L115" s="3">
        <f t="shared" si="1"/>
        <v>1</v>
      </c>
    </row>
    <row r="116" spans="3:12" x14ac:dyDescent="0.25">
      <c r="C116" s="2">
        <v>42663</v>
      </c>
      <c r="D116" s="1">
        <v>9451.5</v>
      </c>
      <c r="E116" s="3">
        <v>0.62844985922733587</v>
      </c>
      <c r="F116" s="3">
        <v>1.7221823522516437E-2</v>
      </c>
      <c r="G116" s="3">
        <v>9.8905853544281691E-2</v>
      </c>
      <c r="H116" s="3">
        <v>3.50785258615922E-2</v>
      </c>
      <c r="I116" s="3">
        <v>0.1872940705160987</v>
      </c>
      <c r="J116" s="3">
        <v>2.0791623945908021E-2</v>
      </c>
      <c r="K116" s="3">
        <v>1.2258243382267017E-2</v>
      </c>
      <c r="L116" s="3">
        <f t="shared" si="1"/>
        <v>1</v>
      </c>
    </row>
    <row r="117" spans="3:12" x14ac:dyDescent="0.25">
      <c r="C117" s="2">
        <v>42664</v>
      </c>
      <c r="D117" s="1">
        <v>10156.9</v>
      </c>
      <c r="E117" s="3">
        <v>0.60803838189643677</v>
      </c>
      <c r="F117" s="3">
        <v>1.6454998914241188E-2</v>
      </c>
      <c r="G117" s="3">
        <v>0.11078681435266229</v>
      </c>
      <c r="H117" s="3">
        <v>4.7057516531945273E-2</v>
      </c>
      <c r="I117" s="3">
        <v>0.18541611949290335</v>
      </c>
      <c r="J117" s="3">
        <v>2.0242929058876126E-2</v>
      </c>
      <c r="K117" s="3">
        <v>1.2003239752935185E-2</v>
      </c>
      <c r="L117" s="3">
        <f t="shared" si="1"/>
        <v>1.0000000000000002</v>
      </c>
    </row>
    <row r="118" spans="3:12" x14ac:dyDescent="0.25">
      <c r="C118" s="2">
        <v>42665</v>
      </c>
      <c r="D118" s="1">
        <v>10556.8</v>
      </c>
      <c r="E118" s="3">
        <v>0.60222742384869243</v>
      </c>
      <c r="F118" s="3">
        <v>1.5380270130779243E-2</v>
      </c>
      <c r="G118" s="3">
        <v>0.12052919223444286</v>
      </c>
      <c r="H118" s="3">
        <v>4.690658054165265E-2</v>
      </c>
      <c r="I118" s="3">
        <v>0.18380969989315735</v>
      </c>
      <c r="J118" s="3">
        <v>1.9367564863813472E-2</v>
      </c>
      <c r="K118" s="3">
        <v>1.177926848746207E-2</v>
      </c>
      <c r="L118" s="3">
        <f t="shared" si="1"/>
        <v>1.0000000000000002</v>
      </c>
    </row>
    <row r="119" spans="3:12" x14ac:dyDescent="0.25">
      <c r="C119" s="2">
        <v>42666</v>
      </c>
      <c r="D119" s="1">
        <v>10812.500000000004</v>
      </c>
      <c r="E119" s="3">
        <v>0.61123093265184747</v>
      </c>
      <c r="F119" s="3">
        <v>1.3771989762268741E-2</v>
      </c>
      <c r="G119" s="3">
        <v>0.1282186866149056</v>
      </c>
      <c r="H119" s="3">
        <v>3.5107617953506795E-2</v>
      </c>
      <c r="I119" s="3">
        <v>0.181344890838992</v>
      </c>
      <c r="J119" s="3">
        <v>1.8489367413752227E-2</v>
      </c>
      <c r="K119" s="3">
        <v>1.1836514764727185E-2</v>
      </c>
      <c r="L119" s="3">
        <f t="shared" si="1"/>
        <v>0.99999999999999989</v>
      </c>
    </row>
    <row r="120" spans="3:12" x14ac:dyDescent="0.25">
      <c r="C120" s="2">
        <v>42667</v>
      </c>
      <c r="D120" s="1">
        <v>11012.3</v>
      </c>
      <c r="E120" s="3">
        <v>0.64575369524419224</v>
      </c>
      <c r="F120" s="3">
        <v>1.0405883880983331E-2</v>
      </c>
      <c r="G120" s="3">
        <v>0.1171182231416236</v>
      </c>
      <c r="H120" s="3">
        <v>1.7923438025915873E-2</v>
      </c>
      <c r="I120" s="3">
        <v>0.17843629390764087</v>
      </c>
      <c r="J120" s="3">
        <v>1.8442520416262976E-2</v>
      </c>
      <c r="K120" s="3">
        <v>1.1919945383381004E-2</v>
      </c>
      <c r="L120" s="3">
        <f t="shared" si="1"/>
        <v>0.99999999999999978</v>
      </c>
    </row>
    <row r="121" spans="3:12" x14ac:dyDescent="0.25">
      <c r="C121" s="2">
        <v>42668</v>
      </c>
      <c r="D121" s="1">
        <v>11092</v>
      </c>
      <c r="E121" s="3">
        <v>0.65678210785942248</v>
      </c>
      <c r="F121" s="3">
        <v>9.0512974645488124E-3</v>
      </c>
      <c r="G121" s="3">
        <v>0.117381363685477</v>
      </c>
      <c r="H121" s="3">
        <v>1.1087726172651646E-2</v>
      </c>
      <c r="I121" s="3">
        <v>0.17595857904147161</v>
      </c>
      <c r="J121" s="3">
        <v>1.7890176142662521E-2</v>
      </c>
      <c r="K121" s="3">
        <v>1.184874963376592E-2</v>
      </c>
      <c r="L121" s="3">
        <f t="shared" si="1"/>
        <v>1</v>
      </c>
    </row>
    <row r="122" spans="3:12" x14ac:dyDescent="0.25">
      <c r="C122" s="2">
        <v>42669</v>
      </c>
      <c r="D122" s="1">
        <v>11064.800000000001</v>
      </c>
      <c r="E122" s="3">
        <v>0.67376450402923593</v>
      </c>
      <c r="F122" s="3">
        <v>8.9134218055958933E-3</v>
      </c>
      <c r="G122" s="3">
        <v>0.10666121647819966</v>
      </c>
      <c r="H122" s="3">
        <v>8.0393743181968926E-3</v>
      </c>
      <c r="I122" s="3">
        <v>0.17377780885390559</v>
      </c>
      <c r="J122" s="3">
        <v>1.734464605686889E-2</v>
      </c>
      <c r="K122" s="3">
        <v>1.1499028457997072E-2</v>
      </c>
      <c r="L122" s="3">
        <f t="shared" si="1"/>
        <v>1</v>
      </c>
    </row>
    <row r="123" spans="3:12" x14ac:dyDescent="0.25">
      <c r="C123" s="2">
        <v>42670</v>
      </c>
      <c r="D123" s="1">
        <v>11111.5</v>
      </c>
      <c r="E123" s="3">
        <v>0.70759085919532261</v>
      </c>
      <c r="F123" s="3">
        <v>8.0654706811972513E-3</v>
      </c>
      <c r="G123" s="3">
        <v>8.0021761213356649E-2</v>
      </c>
      <c r="H123" s="3">
        <v>5.3559118337475732E-3</v>
      </c>
      <c r="I123" s="3">
        <v>0.17073559927717158</v>
      </c>
      <c r="J123" s="3">
        <v>1.6999105436689487E-2</v>
      </c>
      <c r="K123" s="3">
        <v>1.1231292362514736E-2</v>
      </c>
      <c r="L123" s="3">
        <f t="shared" si="1"/>
        <v>1</v>
      </c>
    </row>
    <row r="124" spans="3:12" x14ac:dyDescent="0.25">
      <c r="C124" s="2">
        <v>42671</v>
      </c>
      <c r="D124" s="1">
        <v>11599.7</v>
      </c>
      <c r="E124" s="3">
        <v>0.72679844241630998</v>
      </c>
      <c r="F124" s="3">
        <v>7.8542485096429471E-3</v>
      </c>
      <c r="G124" s="3">
        <v>6.5664959939530296E-2</v>
      </c>
      <c r="H124" s="3">
        <v>4.057082531425271E-3</v>
      </c>
      <c r="I124" s="3">
        <v>0.16778988461290323</v>
      </c>
      <c r="J124" s="3">
        <v>1.6727237580234557E-2</v>
      </c>
      <c r="K124" s="3">
        <v>1.110814440995371E-2</v>
      </c>
      <c r="L124" s="3">
        <f t="shared" si="1"/>
        <v>0.99999999999999989</v>
      </c>
    </row>
    <row r="125" spans="3:12" x14ac:dyDescent="0.25">
      <c r="C125" s="2">
        <v>42672</v>
      </c>
      <c r="D125" s="1">
        <v>11063.8</v>
      </c>
      <c r="E125" s="3">
        <v>0.73176175366630969</v>
      </c>
      <c r="F125" s="3">
        <v>8.5582698552771411E-3</v>
      </c>
      <c r="G125" s="3">
        <v>6.2657893833977407E-2</v>
      </c>
      <c r="H125" s="3">
        <v>3.5846897251486237E-3</v>
      </c>
      <c r="I125" s="3">
        <v>0.16633238938761508</v>
      </c>
      <c r="J125" s="3">
        <v>1.6292750441319049E-2</v>
      </c>
      <c r="K125" s="3">
        <v>1.0812253090353E-2</v>
      </c>
      <c r="L125" s="3">
        <f t="shared" si="1"/>
        <v>1</v>
      </c>
    </row>
    <row r="126" spans="3:12" x14ac:dyDescent="0.25">
      <c r="C126" s="2">
        <v>42673</v>
      </c>
      <c r="D126" s="1">
        <v>9765.1000000000022</v>
      </c>
      <c r="E126" s="3">
        <v>0.733594159469378</v>
      </c>
      <c r="F126" s="3">
        <v>9.7007147801207987E-3</v>
      </c>
      <c r="G126" s="3">
        <v>6.1749096615699786E-2</v>
      </c>
      <c r="H126" s="3">
        <v>3.4178367730798068E-3</v>
      </c>
      <c r="I126" s="3">
        <v>0.16511228976968745</v>
      </c>
      <c r="J126" s="3">
        <v>1.571527303188024E-2</v>
      </c>
      <c r="K126" s="3">
        <v>1.0710629560154094E-2</v>
      </c>
      <c r="L126" s="3">
        <f t="shared" si="1"/>
        <v>1.0000000000000002</v>
      </c>
    </row>
    <row r="127" spans="3:12" x14ac:dyDescent="0.25">
      <c r="C127" s="2">
        <v>42674</v>
      </c>
      <c r="D127" s="1">
        <v>9576.1999999999989</v>
      </c>
      <c r="E127" s="3">
        <v>0.73767730836360668</v>
      </c>
      <c r="F127" s="3">
        <v>1.0788347869055847E-2</v>
      </c>
      <c r="G127" s="3">
        <v>5.765515774923665E-2</v>
      </c>
      <c r="H127" s="3">
        <v>3.3025223628701359E-3</v>
      </c>
      <c r="I127" s="3">
        <v>0.16453937858040571</v>
      </c>
      <c r="J127" s="3">
        <v>1.536257301884017E-2</v>
      </c>
      <c r="K127" s="3">
        <v>1.0674712055984666E-2</v>
      </c>
      <c r="L127" s="3">
        <f t="shared" si="1"/>
        <v>0.99999999999999978</v>
      </c>
    </row>
    <row r="128" spans="3:12" x14ac:dyDescent="0.25">
      <c r="C128" s="2">
        <v>42675</v>
      </c>
      <c r="D128" s="1">
        <v>9771.0000000000036</v>
      </c>
      <c r="E128" s="3">
        <v>0.74324154874464454</v>
      </c>
      <c r="F128" s="3">
        <v>1.158571018789825E-2</v>
      </c>
      <c r="G128" s="3">
        <v>5.1373007838148237E-2</v>
      </c>
      <c r="H128" s="3">
        <v>3.1305116606293744E-3</v>
      </c>
      <c r="I128" s="3">
        <v>0.16508858774573573</v>
      </c>
      <c r="J128" s="3">
        <v>1.5049532545975915E-2</v>
      </c>
      <c r="K128" s="3">
        <v>1.0531101276967963E-2</v>
      </c>
      <c r="L128" s="3">
        <f t="shared" si="1"/>
        <v>1</v>
      </c>
    </row>
    <row r="129" spans="3:12" x14ac:dyDescent="0.25">
      <c r="C129" s="2">
        <v>42676</v>
      </c>
      <c r="D129" s="1">
        <v>9636</v>
      </c>
      <c r="E129" s="3">
        <v>0.74466378123325405</v>
      </c>
      <c r="F129" s="3">
        <v>1.2755769129720321E-2</v>
      </c>
      <c r="G129" s="3">
        <v>4.7771532197866708E-2</v>
      </c>
      <c r="H129" s="3">
        <v>3.0779291332908871E-3</v>
      </c>
      <c r="I129" s="3">
        <v>0.16665491756982306</v>
      </c>
      <c r="J129" s="3">
        <v>1.4726938608977239E-2</v>
      </c>
      <c r="K129" s="3">
        <v>1.0349132127067704E-2</v>
      </c>
      <c r="L129" s="3">
        <f t="shared" si="1"/>
        <v>0.99999999999999989</v>
      </c>
    </row>
    <row r="130" spans="3:12" x14ac:dyDescent="0.25">
      <c r="C130" s="2">
        <v>42677</v>
      </c>
      <c r="D130" s="1">
        <v>9495.9</v>
      </c>
      <c r="E130" s="3">
        <v>0.74487539509303446</v>
      </c>
      <c r="F130" s="3">
        <v>1.3715219098866237E-2</v>
      </c>
      <c r="G130" s="3">
        <v>4.4580601509105922E-2</v>
      </c>
      <c r="H130" s="3">
        <v>3.0569123203514469E-3</v>
      </c>
      <c r="I130" s="3">
        <v>0.16941681070438463</v>
      </c>
      <c r="J130" s="3">
        <v>1.4219969717525639E-2</v>
      </c>
      <c r="K130" s="3">
        <v>1.0135091556731634E-2</v>
      </c>
      <c r="L130" s="3">
        <f t="shared" si="1"/>
        <v>0.99999999999999989</v>
      </c>
    </row>
    <row r="131" spans="3:12" x14ac:dyDescent="0.25">
      <c r="C131" s="2">
        <v>42678</v>
      </c>
      <c r="D131" s="1">
        <v>8854.2000000000007</v>
      </c>
      <c r="E131" s="3">
        <v>0.73969030791736834</v>
      </c>
      <c r="F131" s="3">
        <v>1.4855884216285226E-2</v>
      </c>
      <c r="G131" s="3">
        <v>4.2708136709323823E-2</v>
      </c>
      <c r="H131" s="3">
        <v>3.1819756077362165E-3</v>
      </c>
      <c r="I131" s="3">
        <v>0.17561063631550283</v>
      </c>
      <c r="J131" s="3">
        <v>1.3947703745131228E-2</v>
      </c>
      <c r="K131" s="3">
        <v>1.000535548865215E-2</v>
      </c>
      <c r="L131" s="3">
        <f t="shared" si="1"/>
        <v>0.99999999999999978</v>
      </c>
    </row>
    <row r="132" spans="3:12" x14ac:dyDescent="0.25">
      <c r="C132" s="2">
        <v>42679</v>
      </c>
      <c r="D132" s="1">
        <v>8200.1</v>
      </c>
      <c r="E132" s="3">
        <v>0.73217357761381796</v>
      </c>
      <c r="F132" s="3">
        <v>1.6129712111682921E-2</v>
      </c>
      <c r="G132" s="3">
        <v>4.1869523716541159E-2</v>
      </c>
      <c r="H132" s="3">
        <v>3.4688986014526791E-3</v>
      </c>
      <c r="I132" s="3">
        <v>0.18297884011412968</v>
      </c>
      <c r="J132" s="3">
        <v>1.3559066362438789E-2</v>
      </c>
      <c r="K132" s="3">
        <v>9.8203814799368346E-3</v>
      </c>
      <c r="L132" s="3">
        <f t="shared" si="1"/>
        <v>1</v>
      </c>
    </row>
    <row r="133" spans="3:12" x14ac:dyDescent="0.25">
      <c r="C133" s="2">
        <v>42680</v>
      </c>
      <c r="D133" s="1">
        <v>7777.300000000002</v>
      </c>
      <c r="E133" s="3">
        <v>0.72262303278719053</v>
      </c>
      <c r="F133" s="3">
        <v>1.6750992871116359E-2</v>
      </c>
      <c r="G133" s="3">
        <v>4.0790547403199075E-2</v>
      </c>
      <c r="H133" s="3">
        <v>3.6982562981026485E-3</v>
      </c>
      <c r="I133" s="3">
        <v>0.1934955579137822</v>
      </c>
      <c r="J133" s="3">
        <v>1.3117704253101325E-2</v>
      </c>
      <c r="K133" s="3">
        <v>9.5239084735079475E-3</v>
      </c>
      <c r="L133" s="3">
        <f t="shared" si="1"/>
        <v>1.0000000000000002</v>
      </c>
    </row>
    <row r="134" spans="3:12" x14ac:dyDescent="0.25">
      <c r="C134" s="2">
        <v>42681</v>
      </c>
      <c r="D134" s="1">
        <v>7558.9999999999991</v>
      </c>
      <c r="E134" s="3">
        <v>0.71196443409654153</v>
      </c>
      <c r="F134" s="3">
        <v>1.7177266436159664E-2</v>
      </c>
      <c r="G134" s="3">
        <v>4.0449163059423837E-2</v>
      </c>
      <c r="H134" s="3">
        <v>6.7877761086944897E-3</v>
      </c>
      <c r="I134" s="3">
        <v>0.2015362481286509</v>
      </c>
      <c r="J134" s="3">
        <v>1.2662093470770214E-2</v>
      </c>
      <c r="K134" s="3">
        <v>9.4230186997594917E-3</v>
      </c>
      <c r="L134" s="3">
        <f t="shared" ref="L134:L197" si="2">SUM(E134:K134)</f>
        <v>1.0000000000000002</v>
      </c>
    </row>
    <row r="135" spans="3:12" x14ac:dyDescent="0.25">
      <c r="C135" s="2">
        <v>42682</v>
      </c>
      <c r="D135" s="1">
        <v>7379.4000000000005</v>
      </c>
      <c r="E135" s="3">
        <v>0.70780098398978186</v>
      </c>
      <c r="F135" s="3">
        <v>1.7488865336076253E-2</v>
      </c>
      <c r="G135" s="3">
        <v>4.1335324082855326E-2</v>
      </c>
      <c r="H135" s="3">
        <v>6.2124860800410282E-3</v>
      </c>
      <c r="I135" s="3">
        <v>0.2059467382991767</v>
      </c>
      <c r="J135" s="3">
        <v>1.2061611372741346E-2</v>
      </c>
      <c r="K135" s="3">
        <v>9.1539908393274139E-3</v>
      </c>
      <c r="L135" s="3">
        <f t="shared" si="2"/>
        <v>0.99999999999999989</v>
      </c>
    </row>
    <row r="136" spans="3:12" x14ac:dyDescent="0.25">
      <c r="C136" s="2">
        <v>42683</v>
      </c>
      <c r="D136" s="1">
        <v>7649.9</v>
      </c>
      <c r="E136" s="3">
        <v>0.70149774993585412</v>
      </c>
      <c r="F136" s="3">
        <v>1.760945596849222E-2</v>
      </c>
      <c r="G136" s="3">
        <v>4.5336861957286194E-2</v>
      </c>
      <c r="H136" s="3">
        <v>5.3258285078709592E-3</v>
      </c>
      <c r="I136" s="3">
        <v>0.20993277662820639</v>
      </c>
      <c r="J136" s="3">
        <v>1.1365385468273844E-2</v>
      </c>
      <c r="K136" s="3">
        <v>8.9319415340162155E-3</v>
      </c>
      <c r="L136" s="3">
        <f t="shared" si="2"/>
        <v>0.99999999999999989</v>
      </c>
    </row>
    <row r="137" spans="3:12" x14ac:dyDescent="0.25">
      <c r="C137" s="2">
        <v>42684</v>
      </c>
      <c r="D137" s="1">
        <v>7736.9000000000005</v>
      </c>
      <c r="E137" s="3">
        <v>0.69302907567180827</v>
      </c>
      <c r="F137" s="3">
        <v>1.7140561620765968E-2</v>
      </c>
      <c r="G137" s="3">
        <v>4.7596757004051832E-2</v>
      </c>
      <c r="H137" s="3">
        <v>1.1003852604185417E-2</v>
      </c>
      <c r="I137" s="3">
        <v>0.21159073487007826</v>
      </c>
      <c r="J137" s="3">
        <v>1.0954101615403621E-2</v>
      </c>
      <c r="K137" s="3">
        <v>8.6849166137066367E-3</v>
      </c>
      <c r="L137" s="3">
        <f t="shared" si="2"/>
        <v>1.0000000000000002</v>
      </c>
    </row>
    <row r="138" spans="3:12" x14ac:dyDescent="0.25">
      <c r="C138" s="2">
        <v>42685</v>
      </c>
      <c r="D138" s="1">
        <v>7138.3999999999987</v>
      </c>
      <c r="E138" s="3">
        <v>0.67589676694710998</v>
      </c>
      <c r="F138" s="3">
        <v>1.7049970316756563E-2</v>
      </c>
      <c r="G138" s="3">
        <v>5.1489964604341444E-2</v>
      </c>
      <c r="H138" s="3">
        <v>1.213728906425845E-2</v>
      </c>
      <c r="I138" s="3">
        <v>0.21201134140265157</v>
      </c>
      <c r="J138" s="3">
        <v>1.0392585456209913E-2</v>
      </c>
      <c r="K138" s="3">
        <v>2.1022082208671987E-2</v>
      </c>
      <c r="L138" s="3">
        <f t="shared" si="2"/>
        <v>0.99999999999999989</v>
      </c>
    </row>
    <row r="139" spans="3:12" x14ac:dyDescent="0.25">
      <c r="C139" s="2">
        <v>42686</v>
      </c>
      <c r="D139" s="1">
        <v>7214.8000000000011</v>
      </c>
      <c r="E139" s="3">
        <v>0.65524988060799583</v>
      </c>
      <c r="F139" s="3">
        <v>1.6165631828022109E-2</v>
      </c>
      <c r="G139" s="3">
        <v>5.568837126100603E-2</v>
      </c>
      <c r="H139" s="3">
        <v>1.6259998904833074E-2</v>
      </c>
      <c r="I139" s="3">
        <v>0.21261816835619032</v>
      </c>
      <c r="J139" s="3">
        <v>9.7025812395140701E-3</v>
      </c>
      <c r="K139" s="3">
        <v>3.4315367802438636E-2</v>
      </c>
      <c r="L139" s="3">
        <f t="shared" si="2"/>
        <v>1</v>
      </c>
    </row>
    <row r="140" spans="3:12" x14ac:dyDescent="0.25">
      <c r="C140" s="2">
        <v>42687</v>
      </c>
      <c r="D140" s="1">
        <v>7020.6</v>
      </c>
      <c r="E140" s="3">
        <v>0.64075520019518561</v>
      </c>
      <c r="F140" s="3">
        <v>1.5492768690389647E-2</v>
      </c>
      <c r="G140" s="3">
        <v>6.0299477021051304E-2</v>
      </c>
      <c r="H140" s="3">
        <v>1.561993914236705E-2</v>
      </c>
      <c r="I140" s="3">
        <v>0.21134212119424911</v>
      </c>
      <c r="J140" s="3">
        <v>9.2859239998166112E-3</v>
      </c>
      <c r="K140" s="3">
        <v>4.720456975694079E-2</v>
      </c>
      <c r="L140" s="3">
        <f t="shared" si="2"/>
        <v>1.0000000000000002</v>
      </c>
    </row>
    <row r="141" spans="3:12" x14ac:dyDescent="0.25">
      <c r="C141" s="2">
        <v>42688</v>
      </c>
      <c r="D141" s="1">
        <v>6643.4</v>
      </c>
      <c r="E141" s="3">
        <v>0.64527190575633153</v>
      </c>
      <c r="F141" s="3">
        <v>1.4718783942483568E-2</v>
      </c>
      <c r="G141" s="3">
        <v>6.4241244608725545E-2</v>
      </c>
      <c r="H141" s="3">
        <v>1.208291120209332E-2</v>
      </c>
      <c r="I141" s="3">
        <v>0.21497755588804099</v>
      </c>
      <c r="J141" s="3">
        <v>8.8988195784279207E-3</v>
      </c>
      <c r="K141" s="3">
        <v>3.9808779023897289E-2</v>
      </c>
      <c r="L141" s="3">
        <f t="shared" si="2"/>
        <v>1.0000000000000004</v>
      </c>
    </row>
    <row r="142" spans="3:12" x14ac:dyDescent="0.25">
      <c r="C142" s="2">
        <v>42689</v>
      </c>
      <c r="D142" s="1">
        <v>6513.5</v>
      </c>
      <c r="E142" s="3">
        <v>0.64827452800813701</v>
      </c>
      <c r="F142" s="3">
        <v>1.3002391394025892E-2</v>
      </c>
      <c r="G142" s="3">
        <v>5.8178935715594085E-2</v>
      </c>
      <c r="H142" s="3">
        <v>7.2678208220246007E-3</v>
      </c>
      <c r="I142" s="3">
        <v>0.21381012463018204</v>
      </c>
      <c r="J142" s="3">
        <v>8.4364743615570979E-3</v>
      </c>
      <c r="K142" s="3">
        <v>5.1029725068479255E-2</v>
      </c>
      <c r="L142" s="3">
        <f t="shared" si="2"/>
        <v>1</v>
      </c>
    </row>
    <row r="143" spans="3:12" x14ac:dyDescent="0.25">
      <c r="C143" s="2">
        <v>42690</v>
      </c>
      <c r="D143" s="1">
        <v>6414.7</v>
      </c>
      <c r="E143" s="3">
        <v>0.642319452860031</v>
      </c>
      <c r="F143" s="3">
        <v>1.216396552957175E-2</v>
      </c>
      <c r="G143" s="3">
        <v>5.5702936157884263E-2</v>
      </c>
      <c r="H143" s="3">
        <v>5.0284707019459208E-3</v>
      </c>
      <c r="I143" s="3">
        <v>0.21272017662391582</v>
      </c>
      <c r="J143" s="3">
        <v>8.1229818821186451E-3</v>
      </c>
      <c r="K143" s="3">
        <v>6.3942016244532635E-2</v>
      </c>
      <c r="L143" s="3">
        <f t="shared" si="2"/>
        <v>1</v>
      </c>
    </row>
    <row r="144" spans="3:12" x14ac:dyDescent="0.25">
      <c r="C144" s="2">
        <v>42691</v>
      </c>
      <c r="D144" s="1">
        <v>6371.2999999999993</v>
      </c>
      <c r="E144" s="3">
        <v>0.65019093280907991</v>
      </c>
      <c r="F144" s="3">
        <v>1.2849839434415391E-2</v>
      </c>
      <c r="G144" s="3">
        <v>5.1454761565859861E-2</v>
      </c>
      <c r="H144" s="3">
        <v>4.0772232732256717E-3</v>
      </c>
      <c r="I144" s="3">
        <v>0.21663642536889738</v>
      </c>
      <c r="J144" s="3">
        <v>7.6674118446910288E-3</v>
      </c>
      <c r="K144" s="3">
        <v>5.7123405703830572E-2</v>
      </c>
      <c r="L144" s="3">
        <f t="shared" si="2"/>
        <v>0.99999999999999978</v>
      </c>
    </row>
    <row r="145" spans="3:12" x14ac:dyDescent="0.25">
      <c r="C145" s="2">
        <v>42692</v>
      </c>
      <c r="D145" s="1">
        <v>6399.1000000000022</v>
      </c>
      <c r="E145" s="3">
        <v>0.65874144065345619</v>
      </c>
      <c r="F145" s="3">
        <v>1.3445648962031429E-2</v>
      </c>
      <c r="G145" s="3">
        <v>4.0435785240080686E-2</v>
      </c>
      <c r="H145" s="3">
        <v>3.1809304960654836E-3</v>
      </c>
      <c r="I145" s="3">
        <v>0.2200637753648903</v>
      </c>
      <c r="J145" s="3">
        <v>7.4504795679545439E-3</v>
      </c>
      <c r="K145" s="3">
        <v>5.6681939715521268E-2</v>
      </c>
      <c r="L145" s="3">
        <f t="shared" si="2"/>
        <v>0.99999999999999989</v>
      </c>
    </row>
    <row r="146" spans="3:12" x14ac:dyDescent="0.25">
      <c r="C146" s="2">
        <v>42693</v>
      </c>
      <c r="D146" s="1">
        <v>6294.8</v>
      </c>
      <c r="E146" s="3">
        <v>0.66519780146904761</v>
      </c>
      <c r="F146" s="3">
        <v>1.3811066006676465E-2</v>
      </c>
      <c r="G146" s="3">
        <v>3.3654559603455154E-2</v>
      </c>
      <c r="H146" s="3">
        <v>2.6721131986263934E-3</v>
      </c>
      <c r="I146" s="3">
        <v>0.22311302838237204</v>
      </c>
      <c r="J146" s="3">
        <v>7.4589732427068779E-3</v>
      </c>
      <c r="K146" s="3">
        <v>5.4092458097115395E-2</v>
      </c>
      <c r="L146" s="3">
        <f t="shared" si="2"/>
        <v>0.99999999999999989</v>
      </c>
    </row>
    <row r="147" spans="3:12" x14ac:dyDescent="0.25">
      <c r="C147" s="2">
        <v>42694</v>
      </c>
      <c r="D147" s="1">
        <v>6000.6000000000013</v>
      </c>
      <c r="E147" s="3">
        <v>0.65740760682809252</v>
      </c>
      <c r="F147" s="3">
        <v>1.4527255230083257E-2</v>
      </c>
      <c r="G147" s="3">
        <v>3.1441913527016127E-2</v>
      </c>
      <c r="H147" s="3">
        <v>2.4816604936351541E-3</v>
      </c>
      <c r="I147" s="3">
        <v>0.22499006242381051</v>
      </c>
      <c r="J147" s="3">
        <v>7.4084937957006186E-3</v>
      </c>
      <c r="K147" s="3">
        <v>6.1743007701661939E-2</v>
      </c>
      <c r="L147" s="3">
        <f t="shared" si="2"/>
        <v>1</v>
      </c>
    </row>
    <row r="148" spans="3:12" x14ac:dyDescent="0.25">
      <c r="C148" s="2">
        <v>42695</v>
      </c>
      <c r="D148" s="1">
        <v>5767</v>
      </c>
      <c r="E148" s="3">
        <v>0.65313916214280721</v>
      </c>
      <c r="F148" s="3">
        <v>1.5185483951088081E-2</v>
      </c>
      <c r="G148" s="3">
        <v>3.0903099164210298E-2</v>
      </c>
      <c r="H148" s="3">
        <v>2.4522166828314438E-3</v>
      </c>
      <c r="I148" s="3">
        <v>0.23328810980478967</v>
      </c>
      <c r="J148" s="3">
        <v>7.4555606301197844E-3</v>
      </c>
      <c r="K148" s="3">
        <v>5.7576367624153676E-2</v>
      </c>
      <c r="L148" s="3">
        <f t="shared" si="2"/>
        <v>1.0000000000000002</v>
      </c>
    </row>
    <row r="149" spans="3:12" x14ac:dyDescent="0.25">
      <c r="C149" s="2">
        <v>42696</v>
      </c>
      <c r="D149" s="1">
        <v>5964.2000000000007</v>
      </c>
      <c r="E149" s="3">
        <v>0.64908217285725411</v>
      </c>
      <c r="F149" s="3">
        <v>1.6096287393196747E-2</v>
      </c>
      <c r="G149" s="3">
        <v>2.9647135939228395E-2</v>
      </c>
      <c r="H149" s="3">
        <v>2.3748334285596646E-3</v>
      </c>
      <c r="I149" s="3">
        <v>0.2404128501605278</v>
      </c>
      <c r="J149" s="3">
        <v>7.4748788185758502E-3</v>
      </c>
      <c r="K149" s="3">
        <v>5.4911841402657459E-2</v>
      </c>
      <c r="L149" s="3">
        <f t="shared" si="2"/>
        <v>1.0000000000000002</v>
      </c>
    </row>
    <row r="150" spans="3:12" x14ac:dyDescent="0.25">
      <c r="C150" s="2">
        <v>42697</v>
      </c>
      <c r="D150" s="1">
        <v>5916.6000000000013</v>
      </c>
      <c r="E150" s="3">
        <v>0.64254861999625545</v>
      </c>
      <c r="F150" s="3">
        <v>1.6480933131712922E-2</v>
      </c>
      <c r="G150" s="3">
        <v>2.7446254627200198E-2</v>
      </c>
      <c r="H150" s="3">
        <v>2.2514292217643184E-3</v>
      </c>
      <c r="I150" s="3">
        <v>0.24692098933807499</v>
      </c>
      <c r="J150" s="3">
        <v>7.5668971508438985E-3</v>
      </c>
      <c r="K150" s="3">
        <v>5.6784876534148383E-2</v>
      </c>
      <c r="L150" s="3">
        <f t="shared" si="2"/>
        <v>1.0000000000000002</v>
      </c>
    </row>
    <row r="151" spans="3:12" x14ac:dyDescent="0.25">
      <c r="C151" s="2">
        <v>42698</v>
      </c>
      <c r="D151" s="1">
        <v>5879.3999999999987</v>
      </c>
      <c r="E151" s="3">
        <v>0.6388049115953135</v>
      </c>
      <c r="F151" s="3">
        <v>1.7137939335736766E-2</v>
      </c>
      <c r="G151" s="3">
        <v>2.6661125836133049E-2</v>
      </c>
      <c r="H151" s="3">
        <v>2.1712578676579457E-3</v>
      </c>
      <c r="I151" s="3">
        <v>0.2525714880612081</v>
      </c>
      <c r="J151" s="3">
        <v>7.7779911536262009E-3</v>
      </c>
      <c r="K151" s="3">
        <v>5.487528615032429E-2</v>
      </c>
      <c r="L151" s="3">
        <f t="shared" si="2"/>
        <v>0.99999999999999989</v>
      </c>
    </row>
    <row r="152" spans="3:12" x14ac:dyDescent="0.25">
      <c r="C152" s="2">
        <v>42699</v>
      </c>
      <c r="D152" s="1">
        <v>5758.6</v>
      </c>
      <c r="E152" s="3">
        <v>0.63431763082167691</v>
      </c>
      <c r="F152" s="3">
        <v>1.8241789380768453E-2</v>
      </c>
      <c r="G152" s="3">
        <v>2.643038509609124E-2</v>
      </c>
      <c r="H152" s="3">
        <v>2.2303022260298242E-3</v>
      </c>
      <c r="I152" s="3">
        <v>0.25678589609427588</v>
      </c>
      <c r="J152" s="3">
        <v>7.8523491314621933E-3</v>
      </c>
      <c r="K152" s="3">
        <v>5.4141647249695307E-2</v>
      </c>
      <c r="L152" s="3">
        <f t="shared" si="2"/>
        <v>0.99999999999999967</v>
      </c>
    </row>
    <row r="153" spans="3:12" x14ac:dyDescent="0.25">
      <c r="C153" s="2">
        <v>42700</v>
      </c>
      <c r="D153" s="1">
        <v>5647.1</v>
      </c>
      <c r="E153" s="3">
        <v>0.63148563368827848</v>
      </c>
      <c r="F153" s="3">
        <v>1.9904760430604618E-2</v>
      </c>
      <c r="G153" s="3">
        <v>2.7689015227472469E-2</v>
      </c>
      <c r="H153" s="3">
        <v>2.4190364180815263E-3</v>
      </c>
      <c r="I153" s="3">
        <v>0.26242194889955073</v>
      </c>
      <c r="J153" s="3">
        <v>7.9983576029689519E-3</v>
      </c>
      <c r="K153" s="3">
        <v>4.8081247733043161E-2</v>
      </c>
      <c r="L153" s="3">
        <f t="shared" si="2"/>
        <v>0.99999999999999989</v>
      </c>
    </row>
    <row r="154" spans="3:12" x14ac:dyDescent="0.25">
      <c r="C154" s="2">
        <v>42701</v>
      </c>
      <c r="D154" s="1">
        <v>5837.6999999999989</v>
      </c>
      <c r="E154" s="3">
        <v>0.6211740480474981</v>
      </c>
      <c r="F154" s="3">
        <v>2.2039112785003451E-2</v>
      </c>
      <c r="G154" s="3">
        <v>2.9867003543722275E-2</v>
      </c>
      <c r="H154" s="3">
        <v>2.7164209010325149E-3</v>
      </c>
      <c r="I154" s="3">
        <v>0.26630305056426423</v>
      </c>
      <c r="J154" s="3">
        <v>8.448255688117013E-3</v>
      </c>
      <c r="K154" s="3">
        <v>4.9452108470362521E-2</v>
      </c>
      <c r="L154" s="3">
        <f t="shared" si="2"/>
        <v>1</v>
      </c>
    </row>
    <row r="155" spans="3:12" x14ac:dyDescent="0.25">
      <c r="C155" s="2">
        <v>42702</v>
      </c>
      <c r="D155" s="1">
        <v>6238.6</v>
      </c>
      <c r="E155" s="3">
        <v>0.61485349586728377</v>
      </c>
      <c r="F155" s="3">
        <v>2.3556638740693081E-2</v>
      </c>
      <c r="G155" s="3">
        <v>3.1124226446457067E-2</v>
      </c>
      <c r="H155" s="3">
        <v>2.8442085009564018E-3</v>
      </c>
      <c r="I155" s="3">
        <v>0.26944856837738879</v>
      </c>
      <c r="J155" s="3">
        <v>8.5669475975899221E-3</v>
      </c>
      <c r="K155" s="3">
        <v>4.9605914469630988E-2</v>
      </c>
      <c r="L155" s="3">
        <f t="shared" si="2"/>
        <v>1</v>
      </c>
    </row>
    <row r="156" spans="3:12" x14ac:dyDescent="0.25">
      <c r="C156" s="2">
        <v>42703</v>
      </c>
      <c r="D156" s="1">
        <v>6009.2</v>
      </c>
      <c r="E156" s="3">
        <v>0.61197071250616775</v>
      </c>
      <c r="F156" s="3">
        <v>2.3732552103894872E-2</v>
      </c>
      <c r="G156" s="3">
        <v>3.2474793265555295E-2</v>
      </c>
      <c r="H156" s="3">
        <v>2.8670411999044574E-3</v>
      </c>
      <c r="I156" s="3">
        <v>0.27229119099698118</v>
      </c>
      <c r="J156" s="3">
        <v>8.7029150213702375E-3</v>
      </c>
      <c r="K156" s="3">
        <v>4.7960794906125988E-2</v>
      </c>
      <c r="L156" s="3">
        <f t="shared" si="2"/>
        <v>0.99999999999999978</v>
      </c>
    </row>
    <row r="157" spans="3:12" x14ac:dyDescent="0.25">
      <c r="C157" s="2">
        <v>42704</v>
      </c>
      <c r="D157" s="1">
        <v>6001.6</v>
      </c>
      <c r="E157" s="3">
        <v>0.62415752779685052</v>
      </c>
      <c r="F157" s="3">
        <v>1.2251054005358581E-2</v>
      </c>
      <c r="G157" s="3">
        <v>3.3377030988373517E-2</v>
      </c>
      <c r="H157" s="3">
        <v>2.8187490224548134E-3</v>
      </c>
      <c r="I157" s="3">
        <v>0.27618248531913547</v>
      </c>
      <c r="J157" s="3">
        <v>8.8827299761945044E-3</v>
      </c>
      <c r="K157" s="3">
        <v>4.2330422891632552E-2</v>
      </c>
      <c r="L157" s="3">
        <f t="shared" si="2"/>
        <v>1</v>
      </c>
    </row>
    <row r="158" spans="3:12" x14ac:dyDescent="0.25">
      <c r="C158" s="2">
        <v>42705</v>
      </c>
      <c r="D158" s="1">
        <v>6660.1</v>
      </c>
      <c r="E158" s="3">
        <v>0.62447455145583652</v>
      </c>
      <c r="F158" s="3">
        <v>1.1835350819708764E-2</v>
      </c>
      <c r="G158" s="3">
        <v>3.3335208074468672E-2</v>
      </c>
      <c r="H158" s="3">
        <v>2.5182817232282198E-3</v>
      </c>
      <c r="I158" s="3">
        <v>0.28046925618093832</v>
      </c>
      <c r="J158" s="3">
        <v>9.1528846269931727E-3</v>
      </c>
      <c r="K158" s="3">
        <v>3.8214467118826374E-2</v>
      </c>
      <c r="L158" s="3">
        <f t="shared" si="2"/>
        <v>1</v>
      </c>
    </row>
    <row r="159" spans="3:12" x14ac:dyDescent="0.25">
      <c r="C159" s="2">
        <v>42706</v>
      </c>
      <c r="D159" s="1">
        <v>6526.7999999999993</v>
      </c>
      <c r="E159" s="3">
        <v>0.62219444745033736</v>
      </c>
      <c r="F159" s="3">
        <v>1.1808745149310424E-2</v>
      </c>
      <c r="G159" s="3">
        <v>3.3622283176785318E-2</v>
      </c>
      <c r="H159" s="3">
        <v>2.4274348867663214E-3</v>
      </c>
      <c r="I159" s="3">
        <v>0.28675197113618395</v>
      </c>
      <c r="J159" s="3">
        <v>9.4073453779750203E-3</v>
      </c>
      <c r="K159" s="3">
        <v>3.3787772822641435E-2</v>
      </c>
      <c r="L159" s="3">
        <f t="shared" si="2"/>
        <v>0.99999999999999978</v>
      </c>
    </row>
    <row r="160" spans="3:12" x14ac:dyDescent="0.25">
      <c r="C160" s="2">
        <v>42707</v>
      </c>
      <c r="D160" s="1">
        <v>6800.6</v>
      </c>
      <c r="E160" s="3">
        <v>0.6197412898528385</v>
      </c>
      <c r="F160" s="3">
        <v>1.1524942278670841E-2</v>
      </c>
      <c r="G160" s="3">
        <v>3.4363381823580549E-2</v>
      </c>
      <c r="H160" s="3">
        <v>2.5412959159833459E-3</v>
      </c>
      <c r="I160" s="3">
        <v>0.28730800172274418</v>
      </c>
      <c r="J160" s="3">
        <v>9.5772057388813139E-3</v>
      </c>
      <c r="K160" s="3">
        <v>3.4943882667301009E-2</v>
      </c>
      <c r="L160" s="3">
        <f t="shared" si="2"/>
        <v>0.99999999999999978</v>
      </c>
    </row>
    <row r="161" spans="3:12" x14ac:dyDescent="0.25">
      <c r="C161" s="2">
        <v>42708</v>
      </c>
      <c r="D161" s="1">
        <v>6460.3999999999978</v>
      </c>
      <c r="E161" s="3">
        <v>0.61764372600658557</v>
      </c>
      <c r="F161" s="3">
        <v>1.0899186519970239E-2</v>
      </c>
      <c r="G161" s="3">
        <v>3.5804210416631434E-2</v>
      </c>
      <c r="H161" s="3">
        <v>2.459993739816123E-3</v>
      </c>
      <c r="I161" s="3">
        <v>0.28740578219420748</v>
      </c>
      <c r="J161" s="3">
        <v>9.7882260876338903E-3</v>
      </c>
      <c r="K161" s="3">
        <v>3.5998875035155149E-2</v>
      </c>
      <c r="L161" s="3">
        <f t="shared" si="2"/>
        <v>0.99999999999999978</v>
      </c>
    </row>
    <row r="162" spans="3:12" x14ac:dyDescent="0.25">
      <c r="C162" s="2">
        <v>42709</v>
      </c>
      <c r="D162" s="1">
        <v>6152.1000000000013</v>
      </c>
      <c r="E162" s="3">
        <v>0.61681774365849373</v>
      </c>
      <c r="F162" s="3">
        <v>1.0416175736798153E-2</v>
      </c>
      <c r="G162" s="3">
        <v>3.6215668550708104E-2</v>
      </c>
      <c r="H162" s="3">
        <v>2.2831820012617363E-3</v>
      </c>
      <c r="I162" s="3">
        <v>0.28727079821962648</v>
      </c>
      <c r="J162" s="3">
        <v>1.0171184852006002E-2</v>
      </c>
      <c r="K162" s="3">
        <v>3.68252469811058E-2</v>
      </c>
      <c r="L162" s="3">
        <f t="shared" si="2"/>
        <v>1</v>
      </c>
    </row>
    <row r="163" spans="3:12" x14ac:dyDescent="0.25">
      <c r="C163" s="2">
        <v>42710</v>
      </c>
      <c r="D163" s="1">
        <v>6192.7000000000007</v>
      </c>
      <c r="E163" s="3">
        <v>0.61846084012297375</v>
      </c>
      <c r="F163" s="3">
        <v>9.9859498987275308E-3</v>
      </c>
      <c r="G163" s="3">
        <v>3.3910909713305008E-2</v>
      </c>
      <c r="H163" s="3">
        <v>2.1530204164647059E-3</v>
      </c>
      <c r="I163" s="3">
        <v>0.2868740679776367</v>
      </c>
      <c r="J163" s="3">
        <v>1.0475966954596986E-2</v>
      </c>
      <c r="K163" s="3">
        <v>3.8139244916295362E-2</v>
      </c>
      <c r="L163" s="3">
        <f t="shared" si="2"/>
        <v>1</v>
      </c>
    </row>
    <row r="164" spans="3:12" x14ac:dyDescent="0.25">
      <c r="C164" s="2">
        <v>42711</v>
      </c>
      <c r="D164" s="1">
        <v>6542</v>
      </c>
      <c r="E164" s="3">
        <v>0.61940415812175553</v>
      </c>
      <c r="F164" s="3">
        <v>9.9647891010955416E-3</v>
      </c>
      <c r="G164" s="3">
        <v>3.1237505695165698E-2</v>
      </c>
      <c r="H164" s="3">
        <v>2.1715037757903378E-3</v>
      </c>
      <c r="I164" s="3">
        <v>0.28667650160262559</v>
      </c>
      <c r="J164" s="3">
        <v>1.0955966148860519E-2</v>
      </c>
      <c r="K164" s="3">
        <v>3.9589575554706699E-2</v>
      </c>
      <c r="L164" s="3">
        <f t="shared" si="2"/>
        <v>0.99999999999999989</v>
      </c>
    </row>
    <row r="165" spans="3:12" x14ac:dyDescent="0.25">
      <c r="C165" s="2">
        <v>42712</v>
      </c>
      <c r="D165" s="1">
        <v>6395.1000000000013</v>
      </c>
      <c r="E165" s="3">
        <v>0.62186769135228726</v>
      </c>
      <c r="F165" s="3">
        <v>9.9232879885504718E-3</v>
      </c>
      <c r="G165" s="3">
        <v>2.9493947068078733E-2</v>
      </c>
      <c r="H165" s="3">
        <v>2.8469461657509693E-3</v>
      </c>
      <c r="I165" s="3">
        <v>0.28599988847540508</v>
      </c>
      <c r="J165" s="3">
        <v>1.1456102570276882E-2</v>
      </c>
      <c r="K165" s="3">
        <v>3.8412136379650623E-2</v>
      </c>
      <c r="L165" s="3">
        <f t="shared" si="2"/>
        <v>1</v>
      </c>
    </row>
    <row r="166" spans="3:12" x14ac:dyDescent="0.25">
      <c r="C166" s="2">
        <v>42713</v>
      </c>
      <c r="D166" s="1">
        <v>6539.2</v>
      </c>
      <c r="E166" s="3">
        <v>0.62274968331318326</v>
      </c>
      <c r="F166" s="3">
        <v>9.7650216238030756E-3</v>
      </c>
      <c r="G166" s="3">
        <v>2.8185216584170801E-2</v>
      </c>
      <c r="H166" s="3">
        <v>2.0409991640843342E-3</v>
      </c>
      <c r="I166" s="3">
        <v>0.28513815725068253</v>
      </c>
      <c r="J166" s="3">
        <v>1.1986550671110801E-2</v>
      </c>
      <c r="K166" s="3">
        <v>4.0134371392965044E-2</v>
      </c>
      <c r="L166" s="3">
        <f t="shared" si="2"/>
        <v>0.99999999999999989</v>
      </c>
    </row>
    <row r="167" spans="3:12" x14ac:dyDescent="0.25">
      <c r="C167" s="2">
        <v>42714</v>
      </c>
      <c r="D167" s="1">
        <v>6777</v>
      </c>
      <c r="E167" s="3">
        <v>0.62167863314888949</v>
      </c>
      <c r="F167" s="3">
        <v>8.816711368565917E-3</v>
      </c>
      <c r="G167" s="3">
        <v>2.7077798341298035E-2</v>
      </c>
      <c r="H167" s="3">
        <v>1.9913490440346842E-3</v>
      </c>
      <c r="I167" s="3">
        <v>0.28587247539239019</v>
      </c>
      <c r="J167" s="3">
        <v>1.2599354743847586E-2</v>
      </c>
      <c r="K167" s="3">
        <v>4.1963677960974138E-2</v>
      </c>
      <c r="L167" s="3">
        <f t="shared" si="2"/>
        <v>1</v>
      </c>
    </row>
    <row r="168" spans="3:12" x14ac:dyDescent="0.25">
      <c r="C168" s="2">
        <v>42715</v>
      </c>
      <c r="D168" s="1">
        <v>6621.4000000000015</v>
      </c>
      <c r="E168" s="3">
        <v>0.61893720157045162</v>
      </c>
      <c r="F168" s="3">
        <v>9.1143134625819491E-3</v>
      </c>
      <c r="G168" s="3">
        <v>2.504545992407756E-2</v>
      </c>
      <c r="H168" s="3">
        <v>2.8896405582180627E-3</v>
      </c>
      <c r="I168" s="3">
        <v>0.28641922053101243</v>
      </c>
      <c r="J168" s="3">
        <v>1.3649915100942685E-2</v>
      </c>
      <c r="K168" s="3">
        <v>4.394424885271557E-2</v>
      </c>
      <c r="L168" s="3">
        <f t="shared" si="2"/>
        <v>0.99999999999999989</v>
      </c>
    </row>
    <row r="169" spans="3:12" x14ac:dyDescent="0.25">
      <c r="C169" s="2">
        <v>42716</v>
      </c>
      <c r="D169" s="1">
        <v>6378.6</v>
      </c>
      <c r="E169" s="3">
        <v>0.61837829522792676</v>
      </c>
      <c r="F169" s="3">
        <v>8.7670738482498647E-3</v>
      </c>
      <c r="G169" s="3">
        <v>2.3259045511979878E-2</v>
      </c>
      <c r="H169" s="3">
        <v>2.8822686840281882E-3</v>
      </c>
      <c r="I169" s="3">
        <v>0.2877232492081101</v>
      </c>
      <c r="J169" s="3">
        <v>1.5012758141800229E-2</v>
      </c>
      <c r="K169" s="3">
        <v>4.3977309377905102E-2</v>
      </c>
      <c r="L169" s="3">
        <f t="shared" si="2"/>
        <v>1</v>
      </c>
    </row>
    <row r="170" spans="3:12" x14ac:dyDescent="0.25">
      <c r="C170" s="2">
        <v>42717</v>
      </c>
      <c r="D170" s="1">
        <v>6645.9999999999982</v>
      </c>
      <c r="E170" s="3">
        <v>0.61250649039760163</v>
      </c>
      <c r="F170" s="3">
        <v>8.7464470766636052E-3</v>
      </c>
      <c r="G170" s="3">
        <v>2.348497781513819E-2</v>
      </c>
      <c r="H170" s="3">
        <v>2.6865447590853535E-3</v>
      </c>
      <c r="I170" s="3">
        <v>0.28781539325656724</v>
      </c>
      <c r="J170" s="3">
        <v>1.7884548033567427E-2</v>
      </c>
      <c r="K170" s="3">
        <v>4.6875598661376645E-2</v>
      </c>
      <c r="L170" s="3">
        <f t="shared" si="2"/>
        <v>1</v>
      </c>
    </row>
    <row r="171" spans="3:12" x14ac:dyDescent="0.25">
      <c r="C171" s="2">
        <v>42718</v>
      </c>
      <c r="D171" s="1">
        <v>6700.8</v>
      </c>
      <c r="E171" s="3">
        <v>0.60748337231235383</v>
      </c>
      <c r="F171" s="3">
        <v>7.4477127243885374E-3</v>
      </c>
      <c r="G171" s="3">
        <v>2.360141777755391E-2</v>
      </c>
      <c r="H171" s="3">
        <v>2.4901275152351544E-3</v>
      </c>
      <c r="I171" s="3">
        <v>0.28705247007908513</v>
      </c>
      <c r="J171" s="3">
        <v>2.2050939384939416E-2</v>
      </c>
      <c r="K171" s="3">
        <v>4.9873960206444017E-2</v>
      </c>
      <c r="L171" s="3">
        <f t="shared" si="2"/>
        <v>0.99999999999999989</v>
      </c>
    </row>
    <row r="172" spans="3:12" x14ac:dyDescent="0.25">
      <c r="C172" s="2">
        <v>42719</v>
      </c>
      <c r="D172" s="1">
        <v>6751.6</v>
      </c>
      <c r="E172" s="3">
        <v>0.5969901876713144</v>
      </c>
      <c r="F172" s="3">
        <v>7.6533138241579261E-3</v>
      </c>
      <c r="G172" s="3">
        <v>2.3756741968228603E-2</v>
      </c>
      <c r="H172" s="3">
        <v>2.3919652117238184E-3</v>
      </c>
      <c r="I172" s="3">
        <v>0.28592712256661557</v>
      </c>
      <c r="J172" s="3">
        <v>2.6698302685542918E-2</v>
      </c>
      <c r="K172" s="3">
        <v>5.6582366072416554E-2</v>
      </c>
      <c r="L172" s="3">
        <f t="shared" si="2"/>
        <v>0.99999999999999978</v>
      </c>
    </row>
    <row r="173" spans="3:12" x14ac:dyDescent="0.25">
      <c r="C173" s="2">
        <v>42720</v>
      </c>
      <c r="D173" s="1">
        <v>6504.4</v>
      </c>
      <c r="E173" s="3">
        <v>0.59039516560872785</v>
      </c>
      <c r="F173" s="3">
        <v>6.5686654158455138E-3</v>
      </c>
      <c r="G173" s="3">
        <v>2.2349701271318603E-2</v>
      </c>
      <c r="H173" s="3">
        <v>2.0384280720027719E-3</v>
      </c>
      <c r="I173" s="3">
        <v>0.28560147635112809</v>
      </c>
      <c r="J173" s="3">
        <v>3.2505011719140386E-2</v>
      </c>
      <c r="K173" s="3">
        <v>6.0541551561836666E-2</v>
      </c>
      <c r="L173" s="3">
        <f t="shared" si="2"/>
        <v>0.99999999999999989</v>
      </c>
    </row>
    <row r="174" spans="3:12" x14ac:dyDescent="0.25">
      <c r="C174" s="2">
        <v>42721</v>
      </c>
      <c r="D174" s="1">
        <v>6589.3999999999987</v>
      </c>
      <c r="E174" s="3">
        <v>0.58313352134852048</v>
      </c>
      <c r="F174" s="3">
        <v>6.0580206819461973E-3</v>
      </c>
      <c r="G174" s="3">
        <v>2.0824897286221344E-2</v>
      </c>
      <c r="H174" s="3">
        <v>1.6540629861011764E-3</v>
      </c>
      <c r="I174" s="3">
        <v>0.28458736268618717</v>
      </c>
      <c r="J174" s="3">
        <v>3.7531570605513369E-2</v>
      </c>
      <c r="K174" s="3">
        <v>6.621056440551025E-2</v>
      </c>
      <c r="L174" s="3">
        <f t="shared" si="2"/>
        <v>0.99999999999999989</v>
      </c>
    </row>
    <row r="175" spans="3:12" x14ac:dyDescent="0.25">
      <c r="C175" s="2">
        <v>42722</v>
      </c>
      <c r="D175" s="1">
        <v>6467.8999999999987</v>
      </c>
      <c r="E175" s="3">
        <v>0.58047009187091003</v>
      </c>
      <c r="F175" s="3">
        <v>5.358181490938415E-3</v>
      </c>
      <c r="G175" s="3">
        <v>2.0135167346854155E-2</v>
      </c>
      <c r="H175" s="3">
        <v>1.4169181596000383E-3</v>
      </c>
      <c r="I175" s="3">
        <v>0.28757270851340033</v>
      </c>
      <c r="J175" s="3">
        <v>4.2451636806872625E-2</v>
      </c>
      <c r="K175" s="3">
        <v>6.259529581142434E-2</v>
      </c>
      <c r="L175" s="3">
        <f t="shared" si="2"/>
        <v>0.99999999999999978</v>
      </c>
    </row>
    <row r="176" spans="3:12" x14ac:dyDescent="0.25">
      <c r="C176" s="2">
        <v>42723</v>
      </c>
      <c r="D176" s="1">
        <v>6545.7000000000007</v>
      </c>
      <c r="E176" s="3">
        <v>0.56872498424916262</v>
      </c>
      <c r="F176" s="3">
        <v>5.1803304976922229E-3</v>
      </c>
      <c r="G176" s="3">
        <v>2.0454979270667337E-2</v>
      </c>
      <c r="H176" s="3">
        <v>1.4584323657144277E-3</v>
      </c>
      <c r="I176" s="3">
        <v>0.28795767220645013</v>
      </c>
      <c r="J176" s="3">
        <v>4.6770893508332363E-2</v>
      </c>
      <c r="K176" s="3">
        <v>6.945270790198084E-2</v>
      </c>
      <c r="L176" s="3">
        <f t="shared" si="2"/>
        <v>1</v>
      </c>
    </row>
    <row r="177" spans="3:12" x14ac:dyDescent="0.25">
      <c r="C177" s="2">
        <v>42724</v>
      </c>
      <c r="D177" s="1">
        <v>6731.9</v>
      </c>
      <c r="E177" s="3">
        <v>0.54811966439988358</v>
      </c>
      <c r="F177" s="3">
        <v>4.8940854995413062E-3</v>
      </c>
      <c r="G177" s="3">
        <v>2.0150687148996697E-2</v>
      </c>
      <c r="H177" s="3">
        <v>1.4646088421364294E-3</v>
      </c>
      <c r="I177" s="3">
        <v>0.28323285635448231</v>
      </c>
      <c r="J177" s="3">
        <v>4.887418346740139E-2</v>
      </c>
      <c r="K177" s="3">
        <v>9.3263914287558369E-2</v>
      </c>
      <c r="L177" s="3">
        <f t="shared" si="2"/>
        <v>1</v>
      </c>
    </row>
    <row r="178" spans="3:12" x14ac:dyDescent="0.25">
      <c r="C178" s="2">
        <v>42725</v>
      </c>
      <c r="D178" s="1">
        <v>6825.2</v>
      </c>
      <c r="E178" s="3">
        <v>0.50500486771470687</v>
      </c>
      <c r="F178" s="3">
        <v>3.6677140045092193E-3</v>
      </c>
      <c r="G178" s="3">
        <v>1.8706687975421177E-2</v>
      </c>
      <c r="H178" s="3">
        <v>1.3611917990641496E-3</v>
      </c>
      <c r="I178" s="3">
        <v>0.2614617786717458</v>
      </c>
      <c r="J178" s="3">
        <v>4.7033443075053964E-2</v>
      </c>
      <c r="K178" s="3">
        <v>0.16276431675949882</v>
      </c>
      <c r="L178" s="3">
        <f t="shared" si="2"/>
        <v>1</v>
      </c>
    </row>
    <row r="179" spans="3:12" x14ac:dyDescent="0.25">
      <c r="C179" s="2">
        <v>42726</v>
      </c>
      <c r="D179" s="1">
        <v>6690.4000000000005</v>
      </c>
      <c r="E179" s="3">
        <v>0.50858601282353666</v>
      </c>
      <c r="F179" s="3">
        <v>3.3758874439203447E-3</v>
      </c>
      <c r="G179" s="3">
        <v>1.913525077069252E-2</v>
      </c>
      <c r="H179" s="3">
        <v>1.1561675214021331E-3</v>
      </c>
      <c r="I179" s="3">
        <v>0.26282052896333652</v>
      </c>
      <c r="J179" s="3">
        <v>5.033000053329939E-2</v>
      </c>
      <c r="K179" s="3">
        <v>0.15459615194381246</v>
      </c>
      <c r="L179" s="3">
        <f t="shared" si="2"/>
        <v>1</v>
      </c>
    </row>
    <row r="180" spans="3:12" x14ac:dyDescent="0.25">
      <c r="C180" s="2">
        <v>42727</v>
      </c>
      <c r="D180" s="1">
        <v>6644</v>
      </c>
      <c r="E180" s="3">
        <v>0.51392709797259362</v>
      </c>
      <c r="F180" s="3">
        <v>2.4669454403003842E-3</v>
      </c>
      <c r="G180" s="3">
        <v>1.8706291450614487E-2</v>
      </c>
      <c r="H180" s="3">
        <v>8.9270729234828259E-4</v>
      </c>
      <c r="I180" s="3">
        <v>0.26746249508645314</v>
      </c>
      <c r="J180" s="3">
        <v>5.3188328279448249E-2</v>
      </c>
      <c r="K180" s="3">
        <v>0.14335613447824189</v>
      </c>
      <c r="L180" s="3">
        <f t="shared" si="2"/>
        <v>1</v>
      </c>
    </row>
    <row r="181" spans="3:12" x14ac:dyDescent="0.25">
      <c r="C181" s="2">
        <v>42728</v>
      </c>
      <c r="D181" s="1">
        <v>6361</v>
      </c>
      <c r="E181" s="3">
        <v>0.51467185629641965</v>
      </c>
      <c r="F181" s="3">
        <v>3.9980732652055801E-3</v>
      </c>
      <c r="G181" s="3">
        <v>1.7502718137757629E-2</v>
      </c>
      <c r="H181" s="3">
        <v>5.9445224998707442E-4</v>
      </c>
      <c r="I181" s="3">
        <v>0.2731988301119827</v>
      </c>
      <c r="J181" s="3">
        <v>5.3777736849204186E-2</v>
      </c>
      <c r="K181" s="3">
        <v>0.13625633308944324</v>
      </c>
      <c r="L181" s="3">
        <f t="shared" si="2"/>
        <v>1</v>
      </c>
    </row>
    <row r="182" spans="3:12" x14ac:dyDescent="0.25">
      <c r="C182" s="2">
        <v>42729</v>
      </c>
      <c r="D182" s="1">
        <v>6423.7999999999993</v>
      </c>
      <c r="E182" s="3">
        <v>0.59048631443536315</v>
      </c>
      <c r="F182" s="3">
        <v>4.0631189646774413E-3</v>
      </c>
      <c r="G182" s="3">
        <v>1.8829735036565681E-2</v>
      </c>
      <c r="H182" s="3">
        <v>9.322001281606493E-4</v>
      </c>
      <c r="I182" s="3">
        <v>0.32236974761305581</v>
      </c>
      <c r="J182" s="3">
        <v>6.3318883822177166E-2</v>
      </c>
      <c r="K182" s="3">
        <v>0</v>
      </c>
      <c r="L182" s="3">
        <f t="shared" si="2"/>
        <v>1</v>
      </c>
    </row>
    <row r="183" spans="3:12" x14ac:dyDescent="0.25">
      <c r="C183" s="2">
        <v>42730</v>
      </c>
      <c r="D183" s="1">
        <v>6581.5</v>
      </c>
      <c r="E183" s="3">
        <v>0.4892747714883971</v>
      </c>
      <c r="F183" s="3">
        <v>3.0775588273842776E-3</v>
      </c>
      <c r="G183" s="3">
        <v>1.5645615627515937E-2</v>
      </c>
      <c r="H183" s="3">
        <v>8.66813632171306E-4</v>
      </c>
      <c r="I183" s="3">
        <v>0.27574203372291217</v>
      </c>
      <c r="J183" s="3">
        <v>5.3969975291166504E-2</v>
      </c>
      <c r="K183" s="3">
        <v>0.16142323141045289</v>
      </c>
      <c r="L183" s="3">
        <f t="shared" si="2"/>
        <v>1.0000000000000002</v>
      </c>
    </row>
    <row r="184" spans="3:12" x14ac:dyDescent="0.25">
      <c r="C184" s="2">
        <v>42731</v>
      </c>
      <c r="D184" s="1">
        <v>6689.5</v>
      </c>
      <c r="E184" s="3">
        <v>0.47710164879834677</v>
      </c>
      <c r="F184" s="3">
        <v>2.4950460168542605E-3</v>
      </c>
      <c r="G184" s="3">
        <v>1.5460321067310113E-2</v>
      </c>
      <c r="H184" s="3">
        <v>7.4403168646312672E-4</v>
      </c>
      <c r="I184" s="3">
        <v>0.2808969728510286</v>
      </c>
      <c r="J184" s="3">
        <v>5.5575281285025271E-2</v>
      </c>
      <c r="K184" s="3">
        <v>0.16772669829497194</v>
      </c>
      <c r="L184" s="3">
        <f t="shared" si="2"/>
        <v>1.0000000000000002</v>
      </c>
    </row>
    <row r="185" spans="3:12" x14ac:dyDescent="0.25">
      <c r="C185" s="2">
        <v>42732</v>
      </c>
      <c r="D185" s="1">
        <v>6859.8</v>
      </c>
      <c r="E185" s="3">
        <v>0.47006471430614766</v>
      </c>
      <c r="F185" s="3">
        <v>3.482867695178052E-3</v>
      </c>
      <c r="G185" s="3">
        <v>1.5641575629726793E-2</v>
      </c>
      <c r="H185" s="3">
        <v>6.9840743163508993E-4</v>
      </c>
      <c r="I185" s="3">
        <v>0.28287133373877671</v>
      </c>
      <c r="J185" s="3">
        <v>5.6886068878960493E-2</v>
      </c>
      <c r="K185" s="3">
        <v>0.1703550323195753</v>
      </c>
      <c r="L185" s="3">
        <f t="shared" si="2"/>
        <v>1</v>
      </c>
    </row>
    <row r="186" spans="3:12" x14ac:dyDescent="0.25">
      <c r="C186" s="2">
        <v>42733</v>
      </c>
      <c r="D186" s="1">
        <v>6696.3000000000011</v>
      </c>
      <c r="E186" s="3">
        <v>0.46402171707526013</v>
      </c>
      <c r="F186" s="3">
        <v>4.5533721591941422E-3</v>
      </c>
      <c r="G186" s="3">
        <v>1.5941487096437924E-2</v>
      </c>
      <c r="H186" s="3">
        <v>4.637693865845885E-4</v>
      </c>
      <c r="I186" s="3">
        <v>0.28024243368419949</v>
      </c>
      <c r="J186" s="3">
        <v>5.838720698678667E-2</v>
      </c>
      <c r="K186" s="3">
        <v>0.17639001361153706</v>
      </c>
      <c r="L186" s="3">
        <f t="shared" si="2"/>
        <v>1</v>
      </c>
    </row>
    <row r="187" spans="3:12" x14ac:dyDescent="0.25">
      <c r="C187" s="2">
        <v>42734</v>
      </c>
      <c r="D187" s="1">
        <v>6585.4</v>
      </c>
      <c r="E187" s="3">
        <v>0.45298408330137097</v>
      </c>
      <c r="F187" s="3">
        <v>5.0952980288571266E-3</v>
      </c>
      <c r="G187" s="3">
        <v>1.6675964225267247E-2</v>
      </c>
      <c r="H187" s="3">
        <v>3.9669837876232892E-4</v>
      </c>
      <c r="I187" s="3">
        <v>0.27911459732747923</v>
      </c>
      <c r="J187" s="3">
        <v>6.0845097919899414E-2</v>
      </c>
      <c r="K187" s="3">
        <v>0.18488826081836382</v>
      </c>
      <c r="L187" s="3">
        <f t="shared" si="2"/>
        <v>1.0000000000000002</v>
      </c>
    </row>
    <row r="188" spans="3:12" x14ac:dyDescent="0.25">
      <c r="C188" s="2">
        <v>42735</v>
      </c>
      <c r="D188" s="1">
        <v>6594.8</v>
      </c>
      <c r="E188" s="3">
        <v>0.44816437214462257</v>
      </c>
      <c r="F188" s="3">
        <v>4.945768632445495E-3</v>
      </c>
      <c r="G188" s="3">
        <v>1.8163509449438911E-2</v>
      </c>
      <c r="H188" s="3">
        <v>4.2317668228318849E-4</v>
      </c>
      <c r="I188" s="3">
        <v>0.28229584268778468</v>
      </c>
      <c r="J188" s="3">
        <v>6.4011183072359312E-2</v>
      </c>
      <c r="K188" s="3">
        <v>0.18199614733106587</v>
      </c>
      <c r="L188" s="3">
        <f t="shared" si="2"/>
        <v>1</v>
      </c>
    </row>
    <row r="189" spans="3:12" x14ac:dyDescent="0.25">
      <c r="C189" s="2">
        <v>42736</v>
      </c>
      <c r="D189" s="1">
        <v>6679.6</v>
      </c>
      <c r="E189" s="3">
        <v>0.51148718911189295</v>
      </c>
      <c r="F189" s="3">
        <v>7.240282886936851E-3</v>
      </c>
      <c r="G189" s="3">
        <v>2.133202623330405E-2</v>
      </c>
      <c r="H189" s="3">
        <v>3.8063669219057499E-4</v>
      </c>
      <c r="I189" s="3">
        <v>0.32883585253675574</v>
      </c>
      <c r="J189" s="3">
        <v>7.5251756905190453E-2</v>
      </c>
      <c r="K189" s="3">
        <v>5.5472255633729317E-2</v>
      </c>
      <c r="L189" s="3">
        <f t="shared" si="2"/>
        <v>1</v>
      </c>
    </row>
    <row r="190" spans="3:12" x14ac:dyDescent="0.25">
      <c r="C190" s="2">
        <v>42737</v>
      </c>
      <c r="D190" s="1">
        <v>6779.2000000000007</v>
      </c>
      <c r="E190" s="3">
        <v>0.52095450536387666</v>
      </c>
      <c r="F190" s="3">
        <v>6.0555822585281107E-3</v>
      </c>
      <c r="G190" s="3">
        <v>2.1845031546753879E-2</v>
      </c>
      <c r="H190" s="3">
        <v>4.3009612507567154E-4</v>
      </c>
      <c r="I190" s="3">
        <v>0.34134175830505231</v>
      </c>
      <c r="J190" s="3">
        <v>7.8329198826357319E-2</v>
      </c>
      <c r="K190" s="3">
        <v>3.1043827574355885E-2</v>
      </c>
      <c r="L190" s="3">
        <f t="shared" si="2"/>
        <v>0.99999999999999989</v>
      </c>
    </row>
    <row r="191" spans="3:12" x14ac:dyDescent="0.25">
      <c r="C191" s="2">
        <v>42738</v>
      </c>
      <c r="D191" s="1">
        <v>6875.6</v>
      </c>
      <c r="E191" s="3">
        <v>0.47720175552141292</v>
      </c>
      <c r="F191" s="3">
        <v>5.8880624549698243E-3</v>
      </c>
      <c r="G191" s="3">
        <v>1.9536575290373486E-2</v>
      </c>
      <c r="H191" s="3">
        <v>4.0634801786665895E-4</v>
      </c>
      <c r="I191" s="3">
        <v>0.32256293957708021</v>
      </c>
      <c r="J191" s="3">
        <v>7.462052618834232E-2</v>
      </c>
      <c r="K191" s="3">
        <v>9.9783792949954403E-2</v>
      </c>
      <c r="L191" s="3">
        <f t="shared" si="2"/>
        <v>0.99999999999999989</v>
      </c>
    </row>
    <row r="192" spans="3:12" x14ac:dyDescent="0.25">
      <c r="C192" s="2">
        <v>42739</v>
      </c>
      <c r="D192" s="1">
        <v>6718.1</v>
      </c>
      <c r="E192" s="3">
        <v>0.46546802104792823</v>
      </c>
      <c r="F192" s="3">
        <v>3.947922190594479E-3</v>
      </c>
      <c r="G192" s="3">
        <v>1.9606262506411887E-2</v>
      </c>
      <c r="H192" s="3">
        <v>4.0408620169851369E-4</v>
      </c>
      <c r="I192" s="3">
        <v>0.32083782381863585</v>
      </c>
      <c r="J192" s="3">
        <v>7.3431054815147584E-2</v>
      </c>
      <c r="K192" s="3">
        <v>0.11630482941958351</v>
      </c>
      <c r="L192" s="3">
        <f t="shared" si="2"/>
        <v>1</v>
      </c>
    </row>
    <row r="193" spans="3:12" x14ac:dyDescent="0.25">
      <c r="C193" s="2">
        <v>42740</v>
      </c>
      <c r="D193" s="1">
        <v>6637.4</v>
      </c>
      <c r="E193" s="3">
        <v>0.45425984219658094</v>
      </c>
      <c r="F193" s="3">
        <v>6.1277089615643784E-3</v>
      </c>
      <c r="G193" s="3">
        <v>1.9900090874841271E-2</v>
      </c>
      <c r="H193" s="3">
        <v>3.0752059120009835E-4</v>
      </c>
      <c r="I193" s="3">
        <v>0.31875859867370304</v>
      </c>
      <c r="J193" s="3">
        <v>7.3071972254142262E-2</v>
      </c>
      <c r="K193" s="3">
        <v>0.12757426644796793</v>
      </c>
      <c r="L193" s="3">
        <f t="shared" si="2"/>
        <v>1</v>
      </c>
    </row>
    <row r="194" spans="3:12" x14ac:dyDescent="0.25">
      <c r="C194" s="2">
        <v>42741</v>
      </c>
      <c r="D194" s="1">
        <v>6906</v>
      </c>
      <c r="E194" s="3">
        <v>0.4499660499134111</v>
      </c>
      <c r="F194" s="3">
        <v>5.5111189048339896E-3</v>
      </c>
      <c r="G194" s="3">
        <v>1.9756762010614329E-2</v>
      </c>
      <c r="H194" s="3">
        <v>6.1187928321506714E-4</v>
      </c>
      <c r="I194" s="3">
        <v>0.29967916623751445</v>
      </c>
      <c r="J194" s="3">
        <v>7.3570324210512836E-2</v>
      </c>
      <c r="K194" s="3">
        <v>0.1509046994398984</v>
      </c>
      <c r="L194" s="3">
        <f t="shared" si="2"/>
        <v>1</v>
      </c>
    </row>
    <row r="195" spans="3:12" x14ac:dyDescent="0.25">
      <c r="C195" s="2">
        <v>42742</v>
      </c>
      <c r="D195" s="1">
        <v>6734.6999999999989</v>
      </c>
      <c r="E195" s="3">
        <v>0.4410869165477907</v>
      </c>
      <c r="F195" s="3">
        <v>5.8667150476952373E-3</v>
      </c>
      <c r="G195" s="3">
        <v>1.8827966266328301E-2</v>
      </c>
      <c r="H195" s="3">
        <v>7.2637484938048696E-4</v>
      </c>
      <c r="I195" s="3">
        <v>0.29196581830931451</v>
      </c>
      <c r="J195" s="3">
        <v>7.649111137497451E-2</v>
      </c>
      <c r="K195" s="3">
        <v>0.16503509760451607</v>
      </c>
      <c r="L195" s="3">
        <f t="shared" si="2"/>
        <v>0.99999999999999989</v>
      </c>
    </row>
    <row r="196" spans="3:12" x14ac:dyDescent="0.25">
      <c r="C196" s="2">
        <v>42743</v>
      </c>
      <c r="D196" s="1">
        <v>6489.5</v>
      </c>
      <c r="E196" s="3">
        <v>0.42629664804119588</v>
      </c>
      <c r="F196" s="3">
        <v>5.313590823398575E-3</v>
      </c>
      <c r="G196" s="3">
        <v>1.8917205550381854E-2</v>
      </c>
      <c r="H196" s="3">
        <v>6.7216410029065159E-4</v>
      </c>
      <c r="I196" s="3">
        <v>0.28397582784535563</v>
      </c>
      <c r="J196" s="3">
        <v>7.6294868797051774E-2</v>
      </c>
      <c r="K196" s="3">
        <v>0.18852969484232582</v>
      </c>
      <c r="L196" s="3">
        <f t="shared" si="2"/>
        <v>1.0000000000000002</v>
      </c>
    </row>
    <row r="197" spans="3:12" x14ac:dyDescent="0.25">
      <c r="C197" s="2">
        <v>42744</v>
      </c>
      <c r="D197" s="1">
        <v>6609</v>
      </c>
      <c r="E197" s="3">
        <v>0.42971509078169712</v>
      </c>
      <c r="F197" s="3">
        <v>5.0590497951075271E-3</v>
      </c>
      <c r="G197" s="3">
        <v>1.9520843094752483E-2</v>
      </c>
      <c r="H197" s="3">
        <v>7.8624722930333566E-4</v>
      </c>
      <c r="I197" s="3">
        <v>0.28254827521273657</v>
      </c>
      <c r="J197" s="3">
        <v>7.6439409951319232E-2</v>
      </c>
      <c r="K197" s="3">
        <v>0.18593108393508379</v>
      </c>
      <c r="L197" s="3">
        <f t="shared" si="2"/>
        <v>1</v>
      </c>
    </row>
    <row r="198" spans="3:12" x14ac:dyDescent="0.25">
      <c r="C198" s="2">
        <v>42745</v>
      </c>
      <c r="D198" s="1">
        <v>6914.0000000000018</v>
      </c>
      <c r="E198" s="3">
        <v>0.43408462705837436</v>
      </c>
      <c r="F198" s="3">
        <v>4.0197502013562432E-3</v>
      </c>
      <c r="G198" s="3">
        <v>1.9616999745706087E-2</v>
      </c>
      <c r="H198" s="3">
        <v>7.6240451867394391E-4</v>
      </c>
      <c r="I198" s="3">
        <v>0.27473015321822708</v>
      </c>
      <c r="J198" s="3">
        <v>7.6805613638471618E-2</v>
      </c>
      <c r="K198" s="3">
        <v>0.18998045161919064</v>
      </c>
      <c r="L198" s="3">
        <f t="shared" ref="L198:L261" si="3">SUM(E198:K198)</f>
        <v>0.99999999999999989</v>
      </c>
    </row>
    <row r="199" spans="3:12" x14ac:dyDescent="0.25">
      <c r="C199" s="2">
        <v>42746</v>
      </c>
      <c r="D199" s="1">
        <v>6800.6000000000013</v>
      </c>
      <c r="E199" s="3">
        <v>0.43294131909134087</v>
      </c>
      <c r="F199" s="3">
        <v>6.9117704061385796E-3</v>
      </c>
      <c r="G199" s="3">
        <v>1.986907227643905E-2</v>
      </c>
      <c r="H199" s="3">
        <v>8.9571827769840495E-4</v>
      </c>
      <c r="I199" s="3">
        <v>0.25777179937501687</v>
      </c>
      <c r="J199" s="3">
        <v>7.6637027285633888E-2</v>
      </c>
      <c r="K199" s="3">
        <v>0.20497329328773228</v>
      </c>
      <c r="L199" s="3">
        <f t="shared" si="3"/>
        <v>1</v>
      </c>
    </row>
    <row r="200" spans="3:12" x14ac:dyDescent="0.25">
      <c r="C200" s="2">
        <v>42747</v>
      </c>
      <c r="D200" s="1">
        <v>6804.5</v>
      </c>
      <c r="E200" s="3">
        <v>0.38737171158616118</v>
      </c>
      <c r="F200" s="3">
        <v>6.534692117877109E-3</v>
      </c>
      <c r="G200" s="3">
        <v>1.9450547849207345E-2</v>
      </c>
      <c r="H200" s="3">
        <v>9.1468390663865544E-4</v>
      </c>
      <c r="I200" s="3">
        <v>0.20555453787378142</v>
      </c>
      <c r="J200" s="3">
        <v>6.7738917272457996E-2</v>
      </c>
      <c r="K200" s="3">
        <v>0.3124349093938763</v>
      </c>
      <c r="L200" s="3">
        <f t="shared" si="3"/>
        <v>1</v>
      </c>
    </row>
    <row r="201" spans="3:12" x14ac:dyDescent="0.25">
      <c r="C201" s="2">
        <v>42748</v>
      </c>
      <c r="D201" s="1">
        <v>6869.5</v>
      </c>
      <c r="E201" s="3">
        <v>0.38130017783543846</v>
      </c>
      <c r="F201" s="3">
        <v>7.5744564767206137E-3</v>
      </c>
      <c r="G201" s="3">
        <v>1.9933341530541854E-2</v>
      </c>
      <c r="H201" s="3">
        <v>1.0174643028430673E-3</v>
      </c>
      <c r="I201" s="3">
        <v>0.17974421832637802</v>
      </c>
      <c r="J201" s="3">
        <v>7.1574841678588116E-2</v>
      </c>
      <c r="K201" s="3">
        <v>0.33885549984948976</v>
      </c>
      <c r="L201" s="3">
        <f t="shared" si="3"/>
        <v>0.99999999999999978</v>
      </c>
    </row>
    <row r="202" spans="3:12" x14ac:dyDescent="0.25">
      <c r="C202" s="2">
        <v>42749</v>
      </c>
      <c r="D202" s="1">
        <v>7164.2999999999993</v>
      </c>
      <c r="E202" s="3">
        <v>0.4118396181509682</v>
      </c>
      <c r="F202" s="3">
        <v>9.2422172545628782E-3</v>
      </c>
      <c r="G202" s="3">
        <v>2.3045152276144763E-2</v>
      </c>
      <c r="H202" s="3">
        <v>1.4783682592243814E-3</v>
      </c>
      <c r="I202" s="3">
        <v>0.15893630462686262</v>
      </c>
      <c r="J202" s="3">
        <v>7.9021027787779918E-2</v>
      </c>
      <c r="K202" s="3">
        <v>0.31643731164445738</v>
      </c>
      <c r="L202" s="3">
        <f t="shared" si="3"/>
        <v>1.0000000000000002</v>
      </c>
    </row>
    <row r="203" spans="3:12" x14ac:dyDescent="0.25">
      <c r="C203" s="2">
        <v>42750</v>
      </c>
      <c r="D203" s="1">
        <v>7205.8</v>
      </c>
      <c r="E203" s="3">
        <v>0.41784015454677842</v>
      </c>
      <c r="F203" s="3">
        <v>9.5374269899905339E-3</v>
      </c>
      <c r="G203" s="3">
        <v>2.421019973635935E-2</v>
      </c>
      <c r="H203" s="3">
        <v>2.1823348891845495E-3</v>
      </c>
      <c r="I203" s="3">
        <v>0.12418209847861653</v>
      </c>
      <c r="J203" s="3">
        <v>7.7183622857910528E-2</v>
      </c>
      <c r="K203" s="3">
        <v>0.34486416250116014</v>
      </c>
      <c r="L203" s="3">
        <f t="shared" si="3"/>
        <v>1</v>
      </c>
    </row>
    <row r="204" spans="3:12" x14ac:dyDescent="0.25">
      <c r="C204" s="2">
        <v>42751</v>
      </c>
      <c r="D204" s="1">
        <v>7721.7000000000007</v>
      </c>
      <c r="E204" s="3">
        <v>0.42874960401821649</v>
      </c>
      <c r="F204" s="3">
        <v>8.6908796134627219E-3</v>
      </c>
      <c r="G204" s="3">
        <v>2.5703288851110943E-2</v>
      </c>
      <c r="H204" s="3">
        <v>2.136776448033333E-3</v>
      </c>
      <c r="I204" s="3">
        <v>9.5416401665034956E-2</v>
      </c>
      <c r="J204" s="3">
        <v>7.5797437047577215E-2</v>
      </c>
      <c r="K204" s="3">
        <v>0.36350561235656442</v>
      </c>
      <c r="L204" s="3">
        <f t="shared" si="3"/>
        <v>1</v>
      </c>
    </row>
    <row r="205" spans="3:12" x14ac:dyDescent="0.25">
      <c r="C205" s="2">
        <v>42752</v>
      </c>
      <c r="D205" s="1">
        <v>7361.5</v>
      </c>
      <c r="E205" s="3">
        <v>0.46274267378427708</v>
      </c>
      <c r="F205" s="3">
        <v>8.735784794067657E-3</v>
      </c>
      <c r="G205" s="3">
        <v>3.9972131894881427E-2</v>
      </c>
      <c r="H205" s="3">
        <v>2.153077701011375E-3</v>
      </c>
      <c r="I205" s="3">
        <v>7.1580662788775506E-2</v>
      </c>
      <c r="J205" s="3">
        <v>8.6242758493745644E-2</v>
      </c>
      <c r="K205" s="3">
        <v>0.3285729105432415</v>
      </c>
      <c r="L205" s="3">
        <f t="shared" si="3"/>
        <v>1.0000000000000002</v>
      </c>
    </row>
    <row r="206" spans="3:12" x14ac:dyDescent="0.25">
      <c r="C206" s="2">
        <v>42753</v>
      </c>
      <c r="D206" s="1">
        <v>7034.6</v>
      </c>
      <c r="E206" s="3">
        <v>0.43558928324820378</v>
      </c>
      <c r="F206" s="3">
        <v>6.7618951271603356E-3</v>
      </c>
      <c r="G206" s="3">
        <v>7.558348925793526E-2</v>
      </c>
      <c r="H206" s="3">
        <v>1.5686645989194455E-3</v>
      </c>
      <c r="I206" s="3">
        <v>4.9570739793325345E-2</v>
      </c>
      <c r="J206" s="3">
        <v>9.6085517520348523E-2</v>
      </c>
      <c r="K206" s="3">
        <v>0.33484041045410734</v>
      </c>
      <c r="L206" s="3">
        <f t="shared" si="3"/>
        <v>1.0000000000000002</v>
      </c>
    </row>
    <row r="207" spans="3:12" x14ac:dyDescent="0.25">
      <c r="C207" s="2">
        <v>42754</v>
      </c>
      <c r="D207" s="1">
        <v>7046.8</v>
      </c>
      <c r="E207" s="3">
        <v>0.34193419093797878</v>
      </c>
      <c r="F207" s="3">
        <v>4.1702329057400293E-3</v>
      </c>
      <c r="G207" s="3">
        <v>8.2560729465155566E-2</v>
      </c>
      <c r="H207" s="3">
        <v>1.0040181592966516E-3</v>
      </c>
      <c r="I207" s="3">
        <v>2.8187780737198548E-2</v>
      </c>
      <c r="J207" s="3">
        <v>9.9878515276811491E-2</v>
      </c>
      <c r="K207" s="3">
        <v>0.44226453251781883</v>
      </c>
      <c r="L207" s="3">
        <f t="shared" si="3"/>
        <v>0.99999999999999989</v>
      </c>
    </row>
    <row r="208" spans="3:12" x14ac:dyDescent="0.25">
      <c r="C208" s="2">
        <v>42755</v>
      </c>
      <c r="D208" s="1">
        <v>7203.4000000000015</v>
      </c>
      <c r="E208" s="3">
        <v>0.35038582158894876</v>
      </c>
      <c r="F208" s="3">
        <v>5.6079249537037378E-3</v>
      </c>
      <c r="G208" s="3">
        <v>8.1530089328905639E-2</v>
      </c>
      <c r="H208" s="3">
        <v>8.962031967153127E-4</v>
      </c>
      <c r="I208" s="3">
        <v>1.6274900995619953E-2</v>
      </c>
      <c r="J208" s="3">
        <v>0.12320258959531787</v>
      </c>
      <c r="K208" s="3">
        <v>0.42210247034078879</v>
      </c>
      <c r="L208" s="3">
        <f t="shared" si="3"/>
        <v>1</v>
      </c>
    </row>
    <row r="209" spans="3:12" x14ac:dyDescent="0.25">
      <c r="C209" s="2">
        <v>42756</v>
      </c>
      <c r="D209" s="1">
        <v>7262.6</v>
      </c>
      <c r="E209" s="3">
        <v>0.39585650369492165</v>
      </c>
      <c r="F209" s="3">
        <v>6.9796491604198051E-3</v>
      </c>
      <c r="G209" s="3">
        <v>7.6759743781468867E-2</v>
      </c>
      <c r="H209" s="3">
        <v>8.5810878479710979E-4</v>
      </c>
      <c r="I209" s="3">
        <v>7.6702271540061706E-3</v>
      </c>
      <c r="J209" s="3">
        <v>0.16806978164816655</v>
      </c>
      <c r="K209" s="3">
        <v>0.34380598577621968</v>
      </c>
      <c r="L209" s="3">
        <f t="shared" si="3"/>
        <v>0.99999999999999978</v>
      </c>
    </row>
    <row r="210" spans="3:12" x14ac:dyDescent="0.25">
      <c r="C210" s="2">
        <v>42757</v>
      </c>
      <c r="D210" s="1">
        <v>7170</v>
      </c>
      <c r="E210" s="3">
        <v>0.38618423966091198</v>
      </c>
      <c r="F210" s="3">
        <v>8.9088123323506924E-3</v>
      </c>
      <c r="G210" s="3">
        <v>6.6473445864462868E-2</v>
      </c>
      <c r="H210" s="3">
        <v>8.1943576608528492E-4</v>
      </c>
      <c r="I210" s="3">
        <v>5.9246518010175062E-3</v>
      </c>
      <c r="J210" s="3">
        <v>0.20945594791493027</v>
      </c>
      <c r="K210" s="3">
        <v>0.32223346666024122</v>
      </c>
      <c r="L210" s="3">
        <f t="shared" si="3"/>
        <v>0.99999999999999989</v>
      </c>
    </row>
    <row r="211" spans="3:12" x14ac:dyDescent="0.25">
      <c r="C211" s="2">
        <v>42758</v>
      </c>
      <c r="D211" s="1">
        <v>7150.1000000000013</v>
      </c>
      <c r="E211" s="3">
        <v>0.36224200724397548</v>
      </c>
      <c r="F211" s="3">
        <v>9.1466989068004507E-3</v>
      </c>
      <c r="G211" s="3">
        <v>5.8369803864791514E-2</v>
      </c>
      <c r="H211" s="3">
        <v>7.4589325910908713E-4</v>
      </c>
      <c r="I211" s="3">
        <v>5.2968136819298225E-3</v>
      </c>
      <c r="J211" s="3">
        <v>0.25590070248982866</v>
      </c>
      <c r="K211" s="3">
        <v>0.30829808055356495</v>
      </c>
      <c r="L211" s="3">
        <f t="shared" si="3"/>
        <v>1</v>
      </c>
    </row>
    <row r="212" spans="3:12" x14ac:dyDescent="0.25">
      <c r="C212" s="2">
        <v>42759</v>
      </c>
      <c r="D212" s="1">
        <v>7122.6</v>
      </c>
      <c r="E212" s="3">
        <v>0.41320109106352043</v>
      </c>
      <c r="F212" s="3">
        <v>6.7208523345805285E-3</v>
      </c>
      <c r="G212" s="3">
        <v>6.8210638505036975E-2</v>
      </c>
      <c r="H212" s="3">
        <v>9.6203055286242197E-4</v>
      </c>
      <c r="I212" s="3">
        <v>8.1392976609662888E-3</v>
      </c>
      <c r="J212" s="3">
        <v>0.37199787371978033</v>
      </c>
      <c r="K212" s="3">
        <v>0.13076821616325304</v>
      </c>
      <c r="L212" s="3">
        <f t="shared" si="3"/>
        <v>1</v>
      </c>
    </row>
    <row r="213" spans="3:12" x14ac:dyDescent="0.25">
      <c r="C213" s="2">
        <v>42760</v>
      </c>
      <c r="D213" s="1">
        <v>7040.1000000000013</v>
      </c>
      <c r="E213" s="3">
        <v>0.37509974847612154</v>
      </c>
      <c r="F213" s="3">
        <v>8.4664257334553517E-3</v>
      </c>
      <c r="G213" s="3">
        <v>7.7456941069150506E-2</v>
      </c>
      <c r="H213" s="3">
        <v>8.0012375063424229E-4</v>
      </c>
      <c r="I213" s="3">
        <v>1.6751846100133142E-2</v>
      </c>
      <c r="J213" s="3">
        <v>0.38659694680958007</v>
      </c>
      <c r="K213" s="3">
        <v>0.13482796806092515</v>
      </c>
      <c r="L213" s="3">
        <f t="shared" si="3"/>
        <v>1</v>
      </c>
    </row>
    <row r="214" spans="3:12" x14ac:dyDescent="0.25">
      <c r="C214" s="2">
        <v>42761</v>
      </c>
      <c r="D214" s="1">
        <v>7206.1</v>
      </c>
      <c r="E214" s="3">
        <v>0.32845569350605691</v>
      </c>
      <c r="F214" s="3">
        <v>1.0255329151839647E-2</v>
      </c>
      <c r="G214" s="3">
        <v>8.1380726499341638E-2</v>
      </c>
      <c r="H214" s="3">
        <v>6.2810722352657001E-4</v>
      </c>
      <c r="I214" s="3">
        <v>1.790872094859474E-2</v>
      </c>
      <c r="J214" s="3">
        <v>0.35281722782509123</v>
      </c>
      <c r="K214" s="3">
        <v>0.20855419484554924</v>
      </c>
      <c r="L214" s="3">
        <f t="shared" si="3"/>
        <v>1</v>
      </c>
    </row>
    <row r="215" spans="3:12" x14ac:dyDescent="0.25">
      <c r="C215" s="2">
        <v>42762</v>
      </c>
      <c r="D215" s="1">
        <v>7447.1000000000013</v>
      </c>
      <c r="E215" s="3">
        <v>0.32818051596584014</v>
      </c>
      <c r="F215" s="3">
        <v>8.3980321198995136E-3</v>
      </c>
      <c r="G215" s="3">
        <v>8.3750313146151459E-2</v>
      </c>
      <c r="H215" s="3">
        <v>5.6954374989863033E-4</v>
      </c>
      <c r="I215" s="3">
        <v>1.900680115396779E-2</v>
      </c>
      <c r="J215" s="3">
        <v>0.35395869152948178</v>
      </c>
      <c r="K215" s="3">
        <v>0.20613610233476073</v>
      </c>
      <c r="L215" s="3">
        <f t="shared" si="3"/>
        <v>1</v>
      </c>
    </row>
    <row r="216" spans="3:12" x14ac:dyDescent="0.25">
      <c r="C216" s="2">
        <v>42763</v>
      </c>
      <c r="D216" s="1">
        <v>7549.2999999999993</v>
      </c>
      <c r="E216" s="3">
        <v>0.32589966786482938</v>
      </c>
      <c r="F216" s="3">
        <v>8.9891869994146324E-3</v>
      </c>
      <c r="G216" s="3">
        <v>8.406854769156008E-2</v>
      </c>
      <c r="H216" s="3">
        <v>1.0937622824111965E-3</v>
      </c>
      <c r="I216" s="3">
        <v>2.1249093130194414E-2</v>
      </c>
      <c r="J216" s="3">
        <v>0.3628334212741639</v>
      </c>
      <c r="K216" s="3">
        <v>0.19586632075742638</v>
      </c>
      <c r="L216" s="3">
        <f t="shared" si="3"/>
        <v>1</v>
      </c>
    </row>
    <row r="217" spans="3:12" x14ac:dyDescent="0.25">
      <c r="C217" s="2">
        <v>42764</v>
      </c>
      <c r="D217" s="1">
        <v>7476.4000000000005</v>
      </c>
      <c r="E217" s="3">
        <v>0.30529349794704791</v>
      </c>
      <c r="F217" s="3">
        <v>9.84837575041724E-3</v>
      </c>
      <c r="G217" s="3">
        <v>8.0064706757679738E-2</v>
      </c>
      <c r="H217" s="3">
        <v>1.6073421003447222E-3</v>
      </c>
      <c r="I217" s="3">
        <v>2.0705168317495672E-2</v>
      </c>
      <c r="J217" s="3">
        <v>0.34947857807680993</v>
      </c>
      <c r="K217" s="3">
        <v>0.2330023310502049</v>
      </c>
      <c r="L217" s="3">
        <f t="shared" si="3"/>
        <v>1.0000000000000002</v>
      </c>
    </row>
    <row r="218" spans="3:12" x14ac:dyDescent="0.25">
      <c r="C218" s="2">
        <v>42765</v>
      </c>
      <c r="D218" s="1">
        <v>7352.4</v>
      </c>
      <c r="E218" s="3">
        <v>0.28783258777464871</v>
      </c>
      <c r="F218" s="3">
        <v>1.0544546697622829E-2</v>
      </c>
      <c r="G218" s="3">
        <v>7.3616459718706811E-2</v>
      </c>
      <c r="H218" s="3">
        <v>1.5787778981418254E-3</v>
      </c>
      <c r="I218" s="3">
        <v>1.88687514527449E-2</v>
      </c>
      <c r="J218" s="3">
        <v>0.3271688356040533</v>
      </c>
      <c r="K218" s="3">
        <v>0.28039004085408153</v>
      </c>
      <c r="L218" s="3">
        <f t="shared" si="3"/>
        <v>1</v>
      </c>
    </row>
    <row r="219" spans="3:12" x14ac:dyDescent="0.25">
      <c r="C219" s="2">
        <v>42766</v>
      </c>
      <c r="D219" s="1">
        <v>7290.1</v>
      </c>
      <c r="E219" s="3">
        <v>0.27435851760991176</v>
      </c>
      <c r="F219" s="3">
        <v>9.0264155924967091E-3</v>
      </c>
      <c r="G219" s="3">
        <v>6.8335517589209152E-2</v>
      </c>
      <c r="H219" s="3">
        <v>1.6603258749296333E-3</v>
      </c>
      <c r="I219" s="3">
        <v>1.6844926563859452E-2</v>
      </c>
      <c r="J219" s="3">
        <v>0.31847450009815714</v>
      </c>
      <c r="K219" s="3">
        <v>0.31129979667143604</v>
      </c>
      <c r="L219" s="3">
        <f t="shared" si="3"/>
        <v>0.99999999999999989</v>
      </c>
    </row>
    <row r="220" spans="3:12" x14ac:dyDescent="0.25">
      <c r="C220" s="2">
        <v>42767</v>
      </c>
      <c r="D220" s="1">
        <v>7721.7999999999993</v>
      </c>
      <c r="E220" s="3">
        <v>0.2793154728969986</v>
      </c>
      <c r="F220" s="3">
        <v>8.5589334497019453E-3</v>
      </c>
      <c r="G220" s="3">
        <v>6.5178556913673608E-2</v>
      </c>
      <c r="H220" s="3">
        <v>1.7017762414612055E-3</v>
      </c>
      <c r="I220" s="3">
        <v>1.6906656082250344E-2</v>
      </c>
      <c r="J220" s="3">
        <v>0.32755880493578049</v>
      </c>
      <c r="K220" s="3">
        <v>0.30077979948013367</v>
      </c>
      <c r="L220" s="3">
        <f t="shared" si="3"/>
        <v>0.99999999999999989</v>
      </c>
    </row>
    <row r="221" spans="3:12" x14ac:dyDescent="0.25">
      <c r="C221" s="2">
        <v>42768</v>
      </c>
      <c r="D221" s="1">
        <v>7815.2000000000007</v>
      </c>
      <c r="E221" s="3">
        <v>0.25584865407848884</v>
      </c>
      <c r="F221" s="3">
        <v>7.911133877938889E-3</v>
      </c>
      <c r="G221" s="3">
        <v>5.4468893811771779E-2</v>
      </c>
      <c r="H221" s="3">
        <v>1.5232618025845062E-3</v>
      </c>
      <c r="I221" s="3">
        <v>1.973850701454832E-2</v>
      </c>
      <c r="J221" s="3">
        <v>0.30019404149768381</v>
      </c>
      <c r="K221" s="3">
        <v>0.36031550791698397</v>
      </c>
      <c r="L221" s="3">
        <f t="shared" si="3"/>
        <v>1</v>
      </c>
    </row>
    <row r="222" spans="3:12" x14ac:dyDescent="0.25">
      <c r="C222" s="2">
        <v>42769</v>
      </c>
      <c r="D222" s="1">
        <v>7799.4000000000015</v>
      </c>
      <c r="E222" s="3">
        <v>0.24948903352186713</v>
      </c>
      <c r="F222" s="3">
        <v>7.6500684542793523E-3</v>
      </c>
      <c r="G222" s="3">
        <v>4.7113465058579759E-2</v>
      </c>
      <c r="H222" s="3">
        <v>1.3964798872741404E-3</v>
      </c>
      <c r="I222" s="3">
        <v>3.3327919829171188E-2</v>
      </c>
      <c r="J222" s="3">
        <v>0.30296178490471559</v>
      </c>
      <c r="K222" s="3">
        <v>0.35806124834411285</v>
      </c>
      <c r="L222" s="3">
        <f t="shared" si="3"/>
        <v>1</v>
      </c>
    </row>
    <row r="223" spans="3:12" x14ac:dyDescent="0.25">
      <c r="C223" s="2">
        <v>42770</v>
      </c>
      <c r="D223" s="1">
        <v>7573.9999999999991</v>
      </c>
      <c r="E223" s="3">
        <v>0.25266708005711197</v>
      </c>
      <c r="F223" s="3">
        <v>7.5378793732871945E-3</v>
      </c>
      <c r="G223" s="3">
        <v>4.2458411638248358E-2</v>
      </c>
      <c r="H223" s="3">
        <v>1.6319633230615178E-3</v>
      </c>
      <c r="I223" s="3">
        <v>5.4721161546864669E-2</v>
      </c>
      <c r="J223" s="3">
        <v>0.32272100014579497</v>
      </c>
      <c r="K223" s="3">
        <v>0.31826250391563116</v>
      </c>
      <c r="L223" s="3">
        <f t="shared" si="3"/>
        <v>0.99999999999999989</v>
      </c>
    </row>
    <row r="224" spans="3:12" x14ac:dyDescent="0.25">
      <c r="C224" s="2">
        <v>42771</v>
      </c>
      <c r="D224" s="1">
        <v>7927.5</v>
      </c>
      <c r="E224" s="3">
        <v>0.25778000183156169</v>
      </c>
      <c r="F224" s="3">
        <v>9.1837127900701344E-3</v>
      </c>
      <c r="G224" s="3">
        <v>3.9805385723719229E-2</v>
      </c>
      <c r="H224" s="3">
        <v>1.5593548773862871E-3</v>
      </c>
      <c r="I224" s="3">
        <v>7.7944985838395209E-2</v>
      </c>
      <c r="J224" s="3">
        <v>0.33301733152818641</v>
      </c>
      <c r="K224" s="3">
        <v>0.28070922741068099</v>
      </c>
      <c r="L224" s="3">
        <f t="shared" si="3"/>
        <v>1</v>
      </c>
    </row>
    <row r="225" spans="3:12" x14ac:dyDescent="0.25">
      <c r="C225" s="2">
        <v>42772</v>
      </c>
      <c r="D225" s="1">
        <v>8036.2999999999993</v>
      </c>
      <c r="E225" s="3">
        <v>0.26701684239546247</v>
      </c>
      <c r="F225" s="3">
        <v>8.0363656081018104E-3</v>
      </c>
      <c r="G225" s="3">
        <v>3.6815108042560461E-2</v>
      </c>
      <c r="H225" s="3">
        <v>1.7032519930537562E-3</v>
      </c>
      <c r="I225" s="3">
        <v>9.5907844419232127E-2</v>
      </c>
      <c r="J225" s="3">
        <v>0.3383158911717451</v>
      </c>
      <c r="K225" s="3">
        <v>0.25220469636984438</v>
      </c>
      <c r="L225" s="3">
        <f t="shared" si="3"/>
        <v>1</v>
      </c>
    </row>
    <row r="226" spans="3:12" x14ac:dyDescent="0.25">
      <c r="C226" s="2">
        <v>42773</v>
      </c>
      <c r="D226" s="1">
        <v>7950.6</v>
      </c>
      <c r="E226" s="3">
        <v>0.27584446656636058</v>
      </c>
      <c r="F226" s="3">
        <v>7.2141374234860212E-3</v>
      </c>
      <c r="G226" s="3">
        <v>3.7406267265647566E-2</v>
      </c>
      <c r="H226" s="3">
        <v>1.9194266295207694E-3</v>
      </c>
      <c r="I226" s="3">
        <v>0.10403243624530964</v>
      </c>
      <c r="J226" s="3">
        <v>0.34257598241946652</v>
      </c>
      <c r="K226" s="3">
        <v>0.23100728345020891</v>
      </c>
      <c r="L226" s="3">
        <f t="shared" si="3"/>
        <v>1</v>
      </c>
    </row>
    <row r="227" spans="3:12" x14ac:dyDescent="0.25">
      <c r="C227" s="2">
        <v>42774</v>
      </c>
      <c r="D227" s="1">
        <v>8654.2000000000007</v>
      </c>
      <c r="E227" s="3">
        <v>0.3276260218647255</v>
      </c>
      <c r="F227" s="3">
        <v>1.0912654636933264E-2</v>
      </c>
      <c r="G227" s="3">
        <v>4.5329040195496356E-2</v>
      </c>
      <c r="H227" s="3">
        <v>2.083457427345069E-3</v>
      </c>
      <c r="I227" s="3">
        <v>0.12542014648938593</v>
      </c>
      <c r="J227" s="3">
        <v>0.4007202581443593</v>
      </c>
      <c r="K227" s="3">
        <v>8.7908421241754547E-2</v>
      </c>
      <c r="L227" s="3">
        <f t="shared" si="3"/>
        <v>1</v>
      </c>
    </row>
    <row r="228" spans="3:12" x14ac:dyDescent="0.25">
      <c r="C228" s="2">
        <v>42775</v>
      </c>
      <c r="D228" s="1">
        <v>9710.6</v>
      </c>
      <c r="E228" s="3">
        <v>0.32947609918220394</v>
      </c>
      <c r="F228" s="3">
        <v>9.976827992380026E-3</v>
      </c>
      <c r="G228" s="3">
        <v>4.5873077528864666E-2</v>
      </c>
      <c r="H228" s="3">
        <v>1.8094800114272943E-3</v>
      </c>
      <c r="I228" s="3">
        <v>0.12807759635308513</v>
      </c>
      <c r="J228" s="3">
        <v>0.40275000831035485</v>
      </c>
      <c r="K228" s="3">
        <v>8.2036910621684098E-2</v>
      </c>
      <c r="L228" s="3">
        <f t="shared" si="3"/>
        <v>1</v>
      </c>
    </row>
    <row r="229" spans="3:12" x14ac:dyDescent="0.25">
      <c r="C229" s="2">
        <v>42776</v>
      </c>
      <c r="D229" s="1">
        <v>9920.3000000000011</v>
      </c>
      <c r="E229" s="3">
        <v>0.33087654320477228</v>
      </c>
      <c r="F229" s="3">
        <v>9.8422963974639562E-3</v>
      </c>
      <c r="G229" s="3">
        <v>4.6009454892678173E-2</v>
      </c>
      <c r="H229" s="3">
        <v>1.7526578177409883E-3</v>
      </c>
      <c r="I229" s="3">
        <v>0.13165790123596094</v>
      </c>
      <c r="J229" s="3">
        <v>0.4051659247646891</v>
      </c>
      <c r="K229" s="3">
        <v>7.469522168669443E-2</v>
      </c>
      <c r="L229" s="3">
        <f t="shared" si="3"/>
        <v>0.99999999999999989</v>
      </c>
    </row>
    <row r="230" spans="3:12" x14ac:dyDescent="0.25">
      <c r="C230" s="2">
        <v>42777</v>
      </c>
      <c r="D230" s="1">
        <v>9687</v>
      </c>
      <c r="E230" s="3">
        <v>0.27003778759011626</v>
      </c>
      <c r="F230" s="3">
        <v>8.6954269732558275E-3</v>
      </c>
      <c r="G230" s="3">
        <v>3.8841858005219027E-2</v>
      </c>
      <c r="H230" s="3">
        <v>1.1502534977287471E-3</v>
      </c>
      <c r="I230" s="3">
        <v>0.11307126904211075</v>
      </c>
      <c r="J230" s="3">
        <v>0.33189294369921851</v>
      </c>
      <c r="K230" s="3">
        <v>0.23631046119235097</v>
      </c>
      <c r="L230" s="3">
        <f t="shared" si="3"/>
        <v>1</v>
      </c>
    </row>
    <row r="231" spans="3:12" x14ac:dyDescent="0.25">
      <c r="C231" s="2">
        <v>42778</v>
      </c>
      <c r="D231" s="1">
        <v>9434.4000000000015</v>
      </c>
      <c r="E231" s="3">
        <v>0.23820990787666574</v>
      </c>
      <c r="F231" s="3">
        <v>8.0823344788040416E-3</v>
      </c>
      <c r="G231" s="3">
        <v>3.4247364914910754E-2</v>
      </c>
      <c r="H231" s="3">
        <v>8.0081445834802464E-4</v>
      </c>
      <c r="I231" s="3">
        <v>0.10281288916012314</v>
      </c>
      <c r="J231" s="3">
        <v>0.28887933166837426</v>
      </c>
      <c r="K231" s="3">
        <v>0.32696735744277394</v>
      </c>
      <c r="L231" s="3">
        <f t="shared" si="3"/>
        <v>0.99999999999999989</v>
      </c>
    </row>
    <row r="232" spans="3:12" x14ac:dyDescent="0.25">
      <c r="C232" s="2">
        <v>42779</v>
      </c>
      <c r="D232" s="1">
        <v>9661.9000000000015</v>
      </c>
      <c r="E232" s="3">
        <v>0.26833019076315606</v>
      </c>
      <c r="F232" s="3">
        <v>8.613361853568079E-3</v>
      </c>
      <c r="G232" s="3">
        <v>3.7813005650191932E-2</v>
      </c>
      <c r="H232" s="3">
        <v>1.0115865389337293E-3</v>
      </c>
      <c r="I232" s="3">
        <v>0.11494871157615989</v>
      </c>
      <c r="J232" s="3">
        <v>0.31076177066391431</v>
      </c>
      <c r="K232" s="3">
        <v>0.2585213729540759</v>
      </c>
      <c r="L232" s="3">
        <f t="shared" si="3"/>
        <v>0.99999999999999978</v>
      </c>
    </row>
    <row r="233" spans="3:12" x14ac:dyDescent="0.25">
      <c r="C233" s="2">
        <v>42780</v>
      </c>
      <c r="D233" s="1">
        <v>9671.6999999999989</v>
      </c>
      <c r="E233" s="3">
        <v>0.27417113841385199</v>
      </c>
      <c r="F233" s="3">
        <v>6.5555790519769485E-3</v>
      </c>
      <c r="G233" s="3">
        <v>3.7470714863041626E-2</v>
      </c>
      <c r="H233" s="3">
        <v>9.4164286186909597E-4</v>
      </c>
      <c r="I233" s="3">
        <v>0.1151340222411753</v>
      </c>
      <c r="J233" s="3">
        <v>0.30665695867494763</v>
      </c>
      <c r="K233" s="3">
        <v>0.25906994389313737</v>
      </c>
      <c r="L233" s="3">
        <f t="shared" si="3"/>
        <v>1</v>
      </c>
    </row>
    <row r="234" spans="3:12" x14ac:dyDescent="0.25">
      <c r="C234" s="2">
        <v>42781</v>
      </c>
      <c r="D234" s="1">
        <v>9891.8999999999978</v>
      </c>
      <c r="E234" s="3">
        <v>0.29129211611509626</v>
      </c>
      <c r="F234" s="3">
        <v>7.059388901666107E-3</v>
      </c>
      <c r="G234" s="3">
        <v>3.8894885178243889E-2</v>
      </c>
      <c r="H234" s="3">
        <v>1.3267064989210087E-3</v>
      </c>
      <c r="I234" s="3">
        <v>0.12084170104971666</v>
      </c>
      <c r="J234" s="3">
        <v>0.32743189875942835</v>
      </c>
      <c r="K234" s="3">
        <v>0.2131533034969279</v>
      </c>
      <c r="L234" s="3">
        <f t="shared" si="3"/>
        <v>1.0000000000000002</v>
      </c>
    </row>
    <row r="235" spans="3:12" x14ac:dyDescent="0.25">
      <c r="C235" s="2">
        <v>42782</v>
      </c>
      <c r="D235" s="1">
        <v>9804.3999999999978</v>
      </c>
      <c r="E235" s="3">
        <v>0.29772937180507486</v>
      </c>
      <c r="F235" s="3">
        <v>7.011320307750723E-3</v>
      </c>
      <c r="G235" s="3">
        <v>3.8929441549446664E-2</v>
      </c>
      <c r="H235" s="3">
        <v>1.6167082669007043E-3</v>
      </c>
      <c r="I235" s="3">
        <v>0.11636984034322942</v>
      </c>
      <c r="J235" s="3">
        <v>0.32532775162325156</v>
      </c>
      <c r="K235" s="3">
        <v>0.21301556610434616</v>
      </c>
      <c r="L235" s="3">
        <f t="shared" si="3"/>
        <v>1</v>
      </c>
    </row>
    <row r="236" spans="3:12" x14ac:dyDescent="0.25">
      <c r="C236" s="2">
        <v>42783</v>
      </c>
      <c r="D236" s="1">
        <v>9791.7999999999993</v>
      </c>
      <c r="E236" s="3">
        <v>0.31017878108930874</v>
      </c>
      <c r="F236" s="3">
        <v>7.6563663163633769E-3</v>
      </c>
      <c r="G236" s="3">
        <v>3.9069427199064213E-2</v>
      </c>
      <c r="H236" s="3">
        <v>1.6571714474423219E-3</v>
      </c>
      <c r="I236" s="3">
        <v>0.11709129329209325</v>
      </c>
      <c r="J236" s="3">
        <v>0.33112477184368283</v>
      </c>
      <c r="K236" s="3">
        <v>0.1932221888120455</v>
      </c>
      <c r="L236" s="3">
        <f t="shared" si="3"/>
        <v>1.0000000000000002</v>
      </c>
    </row>
    <row r="237" spans="3:12" x14ac:dyDescent="0.25">
      <c r="C237" s="2">
        <v>42784</v>
      </c>
      <c r="D237" s="1">
        <v>9708.8999999999978</v>
      </c>
      <c r="E237" s="3">
        <v>0.31110527662817739</v>
      </c>
      <c r="F237" s="3">
        <v>8.5850056310689503E-3</v>
      </c>
      <c r="G237" s="3">
        <v>3.7330833033014009E-2</v>
      </c>
      <c r="H237" s="3">
        <v>1.7258062601943737E-3</v>
      </c>
      <c r="I237" s="3">
        <v>0.12211026265648919</v>
      </c>
      <c r="J237" s="3">
        <v>0.32936579283592554</v>
      </c>
      <c r="K237" s="3">
        <v>0.18977702295513071</v>
      </c>
      <c r="L237" s="3">
        <f t="shared" si="3"/>
        <v>1.0000000000000002</v>
      </c>
    </row>
    <row r="238" spans="3:12" x14ac:dyDescent="0.25">
      <c r="C238" s="2">
        <v>42785</v>
      </c>
      <c r="D238" s="1">
        <v>9579.5000000000018</v>
      </c>
      <c r="E238" s="3">
        <v>0.3014457161545413</v>
      </c>
      <c r="F238" s="3">
        <v>8.807903857578946E-3</v>
      </c>
      <c r="G238" s="3">
        <v>3.5499044440683025E-2</v>
      </c>
      <c r="H238" s="3">
        <v>1.7656065845750813E-3</v>
      </c>
      <c r="I238" s="3">
        <v>0.12374369547930705</v>
      </c>
      <c r="J238" s="3">
        <v>0.31670121806087287</v>
      </c>
      <c r="K238" s="3">
        <v>0.21203681542244177</v>
      </c>
      <c r="L238" s="3">
        <f t="shared" si="3"/>
        <v>1</v>
      </c>
    </row>
    <row r="239" spans="3:12" x14ac:dyDescent="0.25">
      <c r="C239" s="2">
        <v>42786</v>
      </c>
      <c r="D239" s="1">
        <v>9667.4</v>
      </c>
      <c r="E239" s="3">
        <v>0.30318593251222364</v>
      </c>
      <c r="F239" s="3">
        <v>9.1380247195301158E-3</v>
      </c>
      <c r="G239" s="3">
        <v>3.5381525463635204E-2</v>
      </c>
      <c r="H239" s="3">
        <v>2.1697725573709462E-3</v>
      </c>
      <c r="I239" s="3">
        <v>0.12823774356267295</v>
      </c>
      <c r="J239" s="3">
        <v>0.31552314297616629</v>
      </c>
      <c r="K239" s="3">
        <v>0.20636385820840097</v>
      </c>
      <c r="L239" s="3">
        <f t="shared" si="3"/>
        <v>1</v>
      </c>
    </row>
    <row r="240" spans="3:12" x14ac:dyDescent="0.25">
      <c r="C240" s="2">
        <v>42787</v>
      </c>
      <c r="D240" s="1">
        <v>9723.7000000000025</v>
      </c>
      <c r="E240" s="3">
        <v>0.34854195440202562</v>
      </c>
      <c r="F240" s="3">
        <v>9.5032085126011134E-3</v>
      </c>
      <c r="G240" s="3">
        <v>4.0521041554781811E-2</v>
      </c>
      <c r="H240" s="3">
        <v>2.7513670632346708E-3</v>
      </c>
      <c r="I240" s="3">
        <v>0.16561522429371647</v>
      </c>
      <c r="J240" s="3">
        <v>0.34711321786451471</v>
      </c>
      <c r="K240" s="3">
        <v>8.5953986309125527E-2</v>
      </c>
      <c r="L240" s="3">
        <f t="shared" si="3"/>
        <v>0.99999999999999989</v>
      </c>
    </row>
    <row r="241" spans="3:12" x14ac:dyDescent="0.25">
      <c r="C241" s="2">
        <v>42788</v>
      </c>
      <c r="D241" s="1">
        <v>9748.2999999999993</v>
      </c>
      <c r="E241" s="3">
        <v>0.35573898213373667</v>
      </c>
      <c r="F241" s="3">
        <v>1.1288007343921349E-2</v>
      </c>
      <c r="G241" s="3">
        <v>4.3219452242873976E-2</v>
      </c>
      <c r="H241" s="3">
        <v>2.5170803565463646E-3</v>
      </c>
      <c r="I241" s="3">
        <v>0.18883367209554944</v>
      </c>
      <c r="J241" s="3">
        <v>0.33703142412283155</v>
      </c>
      <c r="K241" s="3">
        <v>6.137138170454063E-2</v>
      </c>
      <c r="L241" s="3">
        <f t="shared" si="3"/>
        <v>0.99999999999999989</v>
      </c>
    </row>
    <row r="242" spans="3:12" x14ac:dyDescent="0.25">
      <c r="C242" s="2">
        <v>42789</v>
      </c>
      <c r="D242" s="1">
        <v>9659.9000000000015</v>
      </c>
      <c r="E242" s="3">
        <v>0.35662509908879142</v>
      </c>
      <c r="F242" s="3">
        <v>1.2086084754419253E-2</v>
      </c>
      <c r="G242" s="3">
        <v>4.5697456148640084E-2</v>
      </c>
      <c r="H242" s="3">
        <v>1.9127601394567106E-3</v>
      </c>
      <c r="I242" s="3">
        <v>0.19193642291208141</v>
      </c>
      <c r="J242" s="3">
        <v>0.33045847445855719</v>
      </c>
      <c r="K242" s="3">
        <v>6.1283702498053927E-2</v>
      </c>
      <c r="L242" s="3">
        <f t="shared" si="3"/>
        <v>1</v>
      </c>
    </row>
    <row r="243" spans="3:12" x14ac:dyDescent="0.25">
      <c r="C243" s="2">
        <v>42790</v>
      </c>
      <c r="D243" s="1">
        <v>9706</v>
      </c>
      <c r="E243" s="3">
        <v>0.35687495106989925</v>
      </c>
      <c r="F243" s="3">
        <v>1.105453705148773E-2</v>
      </c>
      <c r="G243" s="3">
        <v>4.7518306141154251E-2</v>
      </c>
      <c r="H243" s="3">
        <v>2.2122301188888106E-3</v>
      </c>
      <c r="I243" s="3">
        <v>0.18680741297911047</v>
      </c>
      <c r="J243" s="3">
        <v>0.33878512151656798</v>
      </c>
      <c r="K243" s="3">
        <v>5.6747441122891623E-2</v>
      </c>
      <c r="L243" s="3">
        <f t="shared" si="3"/>
        <v>1.0000000000000002</v>
      </c>
    </row>
    <row r="244" spans="3:12" x14ac:dyDescent="0.25">
      <c r="C244" s="2">
        <v>42791</v>
      </c>
      <c r="D244" s="1">
        <v>9604.7999999999993</v>
      </c>
      <c r="E244" s="3">
        <v>0.32837996208799053</v>
      </c>
      <c r="F244" s="3">
        <v>1.2579281196162301E-2</v>
      </c>
      <c r="G244" s="3">
        <v>4.3557788330666591E-2</v>
      </c>
      <c r="H244" s="3">
        <v>1.9277419493024207E-3</v>
      </c>
      <c r="I244" s="3">
        <v>0.17091677248818488</v>
      </c>
      <c r="J244" s="3">
        <v>0.3169126680169525</v>
      </c>
      <c r="K244" s="3">
        <v>0.12572578593074094</v>
      </c>
      <c r="L244" s="3">
        <f t="shared" si="3"/>
        <v>1.0000000000000002</v>
      </c>
    </row>
    <row r="245" spans="3:12" x14ac:dyDescent="0.25">
      <c r="C245" s="2">
        <v>42792</v>
      </c>
      <c r="D245" s="1">
        <v>9901.2000000000007</v>
      </c>
      <c r="E245" s="3">
        <v>0.33654171099246916</v>
      </c>
      <c r="F245" s="3">
        <v>9.8936495137598567E-3</v>
      </c>
      <c r="G245" s="3">
        <v>4.2682218735643485E-2</v>
      </c>
      <c r="H245" s="3">
        <v>1.9375063631113054E-3</v>
      </c>
      <c r="I245" s="3">
        <v>0.17828368496543048</v>
      </c>
      <c r="J245" s="3">
        <v>0.32299319382928215</v>
      </c>
      <c r="K245" s="3">
        <v>0.10766803560030351</v>
      </c>
      <c r="L245" s="3">
        <f t="shared" si="3"/>
        <v>0.99999999999999989</v>
      </c>
    </row>
    <row r="246" spans="3:12" x14ac:dyDescent="0.25">
      <c r="C246" s="2">
        <v>42793</v>
      </c>
      <c r="D246" s="1">
        <v>9611.7999999999993</v>
      </c>
      <c r="E246" s="3">
        <v>0.34533570347884107</v>
      </c>
      <c r="F246" s="3">
        <v>9.4824298285326285E-3</v>
      </c>
      <c r="G246" s="3">
        <v>4.1082920704842707E-2</v>
      </c>
      <c r="H246" s="3">
        <v>1.8880078647594194E-3</v>
      </c>
      <c r="I246" s="3">
        <v>0.18829950969570949</v>
      </c>
      <c r="J246" s="3">
        <v>0.33295056355196789</v>
      </c>
      <c r="K246" s="3">
        <v>8.0960864875346941E-2</v>
      </c>
      <c r="L246" s="3">
        <f t="shared" si="3"/>
        <v>1.0000000000000002</v>
      </c>
    </row>
    <row r="247" spans="3:12" x14ac:dyDescent="0.25">
      <c r="C247" s="2">
        <v>42794</v>
      </c>
      <c r="D247" s="1">
        <v>9825</v>
      </c>
      <c r="E247" s="3">
        <v>0.33826571146267226</v>
      </c>
      <c r="F247" s="3">
        <v>8.8494231036763647E-3</v>
      </c>
      <c r="G247" s="3">
        <v>3.9108324834498345E-2</v>
      </c>
      <c r="H247" s="3">
        <v>2.0213436378889184E-3</v>
      </c>
      <c r="I247" s="3">
        <v>0.18025771040777908</v>
      </c>
      <c r="J247" s="3">
        <v>0.33238134588821194</v>
      </c>
      <c r="K247" s="3">
        <v>9.9116140665272856E-2</v>
      </c>
      <c r="L247" s="3">
        <f t="shared" si="3"/>
        <v>0.99999999999999967</v>
      </c>
    </row>
    <row r="248" spans="3:12" x14ac:dyDescent="0.25">
      <c r="C248" s="2">
        <v>42795</v>
      </c>
      <c r="D248" s="1">
        <v>9321.2999999999993</v>
      </c>
      <c r="E248" s="3">
        <v>0.35515299718408128</v>
      </c>
      <c r="F248" s="3">
        <v>9.6133006710837181E-3</v>
      </c>
      <c r="G248" s="3">
        <v>3.9388747419519421E-2</v>
      </c>
      <c r="H248" s="3">
        <v>4.1388763549507612E-3</v>
      </c>
      <c r="I248" s="3">
        <v>0.16917705929986052</v>
      </c>
      <c r="J248" s="3">
        <v>0.3470590263011622</v>
      </c>
      <c r="K248" s="3">
        <v>7.5469992769342006E-2</v>
      </c>
      <c r="L248" s="3">
        <f t="shared" si="3"/>
        <v>0.99999999999999989</v>
      </c>
    </row>
    <row r="249" spans="3:12" x14ac:dyDescent="0.25">
      <c r="C249" s="2">
        <v>42796</v>
      </c>
      <c r="D249" s="1">
        <v>8763.7000000000007</v>
      </c>
      <c r="E249" s="3">
        <v>0.36368061135792001</v>
      </c>
      <c r="F249" s="3">
        <v>1.0423897765313259E-2</v>
      </c>
      <c r="G249" s="3">
        <v>3.9928369679800138E-2</v>
      </c>
      <c r="H249" s="3">
        <v>5.8433411961450743E-3</v>
      </c>
      <c r="I249" s="3">
        <v>0.14952251537670774</v>
      </c>
      <c r="J249" s="3">
        <v>0.34686935736944063</v>
      </c>
      <c r="K249" s="3">
        <v>8.3731907254673041E-2</v>
      </c>
      <c r="L249" s="3">
        <f t="shared" si="3"/>
        <v>0.99999999999999989</v>
      </c>
    </row>
    <row r="250" spans="3:12" x14ac:dyDescent="0.25">
      <c r="C250" s="2">
        <v>42797</v>
      </c>
      <c r="D250" s="1">
        <v>8242.7999999999993</v>
      </c>
      <c r="E250" s="3">
        <v>0.3464725426669753</v>
      </c>
      <c r="F250" s="3">
        <v>9.9506800664616191E-3</v>
      </c>
      <c r="G250" s="3">
        <v>4.3857055743679742E-2</v>
      </c>
      <c r="H250" s="3">
        <v>6.324124867391874E-3</v>
      </c>
      <c r="I250" s="3">
        <v>0.11792807347677092</v>
      </c>
      <c r="J250" s="3">
        <v>0.3260588848502724</v>
      </c>
      <c r="K250" s="3">
        <v>0.14940863832844808</v>
      </c>
      <c r="L250" s="3">
        <f t="shared" si="3"/>
        <v>1</v>
      </c>
    </row>
    <row r="251" spans="3:12" x14ac:dyDescent="0.25">
      <c r="C251" s="2">
        <v>42798</v>
      </c>
      <c r="D251" s="1">
        <v>7870.1000000000022</v>
      </c>
      <c r="E251" s="3">
        <v>0.32562573197634748</v>
      </c>
      <c r="F251" s="3">
        <v>8.8801471361919133E-3</v>
      </c>
      <c r="G251" s="3">
        <v>5.4899931169770946E-2</v>
      </c>
      <c r="H251" s="3">
        <v>6.5254310169081484E-3</v>
      </c>
      <c r="I251" s="3">
        <v>9.2722543951347464E-2</v>
      </c>
      <c r="J251" s="3">
        <v>0.30532638999937273</v>
      </c>
      <c r="K251" s="3">
        <v>0.20601982475006123</v>
      </c>
      <c r="L251" s="3">
        <f t="shared" si="3"/>
        <v>0.99999999999999989</v>
      </c>
    </row>
    <row r="252" spans="3:12" x14ac:dyDescent="0.25">
      <c r="C252" s="2">
        <v>42799</v>
      </c>
      <c r="D252" s="1">
        <v>7722.2000000000007</v>
      </c>
      <c r="E252" s="3">
        <v>0.35031545019608712</v>
      </c>
      <c r="F252" s="3">
        <v>1.0070386345937566E-2</v>
      </c>
      <c r="G252" s="3">
        <v>5.8361401800177688E-2</v>
      </c>
      <c r="H252" s="3">
        <v>6.95090852900993E-3</v>
      </c>
      <c r="I252" s="3">
        <v>9.090213988381958E-2</v>
      </c>
      <c r="J252" s="3">
        <v>0.31344033876670002</v>
      </c>
      <c r="K252" s="3">
        <v>0.16995937447826812</v>
      </c>
      <c r="L252" s="3">
        <f t="shared" si="3"/>
        <v>1</v>
      </c>
    </row>
    <row r="253" spans="3:12" x14ac:dyDescent="0.25">
      <c r="C253" s="2">
        <v>42800</v>
      </c>
      <c r="D253" s="1">
        <v>7588</v>
      </c>
      <c r="E253" s="3">
        <v>0.38835088822154845</v>
      </c>
      <c r="F253" s="3">
        <v>9.6761364237776502E-3</v>
      </c>
      <c r="G253" s="3">
        <v>5.3471587228856012E-2</v>
      </c>
      <c r="H253" s="3">
        <v>5.4018261603080743E-3</v>
      </c>
      <c r="I253" s="3">
        <v>9.0424148645753419E-2</v>
      </c>
      <c r="J253" s="3">
        <v>0.3223893399099596</v>
      </c>
      <c r="K253" s="3">
        <v>0.13028607340979684</v>
      </c>
      <c r="L253" s="3">
        <f t="shared" si="3"/>
        <v>1</v>
      </c>
    </row>
    <row r="254" spans="3:12" x14ac:dyDescent="0.25">
      <c r="C254" s="2">
        <v>42801</v>
      </c>
      <c r="D254" s="1">
        <v>7267.5</v>
      </c>
      <c r="E254" s="3">
        <v>0.37386007258544379</v>
      </c>
      <c r="F254" s="3">
        <v>9.7570386836746056E-3</v>
      </c>
      <c r="G254" s="3">
        <v>4.3279482060421461E-2</v>
      </c>
      <c r="H254" s="3">
        <v>3.5724081330220153E-3</v>
      </c>
      <c r="I254" s="3">
        <v>8.0959177047759873E-2</v>
      </c>
      <c r="J254" s="3">
        <v>0.29354851466214871</v>
      </c>
      <c r="K254" s="3">
        <v>0.1950233068275295</v>
      </c>
      <c r="L254" s="3">
        <f t="shared" si="3"/>
        <v>1</v>
      </c>
    </row>
    <row r="255" spans="3:12" x14ac:dyDescent="0.25">
      <c r="C255" s="2">
        <v>42802</v>
      </c>
      <c r="D255" s="1">
        <v>7008.9</v>
      </c>
      <c r="E255" s="3">
        <v>0.3172882708225685</v>
      </c>
      <c r="F255" s="3">
        <v>8.3528723960855332E-3</v>
      </c>
      <c r="G255" s="3">
        <v>3.288334103789705E-2</v>
      </c>
      <c r="H255" s="3">
        <v>2.2100985328164066E-3</v>
      </c>
      <c r="I255" s="3">
        <v>7.242168305415643E-2</v>
      </c>
      <c r="J255" s="3">
        <v>0.25402869827357705</v>
      </c>
      <c r="K255" s="3">
        <v>0.31281503588289894</v>
      </c>
      <c r="L255" s="3">
        <f t="shared" si="3"/>
        <v>0.99999999999999978</v>
      </c>
    </row>
    <row r="256" spans="3:12" x14ac:dyDescent="0.25">
      <c r="C256" s="2">
        <v>42803</v>
      </c>
      <c r="D256" s="1">
        <v>6625.5</v>
      </c>
      <c r="E256" s="3">
        <v>0.3108934465061618</v>
      </c>
      <c r="F256" s="3">
        <v>8.1153148174699791E-3</v>
      </c>
      <c r="G256" s="3">
        <v>3.081180503868684E-2</v>
      </c>
      <c r="H256" s="3">
        <v>1.6204238367240867E-3</v>
      </c>
      <c r="I256" s="3">
        <v>8.2629180698827187E-2</v>
      </c>
      <c r="J256" s="3">
        <v>0.25087807755282826</v>
      </c>
      <c r="K256" s="3">
        <v>0.31505175154930187</v>
      </c>
      <c r="L256" s="3">
        <f t="shared" si="3"/>
        <v>1</v>
      </c>
    </row>
    <row r="257" spans="3:12" x14ac:dyDescent="0.25">
      <c r="C257" s="2">
        <v>42804</v>
      </c>
      <c r="D257" s="1">
        <v>6531.7000000000007</v>
      </c>
      <c r="E257" s="3">
        <v>0.30807673780840944</v>
      </c>
      <c r="F257" s="3">
        <v>1.0251952973237957E-2</v>
      </c>
      <c r="G257" s="3">
        <v>3.0272177035848283E-2</v>
      </c>
      <c r="H257" s="3">
        <v>1.3669270630983941E-3</v>
      </c>
      <c r="I257" s="3">
        <v>9.0683610866113554E-2</v>
      </c>
      <c r="J257" s="3">
        <v>0.23734739672817753</v>
      </c>
      <c r="K257" s="3">
        <v>0.32200119752511475</v>
      </c>
      <c r="L257" s="3">
        <f t="shared" si="3"/>
        <v>0.99999999999999978</v>
      </c>
    </row>
    <row r="258" spans="3:12" x14ac:dyDescent="0.25">
      <c r="C258" s="2">
        <v>42805</v>
      </c>
      <c r="D258" s="1">
        <v>6436.6</v>
      </c>
      <c r="E258" s="3">
        <v>0.30140048401586617</v>
      </c>
      <c r="F258" s="3">
        <v>8.4082872130921762E-3</v>
      </c>
      <c r="G258" s="3">
        <v>2.8685466658333946E-2</v>
      </c>
      <c r="H258" s="3">
        <v>1.3030828804462395E-3</v>
      </c>
      <c r="I258" s="3">
        <v>8.6447947476610637E-2</v>
      </c>
      <c r="J258" s="3">
        <v>0.21700385218728044</v>
      </c>
      <c r="K258" s="3">
        <v>0.35675087956837043</v>
      </c>
      <c r="L258" s="3">
        <f t="shared" si="3"/>
        <v>1</v>
      </c>
    </row>
    <row r="259" spans="3:12" x14ac:dyDescent="0.25">
      <c r="C259" s="2">
        <v>42806</v>
      </c>
      <c r="D259" s="1">
        <v>6588.3000000000011</v>
      </c>
      <c r="E259" s="3">
        <v>0.2976878807958786</v>
      </c>
      <c r="F259" s="3">
        <v>7.850117053749394E-3</v>
      </c>
      <c r="G259" s="3">
        <v>2.6077222759828909E-2</v>
      </c>
      <c r="H259" s="3">
        <v>1.1839671847497621E-3</v>
      </c>
      <c r="I259" s="3">
        <v>7.6023401724347822E-2</v>
      </c>
      <c r="J259" s="3">
        <v>0.21614417192062407</v>
      </c>
      <c r="K259" s="3">
        <v>0.37503323856082149</v>
      </c>
      <c r="L259" s="3">
        <f t="shared" si="3"/>
        <v>1</v>
      </c>
    </row>
    <row r="260" spans="3:12" x14ac:dyDescent="0.25">
      <c r="C260" s="2">
        <v>42807</v>
      </c>
      <c r="D260" s="1">
        <v>6579.6</v>
      </c>
      <c r="E260" s="3">
        <v>0.27226860408991688</v>
      </c>
      <c r="F260" s="3">
        <v>6.4513092926347087E-3</v>
      </c>
      <c r="G260" s="3">
        <v>2.3830173391701969E-2</v>
      </c>
      <c r="H260" s="3">
        <v>1.1752796277933668E-3</v>
      </c>
      <c r="I260" s="3">
        <v>5.9390703838160731E-2</v>
      </c>
      <c r="J260" s="3">
        <v>0.20571073280577948</v>
      </c>
      <c r="K260" s="3">
        <v>0.43117319695401302</v>
      </c>
      <c r="L260" s="3">
        <f t="shared" si="3"/>
        <v>1</v>
      </c>
    </row>
    <row r="261" spans="3:12" x14ac:dyDescent="0.25">
      <c r="C261" s="2">
        <v>42808</v>
      </c>
      <c r="D261" s="1">
        <v>6400.1</v>
      </c>
      <c r="E261" s="3">
        <v>0.25175271210712197</v>
      </c>
      <c r="F261" s="3">
        <v>5.1989979066717432E-3</v>
      </c>
      <c r="G261" s="3">
        <v>2.2052366264662879E-2</v>
      </c>
      <c r="H261" s="3">
        <v>2.4708701213526228E-3</v>
      </c>
      <c r="I261" s="3">
        <v>4.979270375572304E-2</v>
      </c>
      <c r="J261" s="3">
        <v>0.18668960994034817</v>
      </c>
      <c r="K261" s="3">
        <v>0.48204273990411967</v>
      </c>
      <c r="L261" s="3">
        <f t="shared" si="3"/>
        <v>1</v>
      </c>
    </row>
    <row r="262" spans="3:12" x14ac:dyDescent="0.25">
      <c r="C262" s="2">
        <v>42809</v>
      </c>
      <c r="D262" s="1">
        <v>6502.2999999999993</v>
      </c>
      <c r="E262" s="3">
        <v>0.27156732500173864</v>
      </c>
      <c r="F262" s="3">
        <v>6.3589180745905471E-3</v>
      </c>
      <c r="G262" s="3">
        <v>2.7587036157917365E-2</v>
      </c>
      <c r="H262" s="3">
        <v>4.2363275999882733E-3</v>
      </c>
      <c r="I262" s="3">
        <v>4.9749985923818844E-2</v>
      </c>
      <c r="J262" s="3">
        <v>0.19008103640600765</v>
      </c>
      <c r="K262" s="3">
        <v>0.45041937083593869</v>
      </c>
      <c r="L262" s="3">
        <f t="shared" ref="L262:L325" si="4">SUM(E262:K262)</f>
        <v>1</v>
      </c>
    </row>
    <row r="263" spans="3:12" x14ac:dyDescent="0.25">
      <c r="C263" s="2">
        <v>42810</v>
      </c>
      <c r="D263" s="1">
        <v>6485.7999999999993</v>
      </c>
      <c r="E263" s="3">
        <v>0.25971409884928476</v>
      </c>
      <c r="F263" s="3">
        <v>7.6430247228684751E-3</v>
      </c>
      <c r="G263" s="3">
        <v>3.3972552010853328E-2</v>
      </c>
      <c r="H263" s="3">
        <v>4.3363772067822812E-3</v>
      </c>
      <c r="I263" s="3">
        <v>4.4881029538882657E-2</v>
      </c>
      <c r="J263" s="3">
        <v>0.17071971936530753</v>
      </c>
      <c r="K263" s="3">
        <v>0.47873319830602101</v>
      </c>
      <c r="L263" s="3">
        <f t="shared" si="4"/>
        <v>1</v>
      </c>
    </row>
    <row r="264" spans="3:12" x14ac:dyDescent="0.25">
      <c r="C264" s="2">
        <v>42811</v>
      </c>
      <c r="D264" s="1">
        <v>6774.1999999999989</v>
      </c>
      <c r="E264" s="3">
        <v>0.24809024911954705</v>
      </c>
      <c r="F264" s="3">
        <v>7.4240185902776793E-3</v>
      </c>
      <c r="G264" s="3">
        <v>4.1133513355505816E-2</v>
      </c>
      <c r="H264" s="3">
        <v>3.9871227905823722E-3</v>
      </c>
      <c r="I264" s="3">
        <v>4.0829085190168583E-2</v>
      </c>
      <c r="J264" s="3">
        <v>0.15355527240378036</v>
      </c>
      <c r="K264" s="3">
        <v>0.50498073855013803</v>
      </c>
      <c r="L264" s="3">
        <f t="shared" si="4"/>
        <v>0.99999999999999989</v>
      </c>
    </row>
    <row r="265" spans="3:12" x14ac:dyDescent="0.25">
      <c r="C265" s="2">
        <v>42812</v>
      </c>
      <c r="D265" s="1">
        <v>6460.2999999999993</v>
      </c>
      <c r="E265" s="3">
        <v>0.20239518314802996</v>
      </c>
      <c r="F265" s="3">
        <v>6.193447057804973E-3</v>
      </c>
      <c r="G265" s="3">
        <v>4.1790879546294624E-2</v>
      </c>
      <c r="H265" s="3">
        <v>3.1976317208165113E-3</v>
      </c>
      <c r="I265" s="3">
        <v>3.1830726321451827E-2</v>
      </c>
      <c r="J265" s="3">
        <v>0.12579719753157578</v>
      </c>
      <c r="K265" s="3">
        <v>0.58879493467402622</v>
      </c>
      <c r="L265" s="3">
        <f t="shared" si="4"/>
        <v>0.99999999999999989</v>
      </c>
    </row>
    <row r="266" spans="3:12" x14ac:dyDescent="0.25">
      <c r="C266" s="2">
        <v>42813</v>
      </c>
      <c r="D266" s="1">
        <v>6388.2999999999993</v>
      </c>
      <c r="E266" s="3">
        <v>0.20392495774965583</v>
      </c>
      <c r="F266" s="3">
        <v>6.286740592482909E-3</v>
      </c>
      <c r="G266" s="3">
        <v>5.0770803566857176E-2</v>
      </c>
      <c r="H266" s="3">
        <v>3.1030706770588711E-3</v>
      </c>
      <c r="I266" s="3">
        <v>3.090823071212305E-2</v>
      </c>
      <c r="J266" s="3">
        <v>0.12416947461637939</v>
      </c>
      <c r="K266" s="3">
        <v>0.58083672208544257</v>
      </c>
      <c r="L266" s="3">
        <f t="shared" si="4"/>
        <v>0.99999999999999978</v>
      </c>
    </row>
    <row r="267" spans="3:12" x14ac:dyDescent="0.25">
      <c r="C267" s="2">
        <v>42814</v>
      </c>
      <c r="D267" s="1">
        <v>6230.1</v>
      </c>
      <c r="E267" s="3">
        <v>0.22576294544796793</v>
      </c>
      <c r="F267" s="3">
        <v>6.0830808318933297E-3</v>
      </c>
      <c r="G267" s="3">
        <v>6.4061980227805723E-2</v>
      </c>
      <c r="H267" s="3">
        <v>2.9411472726330215E-3</v>
      </c>
      <c r="I267" s="3">
        <v>3.2804652574491062E-2</v>
      </c>
      <c r="J267" s="3">
        <v>0.13157732782750001</v>
      </c>
      <c r="K267" s="3">
        <v>0.536768865817709</v>
      </c>
      <c r="L267" s="3">
        <f t="shared" si="4"/>
        <v>1</v>
      </c>
    </row>
    <row r="268" spans="3:12" x14ac:dyDescent="0.25">
      <c r="C268" s="2">
        <v>42815</v>
      </c>
      <c r="D268" s="1">
        <v>6643.1</v>
      </c>
      <c r="E268" s="3">
        <v>0.2424169228691366</v>
      </c>
      <c r="F268" s="3">
        <v>5.2981515988383028E-3</v>
      </c>
      <c r="G268" s="3">
        <v>7.643201866572015E-2</v>
      </c>
      <c r="H268" s="3">
        <v>3.084845728168284E-3</v>
      </c>
      <c r="I268" s="3">
        <v>3.3192640689574865E-2</v>
      </c>
      <c r="J268" s="3">
        <v>0.13794474789556488</v>
      </c>
      <c r="K268" s="3">
        <v>0.50163067255299687</v>
      </c>
      <c r="L268" s="3">
        <f t="shared" si="4"/>
        <v>1</v>
      </c>
    </row>
    <row r="269" spans="3:12" x14ac:dyDescent="0.25">
      <c r="C269" s="2">
        <v>42816</v>
      </c>
      <c r="D269" s="1">
        <v>6622.8</v>
      </c>
      <c r="E269" s="3">
        <v>0.23755100780037447</v>
      </c>
      <c r="F269" s="3">
        <v>5.3399537468418554E-3</v>
      </c>
      <c r="G269" s="3">
        <v>7.9933970369699445E-2</v>
      </c>
      <c r="H269" s="3">
        <v>2.9563621554575992E-3</v>
      </c>
      <c r="I269" s="3">
        <v>3.0281320206020385E-2</v>
      </c>
      <c r="J269" s="3">
        <v>0.13800860937012921</v>
      </c>
      <c r="K269" s="3">
        <v>0.50592877635147715</v>
      </c>
      <c r="L269" s="3">
        <f t="shared" si="4"/>
        <v>1</v>
      </c>
    </row>
    <row r="270" spans="3:12" x14ac:dyDescent="0.25">
      <c r="C270" s="2">
        <v>42817</v>
      </c>
      <c r="D270" s="1">
        <v>6484.9</v>
      </c>
      <c r="E270" s="3">
        <v>0.2262321809689915</v>
      </c>
      <c r="F270" s="3">
        <v>6.0616272883445722E-3</v>
      </c>
      <c r="G270" s="3">
        <v>8.2034795309565742E-2</v>
      </c>
      <c r="H270" s="3">
        <v>2.7970797684904198E-3</v>
      </c>
      <c r="I270" s="3">
        <v>2.8336205057542013E-2</v>
      </c>
      <c r="J270" s="3">
        <v>0.135045222011211</v>
      </c>
      <c r="K270" s="3">
        <v>0.51949288959585482</v>
      </c>
      <c r="L270" s="3">
        <f t="shared" si="4"/>
        <v>1</v>
      </c>
    </row>
    <row r="271" spans="3:12" x14ac:dyDescent="0.25">
      <c r="C271" s="2">
        <v>42818</v>
      </c>
      <c r="D271" s="1">
        <v>6471.7000000000007</v>
      </c>
      <c r="E271" s="3">
        <v>0.22347636256633191</v>
      </c>
      <c r="F271" s="3">
        <v>6.215833713967161E-3</v>
      </c>
      <c r="G271" s="3">
        <v>8.6178307677229171E-2</v>
      </c>
      <c r="H271" s="3">
        <v>2.5917540253757474E-3</v>
      </c>
      <c r="I271" s="3">
        <v>2.8312881472028695E-2</v>
      </c>
      <c r="J271" s="3">
        <v>0.13530609483209258</v>
      </c>
      <c r="K271" s="3">
        <v>0.51791876571297468</v>
      </c>
      <c r="L271" s="3">
        <f t="shared" si="4"/>
        <v>1</v>
      </c>
    </row>
    <row r="272" spans="3:12" x14ac:dyDescent="0.25">
      <c r="C272" s="2">
        <v>42819</v>
      </c>
      <c r="D272" s="1">
        <v>6656.8000000000011</v>
      </c>
      <c r="E272" s="3">
        <v>0.23595492681713462</v>
      </c>
      <c r="F272" s="3">
        <v>7.8792118166112219E-3</v>
      </c>
      <c r="G272" s="3">
        <v>9.4982844846344755E-2</v>
      </c>
      <c r="H272" s="3">
        <v>2.5807840193366786E-3</v>
      </c>
      <c r="I272" s="3">
        <v>2.9359921434224313E-2</v>
      </c>
      <c r="J272" s="3">
        <v>0.14555300260690499</v>
      </c>
      <c r="K272" s="3">
        <v>0.48368930845944347</v>
      </c>
      <c r="L272" s="3">
        <f t="shared" si="4"/>
        <v>1</v>
      </c>
    </row>
    <row r="273" spans="3:12" x14ac:dyDescent="0.25">
      <c r="C273" s="2">
        <v>42820</v>
      </c>
      <c r="D273" s="1">
        <v>6950.9</v>
      </c>
      <c r="E273" s="3">
        <v>0.23857756728517387</v>
      </c>
      <c r="F273" s="3">
        <v>7.4049080162413858E-3</v>
      </c>
      <c r="G273" s="3">
        <v>0.10041828196116349</v>
      </c>
      <c r="H273" s="3">
        <v>2.2083602657942628E-3</v>
      </c>
      <c r="I273" s="3">
        <v>2.9608974251662038E-2</v>
      </c>
      <c r="J273" s="3">
        <v>0.14749758022384654</v>
      </c>
      <c r="K273" s="3">
        <v>0.4742843279961183</v>
      </c>
      <c r="L273" s="3">
        <f t="shared" si="4"/>
        <v>0.99999999999999989</v>
      </c>
    </row>
    <row r="274" spans="3:12" x14ac:dyDescent="0.25">
      <c r="C274" s="2">
        <v>42821</v>
      </c>
      <c r="D274" s="1">
        <v>6961.7</v>
      </c>
      <c r="E274" s="3">
        <v>0.22847531257189729</v>
      </c>
      <c r="F274" s="3">
        <v>7.4742648810750744E-3</v>
      </c>
      <c r="G274" s="3">
        <v>9.5445246969406136E-2</v>
      </c>
      <c r="H274" s="3">
        <v>1.8852996491069962E-3</v>
      </c>
      <c r="I274" s="3">
        <v>2.9548035913640001E-2</v>
      </c>
      <c r="J274" s="3">
        <v>0.13926255684586927</v>
      </c>
      <c r="K274" s="3">
        <v>0.49790928316900529</v>
      </c>
      <c r="L274" s="3">
        <f t="shared" si="4"/>
        <v>1</v>
      </c>
    </row>
    <row r="275" spans="3:12" x14ac:dyDescent="0.25">
      <c r="C275" s="2">
        <v>42822</v>
      </c>
      <c r="D275" s="1">
        <v>7252.3000000000011</v>
      </c>
      <c r="E275" s="3">
        <v>0.23047743615520588</v>
      </c>
      <c r="F275" s="3">
        <v>6.0991653298337273E-3</v>
      </c>
      <c r="G275" s="3">
        <v>9.4011040446241825E-2</v>
      </c>
      <c r="H275" s="3">
        <v>1.787802415548908E-3</v>
      </c>
      <c r="I275" s="3">
        <v>3.0931518680763964E-2</v>
      </c>
      <c r="J275" s="3">
        <v>0.13415120784255022</v>
      </c>
      <c r="K275" s="3">
        <v>0.50254182912985534</v>
      </c>
      <c r="L275" s="3">
        <f t="shared" si="4"/>
        <v>0.99999999999999989</v>
      </c>
    </row>
    <row r="276" spans="3:12" x14ac:dyDescent="0.25">
      <c r="C276" s="2">
        <v>42823</v>
      </c>
      <c r="D276" s="1">
        <v>7748.9</v>
      </c>
      <c r="E276" s="3">
        <v>0.2503100521238894</v>
      </c>
      <c r="F276" s="3">
        <v>6.8145792646179303E-3</v>
      </c>
      <c r="G276" s="3">
        <v>0.10141582886311974</v>
      </c>
      <c r="H276" s="3">
        <v>1.8295478782551532E-3</v>
      </c>
      <c r="I276" s="3">
        <v>3.4470378994798268E-2</v>
      </c>
      <c r="J276" s="3">
        <v>0.13620703516453328</v>
      </c>
      <c r="K276" s="3">
        <v>0.46895257771078608</v>
      </c>
      <c r="L276" s="3">
        <f t="shared" si="4"/>
        <v>0.99999999999999978</v>
      </c>
    </row>
    <row r="277" spans="3:12" x14ac:dyDescent="0.25">
      <c r="C277" s="2">
        <v>42824</v>
      </c>
      <c r="D277" s="1">
        <v>8006.4</v>
      </c>
      <c r="E277" s="3">
        <v>0.30307381193584709</v>
      </c>
      <c r="F277" s="3">
        <v>1.0269772837533381E-2</v>
      </c>
      <c r="G277" s="3">
        <v>0.12102991694678022</v>
      </c>
      <c r="H277" s="3">
        <v>2.0609806378630276E-3</v>
      </c>
      <c r="I277" s="3">
        <v>4.5013585417114664E-2</v>
      </c>
      <c r="J277" s="3">
        <v>0.1573534266698523</v>
      </c>
      <c r="K277" s="3">
        <v>0.36119850555500943</v>
      </c>
      <c r="L277" s="3">
        <f t="shared" si="4"/>
        <v>1</v>
      </c>
    </row>
    <row r="278" spans="3:12" x14ac:dyDescent="0.25">
      <c r="C278" s="2">
        <v>42825</v>
      </c>
      <c r="D278" s="1">
        <v>7982.6</v>
      </c>
      <c r="E278" s="3">
        <v>0.3381622432327856</v>
      </c>
      <c r="F278" s="3">
        <v>1.1993975966792679E-2</v>
      </c>
      <c r="G278" s="3">
        <v>0.1327026645049193</v>
      </c>
      <c r="H278" s="3">
        <v>2.1983479237765217E-3</v>
      </c>
      <c r="I278" s="3">
        <v>5.787508378086334E-2</v>
      </c>
      <c r="J278" s="3">
        <v>0.17787446535532611</v>
      </c>
      <c r="K278" s="3">
        <v>0.27919321923553642</v>
      </c>
      <c r="L278" s="3">
        <f t="shared" si="4"/>
        <v>1</v>
      </c>
    </row>
    <row r="279" spans="3:12" x14ac:dyDescent="0.25">
      <c r="C279" s="2">
        <v>42826</v>
      </c>
      <c r="D279" s="1">
        <v>7603.1</v>
      </c>
      <c r="E279" s="3">
        <v>0.3646205568346258</v>
      </c>
      <c r="F279" s="3">
        <v>1.2839513738972866E-2</v>
      </c>
      <c r="G279" s="3">
        <v>0.13946859488507132</v>
      </c>
      <c r="H279" s="3">
        <v>2.3464335978877209E-3</v>
      </c>
      <c r="I279" s="3">
        <v>6.5330489685528834E-2</v>
      </c>
      <c r="J279" s="3">
        <v>0.19076603422110194</v>
      </c>
      <c r="K279" s="3">
        <v>0.22462837703681154</v>
      </c>
      <c r="L279" s="3">
        <f t="shared" si="4"/>
        <v>1</v>
      </c>
    </row>
    <row r="280" spans="3:12" x14ac:dyDescent="0.25">
      <c r="C280" s="2">
        <v>42827</v>
      </c>
      <c r="D280" s="1">
        <v>7433.4999999999991</v>
      </c>
      <c r="E280" s="3">
        <v>0.36466486447834406</v>
      </c>
      <c r="F280" s="3">
        <v>1.1381193921957952E-2</v>
      </c>
      <c r="G280" s="3">
        <v>0.13682103448673202</v>
      </c>
      <c r="H280" s="3">
        <v>2.0897569968274725E-3</v>
      </c>
      <c r="I280" s="3">
        <v>6.756675990392097E-2</v>
      </c>
      <c r="J280" s="3">
        <v>0.18424748086788065</v>
      </c>
      <c r="K280" s="3">
        <v>0.2332289093443369</v>
      </c>
      <c r="L280" s="3">
        <f t="shared" si="4"/>
        <v>1</v>
      </c>
    </row>
    <row r="281" spans="3:12" x14ac:dyDescent="0.25">
      <c r="C281" s="2">
        <v>42828</v>
      </c>
      <c r="D281" s="1">
        <v>7321.1</v>
      </c>
      <c r="E281" s="3">
        <v>0.34554393370473996</v>
      </c>
      <c r="F281" s="3">
        <v>8.2674545929075725E-3</v>
      </c>
      <c r="G281" s="3">
        <v>0.12415329036202312</v>
      </c>
      <c r="H281" s="3">
        <v>2.1910824985376912E-3</v>
      </c>
      <c r="I281" s="3">
        <v>6.7736494224983707E-2</v>
      </c>
      <c r="J281" s="3">
        <v>0.16120534276680529</v>
      </c>
      <c r="K281" s="3">
        <v>0.29090240185000266</v>
      </c>
      <c r="L281" s="3">
        <f t="shared" si="4"/>
        <v>1</v>
      </c>
    </row>
    <row r="282" spans="3:12" x14ac:dyDescent="0.25">
      <c r="C282" s="2">
        <v>42829</v>
      </c>
      <c r="D282" s="1">
        <v>6917.9</v>
      </c>
      <c r="E282" s="3">
        <v>0.35867604342478043</v>
      </c>
      <c r="F282" s="3">
        <v>7.9460953568972932E-3</v>
      </c>
      <c r="G282" s="3">
        <v>0.12392272099845866</v>
      </c>
      <c r="H282" s="3">
        <v>2.4474701030626446E-3</v>
      </c>
      <c r="I282" s="3">
        <v>7.4664340776453564E-2</v>
      </c>
      <c r="J282" s="3">
        <v>0.14795750226444687</v>
      </c>
      <c r="K282" s="3">
        <v>0.28438582707590065</v>
      </c>
      <c r="L282" s="3">
        <f t="shared" si="4"/>
        <v>1</v>
      </c>
    </row>
    <row r="283" spans="3:12" x14ac:dyDescent="0.25">
      <c r="C283" s="2">
        <v>42830</v>
      </c>
      <c r="D283" s="1">
        <v>6671.9</v>
      </c>
      <c r="E283" s="3">
        <v>0.40804551363570196</v>
      </c>
      <c r="F283" s="3">
        <v>1.0681365968044382E-2</v>
      </c>
      <c r="G283" s="3">
        <v>0.13588884247692368</v>
      </c>
      <c r="H283" s="3">
        <v>4.6762515576635249E-3</v>
      </c>
      <c r="I283" s="3">
        <v>8.349534857287455E-2</v>
      </c>
      <c r="J283" s="3">
        <v>0.158615244186882</v>
      </c>
      <c r="K283" s="3">
        <v>0.19859743360190985</v>
      </c>
      <c r="L283" s="3">
        <f t="shared" si="4"/>
        <v>0.99999999999999989</v>
      </c>
    </row>
    <row r="284" spans="3:12" x14ac:dyDescent="0.25">
      <c r="C284" s="2">
        <v>42831</v>
      </c>
      <c r="D284" s="1">
        <v>6849.6000000000022</v>
      </c>
      <c r="E284" s="3">
        <v>0.43072104018123353</v>
      </c>
      <c r="F284" s="3">
        <v>1.5308921706351616E-2</v>
      </c>
      <c r="G284" s="3">
        <v>0.13854662737545123</v>
      </c>
      <c r="H284" s="3">
        <v>8.8283220372565897E-3</v>
      </c>
      <c r="I284" s="3">
        <v>8.4754059992041594E-2</v>
      </c>
      <c r="J284" s="3">
        <v>0.1623869562101147</v>
      </c>
      <c r="K284" s="3">
        <v>0.15945407249755084</v>
      </c>
      <c r="L284" s="3">
        <f t="shared" si="4"/>
        <v>1</v>
      </c>
    </row>
    <row r="285" spans="3:12" x14ac:dyDescent="0.25">
      <c r="C285" s="2">
        <v>42832</v>
      </c>
      <c r="D285" s="1">
        <v>6847.1999999999989</v>
      </c>
      <c r="E285" s="3">
        <v>0.4118596099211741</v>
      </c>
      <c r="F285" s="3">
        <v>1.7056110861507965E-2</v>
      </c>
      <c r="G285" s="3">
        <v>0.1257436764000148</v>
      </c>
      <c r="H285" s="3">
        <v>1.0896152594660114E-2</v>
      </c>
      <c r="I285" s="3">
        <v>7.6860668920213426E-2</v>
      </c>
      <c r="J285" s="3">
        <v>0.15065291890912119</v>
      </c>
      <c r="K285" s="3">
        <v>0.20693086239330863</v>
      </c>
      <c r="L285" s="3">
        <f t="shared" si="4"/>
        <v>1.0000000000000002</v>
      </c>
    </row>
    <row r="286" spans="3:12" x14ac:dyDescent="0.25">
      <c r="C286" s="2">
        <v>42833</v>
      </c>
      <c r="D286" s="1">
        <v>6554.3000000000011</v>
      </c>
      <c r="E286" s="3">
        <v>0.36643548213778354</v>
      </c>
      <c r="F286" s="3">
        <v>1.4236573241376263E-2</v>
      </c>
      <c r="G286" s="3">
        <v>0.1048013655153766</v>
      </c>
      <c r="H286" s="3">
        <v>8.9083720565097824E-3</v>
      </c>
      <c r="I286" s="3">
        <v>7.5440963149520202E-2</v>
      </c>
      <c r="J286" s="3">
        <v>0.13262971403866619</v>
      </c>
      <c r="K286" s="3">
        <v>0.29754752986076755</v>
      </c>
      <c r="L286" s="3">
        <f t="shared" si="4"/>
        <v>1.0000000000000002</v>
      </c>
    </row>
    <row r="287" spans="3:12" x14ac:dyDescent="0.25">
      <c r="C287" s="2">
        <v>42834</v>
      </c>
      <c r="D287" s="1">
        <v>5583.2000000000007</v>
      </c>
      <c r="E287" s="3">
        <v>0.36893536169246255</v>
      </c>
      <c r="F287" s="3">
        <v>1.4188079030050565E-2</v>
      </c>
      <c r="G287" s="3">
        <v>9.7243772003113169E-2</v>
      </c>
      <c r="H287" s="3">
        <v>7.5941792314065523E-3</v>
      </c>
      <c r="I287" s="3">
        <v>0.10247846434370914</v>
      </c>
      <c r="J287" s="3">
        <v>0.13447533824205005</v>
      </c>
      <c r="K287" s="3">
        <v>0.27508480545720809</v>
      </c>
      <c r="L287" s="3">
        <f t="shared" si="4"/>
        <v>1.0000000000000002</v>
      </c>
    </row>
    <row r="288" spans="3:12" x14ac:dyDescent="0.25">
      <c r="C288" s="2">
        <v>42835</v>
      </c>
      <c r="D288" s="1">
        <v>5230.3999999999996</v>
      </c>
      <c r="E288" s="3">
        <v>0.31326101672265888</v>
      </c>
      <c r="F288" s="3">
        <v>1.1656332222044243E-2</v>
      </c>
      <c r="G288" s="3">
        <v>7.5204840166201464E-2</v>
      </c>
      <c r="H288" s="3">
        <v>5.3832907265229969E-3</v>
      </c>
      <c r="I288" s="3">
        <v>0.11490674659584003</v>
      </c>
      <c r="J288" s="3">
        <v>0.11497429692349136</v>
      </c>
      <c r="K288" s="3">
        <v>0.36461347664324095</v>
      </c>
      <c r="L288" s="3">
        <f t="shared" si="4"/>
        <v>0.99999999999999989</v>
      </c>
    </row>
    <row r="289" spans="3:12" x14ac:dyDescent="0.25">
      <c r="C289" s="2">
        <v>42836</v>
      </c>
      <c r="D289" s="1">
        <v>5538</v>
      </c>
      <c r="E289" s="3">
        <v>0.25445009601699203</v>
      </c>
      <c r="F289" s="3">
        <v>6.6857454093470249E-3</v>
      </c>
      <c r="G289" s="3">
        <v>5.2171350413387746E-2</v>
      </c>
      <c r="H289" s="3">
        <v>3.588119809907326E-3</v>
      </c>
      <c r="I289" s="3">
        <v>0.11532975512894356</v>
      </c>
      <c r="J289" s="3">
        <v>9.1753934911964166E-2</v>
      </c>
      <c r="K289" s="3">
        <v>0.47602099830945815</v>
      </c>
      <c r="L289" s="3">
        <f t="shared" si="4"/>
        <v>1</v>
      </c>
    </row>
    <row r="290" spans="3:12" x14ac:dyDescent="0.25">
      <c r="C290" s="2">
        <v>42837</v>
      </c>
      <c r="D290" s="1">
        <v>5419.5</v>
      </c>
      <c r="E290" s="3">
        <v>0.23737458220470559</v>
      </c>
      <c r="F290" s="3">
        <v>5.5013886754158442E-3</v>
      </c>
      <c r="G290" s="3">
        <v>4.2560656319512766E-2</v>
      </c>
      <c r="H290" s="3">
        <v>2.9678795949808607E-3</v>
      </c>
      <c r="I290" s="3">
        <v>0.14442582526567813</v>
      </c>
      <c r="J290" s="3">
        <v>8.7750347789160216E-2</v>
      </c>
      <c r="K290" s="3">
        <v>0.47941932015054661</v>
      </c>
      <c r="L290" s="3">
        <f t="shared" si="4"/>
        <v>1</v>
      </c>
    </row>
    <row r="291" spans="3:12" x14ac:dyDescent="0.25">
      <c r="C291" s="2">
        <v>42838</v>
      </c>
      <c r="D291" s="1">
        <v>5037.3999999999996</v>
      </c>
      <c r="E291" s="3">
        <v>0.27379614650260981</v>
      </c>
      <c r="F291" s="3">
        <v>6.3794825753374119E-3</v>
      </c>
      <c r="G291" s="3">
        <v>4.3305302424706246E-2</v>
      </c>
      <c r="H291" s="3">
        <v>3.1360419393914548E-3</v>
      </c>
      <c r="I291" s="3">
        <v>0.19524522934727476</v>
      </c>
      <c r="J291" s="3">
        <v>0.10198845198917024</v>
      </c>
      <c r="K291" s="3">
        <v>0.37614934522151017</v>
      </c>
      <c r="L291" s="3">
        <f t="shared" si="4"/>
        <v>1.0000000000000002</v>
      </c>
    </row>
    <row r="292" spans="3:12" x14ac:dyDescent="0.25">
      <c r="C292" s="2">
        <v>42839</v>
      </c>
      <c r="D292" s="1">
        <v>4746.8999999999987</v>
      </c>
      <c r="E292" s="3">
        <v>0.26615448058143831</v>
      </c>
      <c r="F292" s="3">
        <v>6.2543093007016697E-3</v>
      </c>
      <c r="G292" s="3">
        <v>3.5839684369991277E-2</v>
      </c>
      <c r="H292" s="3">
        <v>2.5784957688946789E-3</v>
      </c>
      <c r="I292" s="3">
        <v>0.20685128449421875</v>
      </c>
      <c r="J292" s="3">
        <v>0.10080319630874512</v>
      </c>
      <c r="K292" s="3">
        <v>0.38151854917601014</v>
      </c>
      <c r="L292" s="3">
        <f t="shared" si="4"/>
        <v>1</v>
      </c>
    </row>
    <row r="293" spans="3:12" x14ac:dyDescent="0.25">
      <c r="C293" s="2">
        <v>42840</v>
      </c>
      <c r="D293" s="1">
        <v>5245</v>
      </c>
      <c r="E293" s="3">
        <v>0.28362198344557071</v>
      </c>
      <c r="F293" s="3">
        <v>6.263422683742856E-3</v>
      </c>
      <c r="G293" s="3">
        <v>3.422490368531126E-2</v>
      </c>
      <c r="H293" s="3">
        <v>2.3495794343962526E-3</v>
      </c>
      <c r="I293" s="3">
        <v>0.24361431675197767</v>
      </c>
      <c r="J293" s="3">
        <v>0.11018310172769299</v>
      </c>
      <c r="K293" s="3">
        <v>0.31974269227130819</v>
      </c>
      <c r="L293" s="3">
        <f t="shared" si="4"/>
        <v>1</v>
      </c>
    </row>
    <row r="294" spans="3:12" x14ac:dyDescent="0.25">
      <c r="C294" s="2">
        <v>42841</v>
      </c>
      <c r="D294" s="1">
        <v>5559</v>
      </c>
      <c r="E294" s="3">
        <v>0.28038028882026306</v>
      </c>
      <c r="F294" s="3">
        <v>4.9254845900272076E-3</v>
      </c>
      <c r="G294" s="3">
        <v>3.1926250374165119E-2</v>
      </c>
      <c r="H294" s="3">
        <v>1.4261342589966415E-3</v>
      </c>
      <c r="I294" s="3">
        <v>0.26001264155152243</v>
      </c>
      <c r="J294" s="3">
        <v>0.1106103182575721</v>
      </c>
      <c r="K294" s="3">
        <v>0.31071888214745352</v>
      </c>
      <c r="L294" s="3">
        <f t="shared" si="4"/>
        <v>1</v>
      </c>
    </row>
    <row r="295" spans="3:12" x14ac:dyDescent="0.25">
      <c r="C295" s="2">
        <v>42842</v>
      </c>
      <c r="D295" s="1">
        <v>5166.3999999999987</v>
      </c>
      <c r="E295" s="3">
        <v>0.25479029155519778</v>
      </c>
      <c r="F295" s="3">
        <v>3.460272404141259E-3</v>
      </c>
      <c r="G295" s="3">
        <v>2.6713380155116175E-2</v>
      </c>
      <c r="H295" s="3">
        <v>1.0633631314455293E-3</v>
      </c>
      <c r="I295" s="3">
        <v>0.24499417916771979</v>
      </c>
      <c r="J295" s="3">
        <v>0.10375200764121258</v>
      </c>
      <c r="K295" s="3">
        <v>0.36522650594516687</v>
      </c>
      <c r="L295" s="3">
        <f t="shared" si="4"/>
        <v>1</v>
      </c>
    </row>
    <row r="296" spans="3:12" x14ac:dyDescent="0.25">
      <c r="C296" s="2">
        <v>42843</v>
      </c>
      <c r="D296" s="1">
        <v>4857.9999999999991</v>
      </c>
      <c r="E296" s="3">
        <v>0.24049336026127646</v>
      </c>
      <c r="F296" s="3">
        <v>1.9454690613484212E-3</v>
      </c>
      <c r="G296" s="3">
        <v>2.1740616760568602E-2</v>
      </c>
      <c r="H296" s="3">
        <v>8.9283133708311464E-4</v>
      </c>
      <c r="I296" s="3">
        <v>0.23163746145264696</v>
      </c>
      <c r="J296" s="3">
        <v>9.1198800075532688E-2</v>
      </c>
      <c r="K296" s="3">
        <v>0.41209146105154371</v>
      </c>
      <c r="L296" s="3">
        <f t="shared" si="4"/>
        <v>1</v>
      </c>
    </row>
    <row r="297" spans="3:12" x14ac:dyDescent="0.25">
      <c r="C297" s="2">
        <v>42844</v>
      </c>
      <c r="D297" s="1">
        <v>5064.3</v>
      </c>
      <c r="E297" s="3">
        <v>0.26390458808252104</v>
      </c>
      <c r="F297" s="3">
        <v>1.890499282311265E-3</v>
      </c>
      <c r="G297" s="3">
        <v>2.0610922033312017E-2</v>
      </c>
      <c r="H297" s="3">
        <v>7.9203856187827438E-4</v>
      </c>
      <c r="I297" s="3">
        <v>0.24150988803821904</v>
      </c>
      <c r="J297" s="3">
        <v>9.3387547086596467E-2</v>
      </c>
      <c r="K297" s="3">
        <v>0.37790451691516191</v>
      </c>
      <c r="L297" s="3">
        <f t="shared" si="4"/>
        <v>1</v>
      </c>
    </row>
    <row r="298" spans="3:12" x14ac:dyDescent="0.25">
      <c r="C298" s="2">
        <v>42845</v>
      </c>
      <c r="D298" s="1">
        <v>5510.2000000000007</v>
      </c>
      <c r="E298" s="3">
        <v>0.28100250738007382</v>
      </c>
      <c r="F298" s="3">
        <v>3.6582549816072292E-3</v>
      </c>
      <c r="G298" s="3">
        <v>1.9948544305493567E-2</v>
      </c>
      <c r="H298" s="3">
        <v>7.0786955205299888E-4</v>
      </c>
      <c r="I298" s="3">
        <v>0.24473369744521736</v>
      </c>
      <c r="J298" s="3">
        <v>0.10216231513410964</v>
      </c>
      <c r="K298" s="3">
        <v>0.34778681120144533</v>
      </c>
      <c r="L298" s="3">
        <f t="shared" si="4"/>
        <v>1</v>
      </c>
    </row>
    <row r="299" spans="3:12" x14ac:dyDescent="0.25">
      <c r="C299" s="2">
        <v>42846</v>
      </c>
      <c r="D299" s="1">
        <v>5144.2</v>
      </c>
      <c r="E299" s="3">
        <v>0.28522899860765488</v>
      </c>
      <c r="F299" s="3">
        <v>3.4276586705879963E-3</v>
      </c>
      <c r="G299" s="3">
        <v>1.8979936852052865E-2</v>
      </c>
      <c r="H299" s="3">
        <v>7.0717617645773038E-4</v>
      </c>
      <c r="I299" s="3">
        <v>0.19396176176175703</v>
      </c>
      <c r="J299" s="3">
        <v>0.10318331870335912</v>
      </c>
      <c r="K299" s="3">
        <v>0.39451114922813035</v>
      </c>
      <c r="L299" s="3">
        <f t="shared" si="4"/>
        <v>1</v>
      </c>
    </row>
    <row r="300" spans="3:12" x14ac:dyDescent="0.25">
      <c r="C300" s="2">
        <v>42847</v>
      </c>
      <c r="D300" s="1">
        <v>5030.3999999999996</v>
      </c>
      <c r="E300" s="3">
        <v>0.30548903374045466</v>
      </c>
      <c r="F300" s="3">
        <v>3.341851434412168E-3</v>
      </c>
      <c r="G300" s="3">
        <v>2.0569887289246462E-2</v>
      </c>
      <c r="H300" s="3">
        <v>8.0629457925031735E-4</v>
      </c>
      <c r="I300" s="3">
        <v>0.16524071676734728</v>
      </c>
      <c r="J300" s="3">
        <v>0.10601166047781012</v>
      </c>
      <c r="K300" s="3">
        <v>0.39854055571147901</v>
      </c>
      <c r="L300" s="3">
        <f t="shared" si="4"/>
        <v>1</v>
      </c>
    </row>
    <row r="301" spans="3:12" x14ac:dyDescent="0.25">
      <c r="C301" s="2">
        <v>42848</v>
      </c>
      <c r="D301" s="1">
        <v>4842.6000000000004</v>
      </c>
      <c r="E301" s="3">
        <v>0.29104689533421696</v>
      </c>
      <c r="F301" s="3">
        <v>3.4375418457937598E-3</v>
      </c>
      <c r="G301" s="3">
        <v>1.8332284760309681E-2</v>
      </c>
      <c r="H301" s="3">
        <v>9.2329092861497214E-4</v>
      </c>
      <c r="I301" s="3">
        <v>0.15221562993262863</v>
      </c>
      <c r="J301" s="3">
        <v>9.7045458661075987E-2</v>
      </c>
      <c r="K301" s="3">
        <v>0.43699889853736007</v>
      </c>
      <c r="L301" s="3">
        <f t="shared" si="4"/>
        <v>1</v>
      </c>
    </row>
    <row r="302" spans="3:12" x14ac:dyDescent="0.25">
      <c r="C302" s="2">
        <v>42849</v>
      </c>
      <c r="D302" s="1">
        <v>4487.7</v>
      </c>
      <c r="E302" s="3">
        <v>0.35937807707835306</v>
      </c>
      <c r="F302" s="3">
        <v>5.842020087885434E-3</v>
      </c>
      <c r="G302" s="3">
        <v>2.0822447240885448E-2</v>
      </c>
      <c r="H302" s="3">
        <v>1.2243063054880507E-3</v>
      </c>
      <c r="I302" s="3">
        <v>0.17716499311483419</v>
      </c>
      <c r="J302" s="3">
        <v>0.11804134652107943</v>
      </c>
      <c r="K302" s="3">
        <v>0.31752680965147456</v>
      </c>
      <c r="L302" s="3">
        <f t="shared" si="4"/>
        <v>1.0000000000000002</v>
      </c>
    </row>
    <row r="303" spans="3:12" x14ac:dyDescent="0.25">
      <c r="C303" s="2">
        <v>42850</v>
      </c>
      <c r="D303" s="1">
        <v>4458.8</v>
      </c>
      <c r="E303" s="3">
        <v>0.36854509646053651</v>
      </c>
      <c r="F303" s="3">
        <v>4.3278578306420552E-3</v>
      </c>
      <c r="G303" s="3">
        <v>2.1833569835507261E-2</v>
      </c>
      <c r="H303" s="3">
        <v>1.6386041756890474E-3</v>
      </c>
      <c r="I303" s="3">
        <v>0.15593016880217403</v>
      </c>
      <c r="J303" s="3">
        <v>0.11456310234590629</v>
      </c>
      <c r="K303" s="3">
        <v>0.33316160054954486</v>
      </c>
      <c r="L303" s="3">
        <f t="shared" si="4"/>
        <v>1</v>
      </c>
    </row>
    <row r="304" spans="3:12" x14ac:dyDescent="0.25">
      <c r="C304" s="2">
        <v>42851</v>
      </c>
      <c r="D304" s="1">
        <v>4294.3</v>
      </c>
      <c r="E304" s="3">
        <v>0.42578495505387631</v>
      </c>
      <c r="F304" s="3">
        <v>1.0649621532283524E-2</v>
      </c>
      <c r="G304" s="3">
        <v>2.5658950907400103E-2</v>
      </c>
      <c r="H304" s="3">
        <v>1.9697841999392345E-3</v>
      </c>
      <c r="I304" s="3">
        <v>0.15582883973776654</v>
      </c>
      <c r="J304" s="3">
        <v>0.1252203650208546</v>
      </c>
      <c r="K304" s="3">
        <v>0.25488748354787977</v>
      </c>
      <c r="L304" s="3">
        <f t="shared" si="4"/>
        <v>1.0000000000000002</v>
      </c>
    </row>
    <row r="305" spans="3:12" x14ac:dyDescent="0.25">
      <c r="C305" s="2">
        <v>42852</v>
      </c>
      <c r="D305" s="1">
        <v>4033.7</v>
      </c>
      <c r="E305" s="3">
        <v>0.43269803082265823</v>
      </c>
      <c r="F305" s="3">
        <v>1.1339754685573572E-2</v>
      </c>
      <c r="G305" s="3">
        <v>2.7226198924708123E-2</v>
      </c>
      <c r="H305" s="3">
        <v>2.8016237793400856E-3</v>
      </c>
      <c r="I305" s="3">
        <v>0.14069590495666848</v>
      </c>
      <c r="J305" s="3">
        <v>0.10862083135877046</v>
      </c>
      <c r="K305" s="3">
        <v>0.27661765547228107</v>
      </c>
      <c r="L305" s="3">
        <f t="shared" si="4"/>
        <v>1</v>
      </c>
    </row>
    <row r="306" spans="3:12" x14ac:dyDescent="0.25">
      <c r="C306" s="2">
        <v>42853</v>
      </c>
      <c r="D306" s="1">
        <v>3697.2</v>
      </c>
      <c r="E306" s="3">
        <v>0.38764134432809694</v>
      </c>
      <c r="F306" s="3">
        <v>1.0411270284937992E-2</v>
      </c>
      <c r="G306" s="3">
        <v>2.6223459897420805E-2</v>
      </c>
      <c r="H306" s="3">
        <v>4.1767498091590553E-3</v>
      </c>
      <c r="I306" s="3">
        <v>0.11485689849260597</v>
      </c>
      <c r="J306" s="3">
        <v>8.944049443945104E-2</v>
      </c>
      <c r="K306" s="3">
        <v>0.36724978274832826</v>
      </c>
      <c r="L306" s="3">
        <f t="shared" si="4"/>
        <v>1</v>
      </c>
    </row>
    <row r="307" spans="3:12" x14ac:dyDescent="0.25">
      <c r="C307" s="2">
        <v>42854</v>
      </c>
      <c r="D307" s="1">
        <v>4041</v>
      </c>
      <c r="E307" s="3">
        <v>0.29783412163253359</v>
      </c>
      <c r="F307" s="3">
        <v>6.8209828817597283E-3</v>
      </c>
      <c r="G307" s="3">
        <v>2.3341994942932511E-2</v>
      </c>
      <c r="H307" s="3">
        <v>2.6410512987301384E-3</v>
      </c>
      <c r="I307" s="3">
        <v>7.7031443345287068E-2</v>
      </c>
      <c r="J307" s="3">
        <v>6.949499824842513E-2</v>
      </c>
      <c r="K307" s="3">
        <v>0.52283540765033176</v>
      </c>
      <c r="L307" s="3">
        <f t="shared" si="4"/>
        <v>1</v>
      </c>
    </row>
    <row r="308" spans="3:12" x14ac:dyDescent="0.25">
      <c r="C308" s="2">
        <v>42855</v>
      </c>
      <c r="D308" s="1">
        <v>4116</v>
      </c>
      <c r="E308" s="3">
        <v>0.34284127636657119</v>
      </c>
      <c r="F308" s="3">
        <v>7.8187805687276769E-3</v>
      </c>
      <c r="G308" s="3">
        <v>3.1226575172379818E-2</v>
      </c>
      <c r="H308" s="3">
        <v>2.4651139840693691E-3</v>
      </c>
      <c r="I308" s="3">
        <v>7.3846485044067683E-2</v>
      </c>
      <c r="J308" s="3">
        <v>7.7135979075830891E-2</v>
      </c>
      <c r="K308" s="3">
        <v>0.46466578978835354</v>
      </c>
      <c r="L308" s="3">
        <f t="shared" si="4"/>
        <v>1.0000000000000002</v>
      </c>
    </row>
    <row r="309" spans="3:12" x14ac:dyDescent="0.25">
      <c r="C309" s="2">
        <v>42856</v>
      </c>
      <c r="D309" s="1">
        <v>2948</v>
      </c>
      <c r="E309" s="3">
        <v>0.36972689492233107</v>
      </c>
      <c r="F309" s="3">
        <v>7.5734152242476708E-3</v>
      </c>
      <c r="G309" s="3">
        <v>3.9534009786011189E-2</v>
      </c>
      <c r="H309" s="3">
        <v>2.4101333311968157E-3</v>
      </c>
      <c r="I309" s="3">
        <v>6.3326683936525394E-2</v>
      </c>
      <c r="J309" s="3">
        <v>7.6381595184154424E-2</v>
      </c>
      <c r="K309" s="3">
        <v>0.44104726761553326</v>
      </c>
      <c r="L309" s="3">
        <f t="shared" si="4"/>
        <v>0.99999999999999978</v>
      </c>
    </row>
    <row r="310" spans="3:12" x14ac:dyDescent="0.25">
      <c r="C310" s="2">
        <v>42857</v>
      </c>
      <c r="D310" s="1">
        <v>2825.9999999999995</v>
      </c>
      <c r="E310" s="3">
        <v>0.35809490859500603</v>
      </c>
      <c r="F310" s="3">
        <v>5.4962353378464222E-3</v>
      </c>
      <c r="G310" s="3">
        <v>4.5243553677181012E-2</v>
      </c>
      <c r="H310" s="3">
        <v>2.3622518318483776E-3</v>
      </c>
      <c r="I310" s="3">
        <v>5.0154094476646816E-2</v>
      </c>
      <c r="J310" s="3">
        <v>6.5412848327597126E-2</v>
      </c>
      <c r="K310" s="3">
        <v>0.4732361077538742</v>
      </c>
      <c r="L310" s="3">
        <f t="shared" si="4"/>
        <v>1</v>
      </c>
    </row>
    <row r="311" spans="3:12" x14ac:dyDescent="0.25">
      <c r="C311" s="2">
        <v>42858</v>
      </c>
      <c r="D311" s="1">
        <v>2854.9000000000005</v>
      </c>
      <c r="E311" s="3">
        <v>0.38093475906067947</v>
      </c>
      <c r="F311" s="3">
        <v>6.3851999991078269E-4</v>
      </c>
      <c r="G311" s="3">
        <v>5.2324125398094411E-2</v>
      </c>
      <c r="H311" s="3">
        <v>2.5126624861354033E-3</v>
      </c>
      <c r="I311" s="3">
        <v>4.343670195973074E-2</v>
      </c>
      <c r="J311" s="3">
        <v>6.2175805836144647E-2</v>
      </c>
      <c r="K311" s="3">
        <v>0.45797742525930452</v>
      </c>
      <c r="L311" s="3">
        <f t="shared" si="4"/>
        <v>1</v>
      </c>
    </row>
    <row r="312" spans="3:12" x14ac:dyDescent="0.25">
      <c r="C312" s="2">
        <v>42859</v>
      </c>
      <c r="D312" s="1">
        <v>2994.7</v>
      </c>
      <c r="E312" s="3">
        <v>0.30081584643369458</v>
      </c>
      <c r="F312" s="3">
        <v>3.5776084293547344E-3</v>
      </c>
      <c r="G312" s="3">
        <v>4.3025814506256851E-2</v>
      </c>
      <c r="H312" s="3">
        <v>1.9458631705892109E-3</v>
      </c>
      <c r="I312" s="3">
        <v>2.786525931378258E-2</v>
      </c>
      <c r="J312" s="3">
        <v>4.3394058454149807E-2</v>
      </c>
      <c r="K312" s="3">
        <v>0.57937554969217209</v>
      </c>
      <c r="L312" s="3">
        <f t="shared" si="4"/>
        <v>0.99999999999999978</v>
      </c>
    </row>
    <row r="313" spans="3:12" x14ac:dyDescent="0.25">
      <c r="C313" s="2">
        <v>42860</v>
      </c>
      <c r="D313" s="1">
        <v>3135.8</v>
      </c>
      <c r="E313" s="3">
        <v>0.41453799008528069</v>
      </c>
      <c r="F313" s="3">
        <v>6.5381023467748741E-3</v>
      </c>
      <c r="G313" s="3">
        <v>6.1011810841778993E-2</v>
      </c>
      <c r="H313" s="3">
        <v>2.734687039276029E-3</v>
      </c>
      <c r="I313" s="3">
        <v>2.9931566371658561E-2</v>
      </c>
      <c r="J313" s="3">
        <v>4.8000215771506281E-2</v>
      </c>
      <c r="K313" s="3">
        <v>0.43724562754372459</v>
      </c>
      <c r="L313" s="3">
        <f t="shared" si="4"/>
        <v>1</v>
      </c>
    </row>
    <row r="314" spans="3:12" x14ac:dyDescent="0.25">
      <c r="C314" s="2">
        <v>42861</v>
      </c>
      <c r="D314" s="1">
        <v>3020.6000000000004</v>
      </c>
      <c r="E314" s="3">
        <v>0.61256288140896531</v>
      </c>
      <c r="F314" s="3">
        <v>1.1023786447154019E-2</v>
      </c>
      <c r="G314" s="3">
        <v>9.4332898950770697E-2</v>
      </c>
      <c r="H314" s="3">
        <v>7.794042490829183E-3</v>
      </c>
      <c r="I314" s="3">
        <v>3.5505435231254164E-2</v>
      </c>
      <c r="J314" s="3">
        <v>5.8513946118559958E-2</v>
      </c>
      <c r="K314" s="3">
        <v>0.1802670093524667</v>
      </c>
      <c r="L314" s="3">
        <f t="shared" si="4"/>
        <v>1</v>
      </c>
    </row>
    <row r="315" spans="3:12" x14ac:dyDescent="0.25">
      <c r="C315" s="2">
        <v>42862</v>
      </c>
      <c r="D315" s="1">
        <v>3001.2</v>
      </c>
      <c r="E315" s="3">
        <v>0.67333330585635365</v>
      </c>
      <c r="F315" s="3">
        <v>1.8254727199299658E-2</v>
      </c>
      <c r="G315" s="3">
        <v>0.10724157968021779</v>
      </c>
      <c r="H315" s="3">
        <v>6.8405800840696911E-3</v>
      </c>
      <c r="I315" s="3">
        <v>3.3211456273768494E-2</v>
      </c>
      <c r="J315" s="3">
        <v>5.5680606563203422E-2</v>
      </c>
      <c r="K315" s="3">
        <v>0.10543774434308731</v>
      </c>
      <c r="L315" s="3">
        <f t="shared" si="4"/>
        <v>1</v>
      </c>
    </row>
    <row r="316" spans="3:12" x14ac:dyDescent="0.25">
      <c r="C316" s="2">
        <v>42863</v>
      </c>
      <c r="D316" s="1">
        <v>2848.9000000000005</v>
      </c>
      <c r="E316" s="3">
        <v>0.67418339780237602</v>
      </c>
      <c r="F316" s="3">
        <v>2.3288384271447773E-2</v>
      </c>
      <c r="G316" s="3">
        <v>0.117979833526108</v>
      </c>
      <c r="H316" s="3">
        <v>7.5830387893593516E-3</v>
      </c>
      <c r="I316" s="3">
        <v>2.9966583081898666E-2</v>
      </c>
      <c r="J316" s="3">
        <v>4.9327251355189207E-2</v>
      </c>
      <c r="K316" s="3">
        <v>9.767151117362087E-2</v>
      </c>
      <c r="L316" s="3">
        <f t="shared" si="4"/>
        <v>0.99999999999999989</v>
      </c>
    </row>
    <row r="317" spans="3:12" x14ac:dyDescent="0.25">
      <c r="C317" s="2">
        <v>42864</v>
      </c>
      <c r="D317" s="1">
        <v>2817.6</v>
      </c>
      <c r="E317" s="3">
        <v>0.61764555248561359</v>
      </c>
      <c r="F317" s="3">
        <v>1.6552202365301812E-2</v>
      </c>
      <c r="G317" s="3">
        <v>0.12582720621594179</v>
      </c>
      <c r="H317" s="3">
        <v>1.6883378883215016E-2</v>
      </c>
      <c r="I317" s="3">
        <v>2.6250217896575105E-2</v>
      </c>
      <c r="J317" s="3">
        <v>4.1553320243977572E-2</v>
      </c>
      <c r="K317" s="3">
        <v>0.15528812190937535</v>
      </c>
      <c r="L317" s="3">
        <f t="shared" si="4"/>
        <v>1.0000000000000004</v>
      </c>
    </row>
    <row r="318" spans="3:12" x14ac:dyDescent="0.25">
      <c r="C318" s="2">
        <v>42865</v>
      </c>
      <c r="D318" s="1">
        <v>3020.7</v>
      </c>
      <c r="E318" s="3">
        <v>0.61739550775182361</v>
      </c>
      <c r="F318" s="3">
        <v>2.1174923015787155E-2</v>
      </c>
      <c r="G318" s="3">
        <v>0.13108934889034751</v>
      </c>
      <c r="H318" s="3">
        <v>2.4913362490956614E-2</v>
      </c>
      <c r="I318" s="3">
        <v>2.6437019846298516E-2</v>
      </c>
      <c r="J318" s="3">
        <v>4.0277654526398199E-2</v>
      </c>
      <c r="K318" s="3">
        <v>0.1387121834783881</v>
      </c>
      <c r="L318" s="3">
        <f t="shared" si="4"/>
        <v>0.99999999999999978</v>
      </c>
    </row>
    <row r="319" spans="3:12" x14ac:dyDescent="0.25">
      <c r="C319" s="2">
        <v>42866</v>
      </c>
      <c r="D319" s="1">
        <v>2999.0999999999995</v>
      </c>
      <c r="E319" s="3">
        <v>0.58456951646724087</v>
      </c>
      <c r="F319" s="3">
        <v>2.220744314770166E-2</v>
      </c>
      <c r="G319" s="3">
        <v>0.12104519879639247</v>
      </c>
      <c r="H319" s="3">
        <v>2.1729172915976803E-2</v>
      </c>
      <c r="I319" s="3">
        <v>3.1016932250321184E-2</v>
      </c>
      <c r="J319" s="3">
        <v>3.4980377867168407E-2</v>
      </c>
      <c r="K319" s="3">
        <v>0.18445135855519862</v>
      </c>
      <c r="L319" s="3">
        <f t="shared" si="4"/>
        <v>1</v>
      </c>
    </row>
    <row r="320" spans="3:12" x14ac:dyDescent="0.25">
      <c r="C320" s="2">
        <v>42867</v>
      </c>
      <c r="D320" s="1">
        <v>2927.7</v>
      </c>
      <c r="E320" s="3">
        <v>0.54608418823547189</v>
      </c>
      <c r="F320" s="3">
        <v>2.1393911738389549E-2</v>
      </c>
      <c r="G320" s="3">
        <v>0.10600320885181973</v>
      </c>
      <c r="H320" s="3">
        <v>3.0332647759573641E-2</v>
      </c>
      <c r="I320" s="3">
        <v>5.4530320460156004E-2</v>
      </c>
      <c r="J320" s="3">
        <v>3.1449546289297602E-2</v>
      </c>
      <c r="K320" s="3">
        <v>0.21020617666529146</v>
      </c>
      <c r="L320" s="3">
        <f t="shared" si="4"/>
        <v>1</v>
      </c>
    </row>
    <row r="321" spans="3:12" x14ac:dyDescent="0.25">
      <c r="C321" s="2">
        <v>42868</v>
      </c>
      <c r="D321" s="1">
        <v>3034.7</v>
      </c>
      <c r="E321" s="3">
        <v>0.52639360412067826</v>
      </c>
      <c r="F321" s="3">
        <v>1.2600232692790732E-2</v>
      </c>
      <c r="G321" s="3">
        <v>0.10121423279408992</v>
      </c>
      <c r="H321" s="3">
        <v>2.8394706192896729E-2</v>
      </c>
      <c r="I321" s="3">
        <v>8.3523316143544371E-2</v>
      </c>
      <c r="J321" s="3">
        <v>2.9863130816069464E-2</v>
      </c>
      <c r="K321" s="3">
        <v>0.21801077723993056</v>
      </c>
      <c r="L321" s="3">
        <f t="shared" si="4"/>
        <v>1</v>
      </c>
    </row>
    <row r="322" spans="3:12" x14ac:dyDescent="0.25">
      <c r="C322" s="2">
        <v>42869</v>
      </c>
      <c r="D322" s="1">
        <v>2996.2</v>
      </c>
      <c r="E322" s="3">
        <v>0.52832947070559599</v>
      </c>
      <c r="F322" s="3">
        <v>1.3436820031352964E-2</v>
      </c>
      <c r="G322" s="3">
        <v>9.8656920230202311E-2</v>
      </c>
      <c r="H322" s="3">
        <v>1.8718791472249151E-2</v>
      </c>
      <c r="I322" s="3">
        <v>9.6826940868165387E-2</v>
      </c>
      <c r="J322" s="3">
        <v>2.930160679597241E-2</v>
      </c>
      <c r="K322" s="3">
        <v>0.2147294498964617</v>
      </c>
      <c r="L322" s="3">
        <f t="shared" si="4"/>
        <v>0.99999999999999989</v>
      </c>
    </row>
    <row r="323" spans="3:12" x14ac:dyDescent="0.25">
      <c r="C323" s="2">
        <v>42870</v>
      </c>
      <c r="D323" s="1">
        <v>2865.6</v>
      </c>
      <c r="E323" s="3">
        <v>0.59750512925291543</v>
      </c>
      <c r="F323" s="3">
        <v>1.3017216084545211E-2</v>
      </c>
      <c r="G323" s="3">
        <v>0.10660944163256748</v>
      </c>
      <c r="H323" s="3">
        <v>1.4348683235739174E-2</v>
      </c>
      <c r="I323" s="3">
        <v>0.11265121922764874</v>
      </c>
      <c r="J323" s="3">
        <v>3.2718077335121901E-2</v>
      </c>
      <c r="K323" s="3">
        <v>0.12315023323146213</v>
      </c>
      <c r="L323" s="3">
        <f t="shared" si="4"/>
        <v>1</v>
      </c>
    </row>
    <row r="324" spans="3:12" x14ac:dyDescent="0.25">
      <c r="C324" s="2">
        <v>42871</v>
      </c>
      <c r="D324" s="1">
        <v>2846</v>
      </c>
      <c r="E324" s="3">
        <v>0.62065266133866626</v>
      </c>
      <c r="F324" s="3">
        <v>1.5367624915926914E-2</v>
      </c>
      <c r="G324" s="3">
        <v>0.10741524169486051</v>
      </c>
      <c r="H324" s="3">
        <v>1.2708120136276327E-2</v>
      </c>
      <c r="I324" s="3">
        <v>0.11867575369950731</v>
      </c>
      <c r="J324" s="3">
        <v>3.4597162970555519E-2</v>
      </c>
      <c r="K324" s="3">
        <v>9.0583435244207353E-2</v>
      </c>
      <c r="L324" s="3">
        <f t="shared" si="4"/>
        <v>1.0000000000000002</v>
      </c>
    </row>
    <row r="325" spans="3:12" x14ac:dyDescent="0.25">
      <c r="C325" s="2">
        <v>42872</v>
      </c>
      <c r="D325" s="1">
        <v>2888.8</v>
      </c>
      <c r="E325" s="3">
        <v>0.62679383347741113</v>
      </c>
      <c r="F325" s="3">
        <v>1.2064437815963476E-2</v>
      </c>
      <c r="G325" s="3">
        <v>0.10809852988668604</v>
      </c>
      <c r="H325" s="3">
        <v>8.5340944647383735E-3</v>
      </c>
      <c r="I325" s="3">
        <v>0.11596350835143317</v>
      </c>
      <c r="J325" s="3">
        <v>3.6370551625232582E-2</v>
      </c>
      <c r="K325" s="3">
        <v>9.2175044378535118E-2</v>
      </c>
      <c r="L325" s="3">
        <f t="shared" si="4"/>
        <v>0.99999999999999989</v>
      </c>
    </row>
    <row r="326" spans="3:12" x14ac:dyDescent="0.25">
      <c r="C326" s="2">
        <v>42873</v>
      </c>
      <c r="D326" s="1">
        <v>2974.5</v>
      </c>
      <c r="E326" s="3">
        <v>0.63272207975051742</v>
      </c>
      <c r="F326" s="3">
        <v>8.7587878527764975E-3</v>
      </c>
      <c r="G326" s="3">
        <v>0.11164281038430329</v>
      </c>
      <c r="H326" s="3">
        <v>6.6880961593211831E-3</v>
      </c>
      <c r="I326" s="3">
        <v>0.10900669603961001</v>
      </c>
      <c r="J326" s="3">
        <v>3.7348501035767402E-2</v>
      </c>
      <c r="K326" s="3">
        <v>9.3833028777704275E-2</v>
      </c>
      <c r="L326" s="3">
        <f t="shared" ref="L326:L369" si="5">SUM(E326:K326)</f>
        <v>1</v>
      </c>
    </row>
    <row r="327" spans="3:12" x14ac:dyDescent="0.25">
      <c r="C327" s="2">
        <v>42874</v>
      </c>
      <c r="D327" s="1">
        <v>2980.8000000000006</v>
      </c>
      <c r="E327" s="3">
        <v>0.6242035003080767</v>
      </c>
      <c r="F327" s="3">
        <v>9.6137407522340016E-3</v>
      </c>
      <c r="G327" s="3">
        <v>0.1137106327352074</v>
      </c>
      <c r="H327" s="3">
        <v>7.2666022442561522E-3</v>
      </c>
      <c r="I327" s="3">
        <v>9.5940713744069817E-2</v>
      </c>
      <c r="J327" s="3">
        <v>3.7546372674494788E-2</v>
      </c>
      <c r="K327" s="3">
        <v>0.11171843754166111</v>
      </c>
      <c r="L327" s="3">
        <f t="shared" si="5"/>
        <v>0.99999999999999989</v>
      </c>
    </row>
    <row r="328" spans="3:12" x14ac:dyDescent="0.25">
      <c r="C328" s="2">
        <v>42875</v>
      </c>
      <c r="D328" s="1">
        <v>2976.5</v>
      </c>
      <c r="E328" s="3">
        <v>0.62842344808812389</v>
      </c>
      <c r="F328" s="3">
        <v>9.5578618543689445E-3</v>
      </c>
      <c r="G328" s="3">
        <v>0.11710284728146653</v>
      </c>
      <c r="H328" s="3">
        <v>7.9775779222720881E-3</v>
      </c>
      <c r="I328" s="3">
        <v>8.0460139311135381E-2</v>
      </c>
      <c r="J328" s="3">
        <v>3.9127614409738741E-2</v>
      </c>
      <c r="K328" s="3">
        <v>0.11735051113289457</v>
      </c>
      <c r="L328" s="3">
        <f t="shared" si="5"/>
        <v>1</v>
      </c>
    </row>
    <row r="329" spans="3:12" x14ac:dyDescent="0.25">
      <c r="C329" s="2">
        <v>42876</v>
      </c>
      <c r="D329" s="1">
        <v>2933.9000000000005</v>
      </c>
      <c r="E329" s="3">
        <v>0.63462285506557303</v>
      </c>
      <c r="F329" s="3">
        <v>1.2583877204019033E-2</v>
      </c>
      <c r="G329" s="3">
        <v>0.11623901362651341</v>
      </c>
      <c r="H329" s="3">
        <v>8.4769204959549479E-3</v>
      </c>
      <c r="I329" s="3">
        <v>7.1603211150295873E-2</v>
      </c>
      <c r="J329" s="3">
        <v>4.1585172635872317E-2</v>
      </c>
      <c r="K329" s="3">
        <v>0.11488894982177131</v>
      </c>
      <c r="L329" s="3">
        <f t="shared" si="5"/>
        <v>1</v>
      </c>
    </row>
    <row r="330" spans="3:12" x14ac:dyDescent="0.25">
      <c r="C330" s="2">
        <v>42877</v>
      </c>
      <c r="D330" s="1">
        <v>2865.0000000000005</v>
      </c>
      <c r="E330" s="3">
        <v>0.6322021706070019</v>
      </c>
      <c r="F330" s="3">
        <v>5.4140764690191146E-3</v>
      </c>
      <c r="G330" s="3">
        <v>0.11053484557558607</v>
      </c>
      <c r="H330" s="3">
        <v>8.4015047278187416E-3</v>
      </c>
      <c r="I330" s="3">
        <v>7.0096246231112005E-2</v>
      </c>
      <c r="J330" s="3">
        <v>4.3581343319788232E-2</v>
      </c>
      <c r="K330" s="3">
        <v>0.12976981306967408</v>
      </c>
      <c r="L330" s="3">
        <f t="shared" si="5"/>
        <v>1.0000000000000002</v>
      </c>
    </row>
    <row r="331" spans="3:12" x14ac:dyDescent="0.25">
      <c r="C331" s="2">
        <v>42878</v>
      </c>
      <c r="D331" s="1">
        <v>3013</v>
      </c>
      <c r="E331" s="3">
        <v>0.64052719256792667</v>
      </c>
      <c r="F331" s="3">
        <v>7.8463432892683671E-4</v>
      </c>
      <c r="G331" s="3">
        <v>0.10493719895179955</v>
      </c>
      <c r="H331" s="3">
        <v>8.3456560440399955E-3</v>
      </c>
      <c r="I331" s="3">
        <v>6.7831468636495987E-2</v>
      </c>
      <c r="J331" s="3">
        <v>4.780403640113691E-2</v>
      </c>
      <c r="K331" s="3">
        <v>0.12976981306967406</v>
      </c>
      <c r="L331" s="3">
        <f t="shared" si="5"/>
        <v>1</v>
      </c>
    </row>
    <row r="332" spans="3:12" x14ac:dyDescent="0.25">
      <c r="C332" s="2">
        <v>42879</v>
      </c>
      <c r="D332" s="1">
        <v>3169.5</v>
      </c>
      <c r="E332" s="3">
        <v>0.64246600049770286</v>
      </c>
      <c r="F332" s="3">
        <v>3.4852085361515598E-3</v>
      </c>
      <c r="G332" s="3">
        <v>0.10022000825468382</v>
      </c>
      <c r="H332" s="3">
        <v>7.5783022820969971E-3</v>
      </c>
      <c r="I332" s="3">
        <v>6.1824275601234525E-2</v>
      </c>
      <c r="J332" s="3">
        <v>5.2250978242027665E-2</v>
      </c>
      <c r="K332" s="3">
        <v>0.13217522658610276</v>
      </c>
      <c r="L332" s="3">
        <f t="shared" si="5"/>
        <v>1</v>
      </c>
    </row>
    <row r="333" spans="3:12" x14ac:dyDescent="0.25">
      <c r="C333" s="2">
        <v>42880</v>
      </c>
      <c r="D333" s="1">
        <v>3123.2999999999997</v>
      </c>
      <c r="E333" s="3">
        <v>0.65003738122388688</v>
      </c>
      <c r="F333" s="3">
        <v>6.9821122120947684E-3</v>
      </c>
      <c r="G333" s="3">
        <v>9.6857806274603456E-2</v>
      </c>
      <c r="H333" s="3">
        <v>7.1746523166372938E-3</v>
      </c>
      <c r="I333" s="3">
        <v>5.5374635375376922E-2</v>
      </c>
      <c r="J333" s="3">
        <v>5.3239820665670567E-2</v>
      </c>
      <c r="K333" s="3">
        <v>0.13033359193172997</v>
      </c>
      <c r="L333" s="3">
        <f t="shared" si="5"/>
        <v>0.99999999999999989</v>
      </c>
    </row>
    <row r="334" spans="3:12" x14ac:dyDescent="0.25">
      <c r="C334" s="2">
        <v>42881</v>
      </c>
      <c r="D334" s="1">
        <v>3133.2999999999993</v>
      </c>
      <c r="E334" s="3">
        <v>0.66376226431372209</v>
      </c>
      <c r="F334" s="3">
        <v>2.2650628167707215E-2</v>
      </c>
      <c r="G334" s="3">
        <v>9.5307814025811219E-2</v>
      </c>
      <c r="H334" s="3">
        <v>6.6709359037087357E-3</v>
      </c>
      <c r="I334" s="3">
        <v>5.2001073465585454E-2</v>
      </c>
      <c r="J334" s="3">
        <v>5.4428883439050779E-2</v>
      </c>
      <c r="K334" s="3">
        <v>0.10517840068441447</v>
      </c>
      <c r="L334" s="3">
        <f t="shared" si="5"/>
        <v>1</v>
      </c>
    </row>
    <row r="335" spans="3:12" x14ac:dyDescent="0.25">
      <c r="C335" s="2">
        <v>42882</v>
      </c>
      <c r="D335" s="1">
        <v>3219</v>
      </c>
      <c r="E335" s="3">
        <v>0.66642588237016032</v>
      </c>
      <c r="F335" s="3">
        <v>1.1174112947879516E-2</v>
      </c>
      <c r="G335" s="3">
        <v>9.6446952538960018E-2</v>
      </c>
      <c r="H335" s="3">
        <v>6.1072665739341486E-3</v>
      </c>
      <c r="I335" s="3">
        <v>4.8569168356277212E-2</v>
      </c>
      <c r="J335" s="3">
        <v>5.355898956039315E-2</v>
      </c>
      <c r="K335" s="3">
        <v>0.11771762765239563</v>
      </c>
      <c r="L335" s="3">
        <f t="shared" si="5"/>
        <v>1</v>
      </c>
    </row>
    <row r="336" spans="3:12" x14ac:dyDescent="0.25">
      <c r="C336" s="2">
        <v>42883</v>
      </c>
      <c r="D336" s="1">
        <v>2817.5999999999995</v>
      </c>
      <c r="E336" s="3">
        <v>0.67191075042393078</v>
      </c>
      <c r="F336" s="3">
        <v>1.2152460233048159E-2</v>
      </c>
      <c r="G336" s="3">
        <v>9.9327982349656119E-2</v>
      </c>
      <c r="H336" s="3">
        <v>5.4383340722626555E-3</v>
      </c>
      <c r="I336" s="3">
        <v>4.8807737320706666E-2</v>
      </c>
      <c r="J336" s="3">
        <v>5.2934099450610957E-2</v>
      </c>
      <c r="K336" s="3">
        <v>0.10942863614978485</v>
      </c>
      <c r="L336" s="3">
        <f t="shared" si="5"/>
        <v>1.0000000000000002</v>
      </c>
    </row>
    <row r="337" spans="3:12" x14ac:dyDescent="0.25">
      <c r="C337" s="2">
        <v>42884</v>
      </c>
      <c r="D337" s="1">
        <v>2819.3</v>
      </c>
      <c r="E337" s="3">
        <v>0.66364971425080765</v>
      </c>
      <c r="F337" s="3">
        <v>1.4580289170223151E-2</v>
      </c>
      <c r="G337" s="3">
        <v>9.9985404256993746E-2</v>
      </c>
      <c r="H337" s="3">
        <v>5.2959302035023061E-3</v>
      </c>
      <c r="I337" s="3">
        <v>4.5583841252823012E-2</v>
      </c>
      <c r="J337" s="3">
        <v>5.1791824482594916E-2</v>
      </c>
      <c r="K337" s="3">
        <v>0.11911299638305528</v>
      </c>
      <c r="L337" s="3">
        <f t="shared" si="5"/>
        <v>1</v>
      </c>
    </row>
    <row r="338" spans="3:12" x14ac:dyDescent="0.25">
      <c r="C338" s="2">
        <v>42885</v>
      </c>
      <c r="D338" s="1">
        <v>2869.4000000000005</v>
      </c>
      <c r="E338" s="3">
        <v>0.66257293274497076</v>
      </c>
      <c r="F338" s="3">
        <v>9.6073680170775371E-3</v>
      </c>
      <c r="G338" s="3">
        <v>0.10405500973919377</v>
      </c>
      <c r="H338" s="3">
        <v>5.8056443202125279E-3</v>
      </c>
      <c r="I338" s="3">
        <v>4.422524453554362E-2</v>
      </c>
      <c r="J338" s="3">
        <v>5.0770982257132793E-2</v>
      </c>
      <c r="K338" s="3">
        <v>0.122962818385869</v>
      </c>
      <c r="L338" s="3">
        <f t="shared" si="5"/>
        <v>1.0000000000000002</v>
      </c>
    </row>
    <row r="339" spans="3:12" x14ac:dyDescent="0.25">
      <c r="C339" s="2">
        <v>42886</v>
      </c>
      <c r="D339" s="1">
        <v>3131.1000000000004</v>
      </c>
      <c r="E339" s="3">
        <v>0.65477572419359042</v>
      </c>
      <c r="F339" s="3">
        <v>1.9311308943306089E-2</v>
      </c>
      <c r="G339" s="3">
        <v>0.1058708668851113</v>
      </c>
      <c r="H339" s="3">
        <v>5.8547167916793777E-3</v>
      </c>
      <c r="I339" s="3">
        <v>4.5347811173696642E-2</v>
      </c>
      <c r="J339" s="3">
        <v>4.9410556448930221E-2</v>
      </c>
      <c r="K339" s="3">
        <v>0.11942901556368596</v>
      </c>
      <c r="L339" s="3">
        <f t="shared" si="5"/>
        <v>1</v>
      </c>
    </row>
    <row r="340" spans="3:12" x14ac:dyDescent="0.25">
      <c r="C340" s="2">
        <v>42887</v>
      </c>
      <c r="D340" s="1">
        <v>3276</v>
      </c>
      <c r="E340" s="3">
        <v>0.64692172800800873</v>
      </c>
      <c r="F340" s="3">
        <v>2.0079171607540587E-2</v>
      </c>
      <c r="G340" s="3">
        <v>0.10513108218097778</v>
      </c>
      <c r="H340" s="3">
        <v>5.7369061735830238E-3</v>
      </c>
      <c r="I340" s="3">
        <v>4.7348531381664109E-2</v>
      </c>
      <c r="J340" s="3">
        <v>4.7649423273092184E-2</v>
      </c>
      <c r="K340" s="3">
        <v>0.12713315737513342</v>
      </c>
      <c r="L340" s="3">
        <f t="shared" si="5"/>
        <v>0.99999999999999978</v>
      </c>
    </row>
    <row r="341" spans="3:12" x14ac:dyDescent="0.25">
      <c r="C341" s="2">
        <v>42888</v>
      </c>
      <c r="D341" s="1">
        <v>2969.4000000000005</v>
      </c>
      <c r="E341" s="3">
        <v>0.60252176384007572</v>
      </c>
      <c r="F341" s="3">
        <v>1.9505800678161506E-2</v>
      </c>
      <c r="G341" s="3">
        <v>0.10289920107467</v>
      </c>
      <c r="H341" s="3">
        <v>5.6032021288234144E-3</v>
      </c>
      <c r="I341" s="3">
        <v>4.491307467657616E-2</v>
      </c>
      <c r="J341" s="3">
        <v>4.5480347892515989E-2</v>
      </c>
      <c r="K341" s="3">
        <v>0.17907660970917733</v>
      </c>
      <c r="L341" s="3">
        <f t="shared" si="5"/>
        <v>1</v>
      </c>
    </row>
    <row r="342" spans="3:12" x14ac:dyDescent="0.25">
      <c r="C342" s="2">
        <v>42889</v>
      </c>
      <c r="D342" s="1">
        <v>2807.4999999999991</v>
      </c>
      <c r="E342" s="3">
        <v>0.55522581099015089</v>
      </c>
      <c r="F342" s="3">
        <v>1.6776131289048559E-2</v>
      </c>
      <c r="G342" s="3">
        <v>9.46087404026172E-2</v>
      </c>
      <c r="H342" s="3">
        <v>5.5954723612767748E-3</v>
      </c>
      <c r="I342" s="3">
        <v>4.0724567580184466E-2</v>
      </c>
      <c r="J342" s="3">
        <v>4.2122509902566774E-2</v>
      </c>
      <c r="K342" s="3">
        <v>0.24494676747415509</v>
      </c>
      <c r="L342" s="3">
        <f t="shared" si="5"/>
        <v>0.99999999999999989</v>
      </c>
    </row>
    <row r="343" spans="3:12" x14ac:dyDescent="0.25">
      <c r="C343" s="2">
        <v>42890</v>
      </c>
      <c r="D343" s="1">
        <v>2873.6</v>
      </c>
      <c r="E343" s="3">
        <v>0.57569990378651581</v>
      </c>
      <c r="F343" s="3">
        <v>1.200265655140083E-2</v>
      </c>
      <c r="G343" s="3">
        <v>9.8894679907169242E-2</v>
      </c>
      <c r="H343" s="3">
        <v>5.4287633872060299E-3</v>
      </c>
      <c r="I343" s="3">
        <v>4.1134798701427749E-2</v>
      </c>
      <c r="J343" s="3">
        <v>4.3432330623177112E-2</v>
      </c>
      <c r="K343" s="3">
        <v>0.2234068670431032</v>
      </c>
      <c r="L343" s="3">
        <f t="shared" si="5"/>
        <v>1</v>
      </c>
    </row>
    <row r="344" spans="3:12" x14ac:dyDescent="0.25">
      <c r="C344" s="2">
        <v>42891</v>
      </c>
      <c r="D344" s="1">
        <v>3001.9999999999991</v>
      </c>
      <c r="E344" s="3">
        <v>0.51388926729034512</v>
      </c>
      <c r="F344" s="3">
        <v>1.8915851715326133E-2</v>
      </c>
      <c r="G344" s="3">
        <v>8.9692270452671072E-2</v>
      </c>
      <c r="H344" s="3">
        <v>4.7360386838372652E-3</v>
      </c>
      <c r="I344" s="3">
        <v>3.7292561370019114E-2</v>
      </c>
      <c r="J344" s="3">
        <v>3.9051037707410717E-2</v>
      </c>
      <c r="K344" s="3">
        <v>0.29642297278039048</v>
      </c>
      <c r="L344" s="3">
        <f t="shared" si="5"/>
        <v>1</v>
      </c>
    </row>
    <row r="345" spans="3:12" x14ac:dyDescent="0.25">
      <c r="C345" s="2">
        <v>42892</v>
      </c>
      <c r="D345" s="1">
        <v>3003.9999999999995</v>
      </c>
      <c r="E345" s="3">
        <v>0.49988504965842162</v>
      </c>
      <c r="F345" s="3">
        <v>1.4869658104592653E-2</v>
      </c>
      <c r="G345" s="3">
        <v>9.2081875124741502E-2</v>
      </c>
      <c r="H345" s="3">
        <v>4.722633760259656E-3</v>
      </c>
      <c r="I345" s="3">
        <v>3.7401430354014414E-2</v>
      </c>
      <c r="J345" s="3">
        <v>3.8748642344367236E-2</v>
      </c>
      <c r="K345" s="3">
        <v>0.31229071065360287</v>
      </c>
      <c r="L345" s="3">
        <f t="shared" si="5"/>
        <v>1</v>
      </c>
    </row>
    <row r="346" spans="3:12" x14ac:dyDescent="0.25">
      <c r="C346" s="2">
        <v>42893</v>
      </c>
      <c r="D346" s="1">
        <v>2955.5999999999995</v>
      </c>
      <c r="E346" s="3">
        <v>0.48025240010044395</v>
      </c>
      <c r="F346" s="3">
        <v>2.1196885254226389E-2</v>
      </c>
      <c r="G346" s="3">
        <v>9.8628566657413153E-2</v>
      </c>
      <c r="H346" s="3">
        <v>4.9839701872543612E-3</v>
      </c>
      <c r="I346" s="3">
        <v>3.8901351577277893E-2</v>
      </c>
      <c r="J346" s="3">
        <v>3.9857039682321183E-2</v>
      </c>
      <c r="K346" s="3">
        <v>0.31617978654106321</v>
      </c>
      <c r="L346" s="3">
        <f t="shared" si="5"/>
        <v>1.0000000000000002</v>
      </c>
    </row>
    <row r="347" spans="3:12" x14ac:dyDescent="0.25">
      <c r="C347" s="2">
        <v>42894</v>
      </c>
      <c r="D347" s="1">
        <v>2902.3000000000006</v>
      </c>
      <c r="E347" s="3">
        <v>0.51383233062304445</v>
      </c>
      <c r="F347" s="3">
        <v>1.8300397410805417E-2</v>
      </c>
      <c r="G347" s="3">
        <v>0.10468982458034098</v>
      </c>
      <c r="H347" s="3">
        <v>5.3371702559859178E-3</v>
      </c>
      <c r="I347" s="3">
        <v>4.7268580080710096E-2</v>
      </c>
      <c r="J347" s="3">
        <v>4.4583140151465285E-2</v>
      </c>
      <c r="K347" s="3">
        <v>0.26598855689764789</v>
      </c>
      <c r="L347" s="3">
        <f t="shared" si="5"/>
        <v>1</v>
      </c>
    </row>
    <row r="348" spans="3:12" x14ac:dyDescent="0.25">
      <c r="C348" s="2">
        <v>42895</v>
      </c>
      <c r="D348" s="1">
        <v>2932.5</v>
      </c>
      <c r="E348" s="3">
        <v>0.56422529361547724</v>
      </c>
      <c r="F348" s="3">
        <v>1.8892740181788831E-3</v>
      </c>
      <c r="G348" s="3">
        <v>0.1126361553713023</v>
      </c>
      <c r="H348" s="3">
        <v>5.7859016806728301E-3</v>
      </c>
      <c r="I348" s="3">
        <v>7.3522706607702007E-2</v>
      </c>
      <c r="J348" s="3">
        <v>4.8593725029472006E-2</v>
      </c>
      <c r="K348" s="3">
        <v>0.19334694367719465</v>
      </c>
      <c r="L348" s="3">
        <f t="shared" si="5"/>
        <v>0.99999999999999989</v>
      </c>
    </row>
    <row r="349" spans="3:12" x14ac:dyDescent="0.25">
      <c r="C349" s="2">
        <v>42896</v>
      </c>
      <c r="D349" s="1">
        <v>2868.5000000000005</v>
      </c>
      <c r="E349" s="3">
        <v>0.51837235737343579</v>
      </c>
      <c r="F349" s="3">
        <v>2.2115699432123403E-3</v>
      </c>
      <c r="G349" s="3">
        <v>9.777753812970813E-2</v>
      </c>
      <c r="H349" s="3">
        <v>6.1008826019650752E-3</v>
      </c>
      <c r="I349" s="3">
        <v>9.9858205016393711E-2</v>
      </c>
      <c r="J349" s="3">
        <v>4.6047710834047767E-2</v>
      </c>
      <c r="K349" s="3">
        <v>0.22963173610123697</v>
      </c>
      <c r="L349" s="3">
        <f t="shared" si="5"/>
        <v>0.99999999999999989</v>
      </c>
    </row>
    <row r="350" spans="3:12" x14ac:dyDescent="0.25">
      <c r="C350" s="2">
        <v>42897</v>
      </c>
      <c r="D350" s="1">
        <v>2871.2</v>
      </c>
      <c r="E350" s="3">
        <v>0.51367475029525667</v>
      </c>
      <c r="F350" s="3">
        <v>1.3002372300663396E-3</v>
      </c>
      <c r="G350" s="3">
        <v>9.6421724507316245E-2</v>
      </c>
      <c r="H350" s="3">
        <v>6.8450505417541998E-3</v>
      </c>
      <c r="I350" s="3">
        <v>0.1128298666348362</v>
      </c>
      <c r="J350" s="3">
        <v>4.5994045106806589E-2</v>
      </c>
      <c r="K350" s="3">
        <v>0.22293432568396385</v>
      </c>
      <c r="L350" s="3">
        <f t="shared" si="5"/>
        <v>1</v>
      </c>
    </row>
    <row r="351" spans="3:12" x14ac:dyDescent="0.25">
      <c r="C351" s="2">
        <v>42898</v>
      </c>
      <c r="D351" s="1">
        <v>2982.4</v>
      </c>
      <c r="E351" s="3">
        <v>0.46067917974769973</v>
      </c>
      <c r="F351" s="3">
        <v>2.8533632236186872E-3</v>
      </c>
      <c r="G351" s="3">
        <v>9.1580717325715252E-2</v>
      </c>
      <c r="H351" s="3">
        <v>6.5542600780152012E-3</v>
      </c>
      <c r="I351" s="3">
        <v>9.2597088745597592E-2</v>
      </c>
      <c r="J351" s="3">
        <v>4.0062330671901528E-2</v>
      </c>
      <c r="K351" s="3">
        <v>0.30567306020745194</v>
      </c>
      <c r="L351" s="3">
        <f t="shared" si="5"/>
        <v>1</v>
      </c>
    </row>
    <row r="352" spans="3:12" x14ac:dyDescent="0.25">
      <c r="C352" s="2">
        <v>42899</v>
      </c>
      <c r="D352" s="1">
        <v>2880.0999999999995</v>
      </c>
      <c r="E352" s="3">
        <v>0.44421172894847882</v>
      </c>
      <c r="F352" s="3">
        <v>3.1423338023249267E-3</v>
      </c>
      <c r="G352" s="3">
        <v>9.1470808671125045E-2</v>
      </c>
      <c r="H352" s="3">
        <v>5.7880343887651686E-3</v>
      </c>
      <c r="I352" s="3">
        <v>7.0895810574623477E-2</v>
      </c>
      <c r="J352" s="3">
        <v>3.7236983693480483E-2</v>
      </c>
      <c r="K352" s="3">
        <v>0.34725429992120194</v>
      </c>
      <c r="L352" s="3">
        <f t="shared" si="5"/>
        <v>0.99999999999999989</v>
      </c>
    </row>
    <row r="353" spans="3:12" x14ac:dyDescent="0.25">
      <c r="C353" s="2">
        <v>42900</v>
      </c>
      <c r="D353" s="1">
        <v>2802.8999999999996</v>
      </c>
      <c r="E353" s="3">
        <v>0.55042512350371964</v>
      </c>
      <c r="F353" s="3">
        <v>2.3892938961721541E-3</v>
      </c>
      <c r="G353" s="3">
        <v>0.11207246627538024</v>
      </c>
      <c r="H353" s="3">
        <v>7.2127510574586627E-3</v>
      </c>
      <c r="I353" s="3">
        <v>6.9522865385647711E-2</v>
      </c>
      <c r="J353" s="3">
        <v>4.5298641095386644E-2</v>
      </c>
      <c r="K353" s="3">
        <v>0.21307885878623484</v>
      </c>
      <c r="L353" s="3">
        <f t="shared" si="5"/>
        <v>0.99999999999999978</v>
      </c>
    </row>
    <row r="354" spans="3:12" x14ac:dyDescent="0.25">
      <c r="C354" s="2">
        <v>42901</v>
      </c>
      <c r="D354" s="1">
        <v>2782.8</v>
      </c>
      <c r="E354" s="3">
        <v>0.55420028334523119</v>
      </c>
      <c r="F354" s="3">
        <v>4.9229929109415611E-3</v>
      </c>
      <c r="G354" s="3">
        <v>0.11303465857697842</v>
      </c>
      <c r="H354" s="3">
        <v>6.4193086216917834E-3</v>
      </c>
      <c r="I354" s="3">
        <v>6.1441177142714569E-2</v>
      </c>
      <c r="J354" s="3">
        <v>4.7076881153281909E-2</v>
      </c>
      <c r="K354" s="3">
        <v>0.21290469824916045</v>
      </c>
      <c r="L354" s="3">
        <f t="shared" si="5"/>
        <v>1</v>
      </c>
    </row>
    <row r="355" spans="3:12" x14ac:dyDescent="0.25">
      <c r="C355" s="2">
        <v>42902</v>
      </c>
      <c r="D355" s="1">
        <v>2788.1</v>
      </c>
      <c r="E355" s="3">
        <v>0.52640432987574248</v>
      </c>
      <c r="F355" s="3">
        <v>2.124168647902189E-3</v>
      </c>
      <c r="G355" s="3">
        <v>0.10526072638296848</v>
      </c>
      <c r="H355" s="3">
        <v>5.6535565551858241E-3</v>
      </c>
      <c r="I355" s="3">
        <v>5.7514481278514371E-2</v>
      </c>
      <c r="J355" s="3">
        <v>4.561641343674442E-2</v>
      </c>
      <c r="K355" s="3">
        <v>0.25742632382294223</v>
      </c>
      <c r="L355" s="3">
        <f t="shared" si="5"/>
        <v>1</v>
      </c>
    </row>
    <row r="356" spans="3:12" x14ac:dyDescent="0.25">
      <c r="C356" s="2">
        <v>42903</v>
      </c>
      <c r="D356" s="1">
        <v>2921.4000000000005</v>
      </c>
      <c r="E356" s="3">
        <v>0.37766153701446992</v>
      </c>
      <c r="F356" s="3">
        <v>3.9626424102636145E-3</v>
      </c>
      <c r="G356" s="3">
        <v>7.355948648143501E-2</v>
      </c>
      <c r="H356" s="3">
        <v>3.9234858647076492E-3</v>
      </c>
      <c r="I356" s="3">
        <v>4.5497293403317103E-2</v>
      </c>
      <c r="J356" s="3">
        <v>3.298378903579946E-2</v>
      </c>
      <c r="K356" s="3">
        <v>0.46241176579000703</v>
      </c>
      <c r="L356" s="3">
        <f t="shared" si="5"/>
        <v>0.99999999999999978</v>
      </c>
    </row>
    <row r="357" spans="3:12" x14ac:dyDescent="0.25">
      <c r="C357" s="2">
        <v>42904</v>
      </c>
      <c r="D357" s="1">
        <v>2961.2</v>
      </c>
      <c r="E357" s="3">
        <v>0.35993564081461388</v>
      </c>
      <c r="F357" s="3">
        <v>1.5415568443321989E-3</v>
      </c>
      <c r="G357" s="3">
        <v>7.1534312677878409E-2</v>
      </c>
      <c r="H357" s="3">
        <v>3.4779952448480162E-3</v>
      </c>
      <c r="I357" s="3">
        <v>4.6934994649580494E-2</v>
      </c>
      <c r="J357" s="3">
        <v>3.069216826636947E-2</v>
      </c>
      <c r="K357" s="3">
        <v>0.48588333150237761</v>
      </c>
      <c r="L357" s="3">
        <f t="shared" si="5"/>
        <v>1</v>
      </c>
    </row>
    <row r="358" spans="3:12" x14ac:dyDescent="0.25">
      <c r="C358" s="2">
        <v>42905</v>
      </c>
      <c r="D358" s="1">
        <v>2745.4</v>
      </c>
      <c r="E358" s="3">
        <v>0.38632525700719594</v>
      </c>
      <c r="F358" s="3">
        <v>2.4259016870763223E-3</v>
      </c>
      <c r="G358" s="3">
        <v>7.8596043547956393E-2</v>
      </c>
      <c r="H358" s="3">
        <v>3.7815526298542669E-3</v>
      </c>
      <c r="I358" s="3">
        <v>5.3558851173792998E-2</v>
      </c>
      <c r="J358" s="3">
        <v>3.2936289930571482E-2</v>
      </c>
      <c r="K358" s="3">
        <v>0.4423761040235526</v>
      </c>
      <c r="L358" s="3">
        <f t="shared" si="5"/>
        <v>1</v>
      </c>
    </row>
    <row r="359" spans="3:12" x14ac:dyDescent="0.25">
      <c r="C359" s="2">
        <v>42906</v>
      </c>
      <c r="D359" s="1">
        <v>2654.5</v>
      </c>
      <c r="E359" s="3">
        <v>0.42243992882769288</v>
      </c>
      <c r="F359" s="3">
        <v>1.8178126280759264E-3</v>
      </c>
      <c r="G359" s="3">
        <v>8.3879068409789176E-2</v>
      </c>
      <c r="H359" s="3">
        <v>4.1793459975852775E-3</v>
      </c>
      <c r="I359" s="3">
        <v>6.3321409315963514E-2</v>
      </c>
      <c r="J359" s="3">
        <v>3.6592461023662433E-2</v>
      </c>
      <c r="K359" s="3">
        <v>0.38776997379723083</v>
      </c>
      <c r="L359" s="3">
        <f t="shared" si="5"/>
        <v>1</v>
      </c>
    </row>
    <row r="360" spans="3:12" x14ac:dyDescent="0.25">
      <c r="C360" s="2">
        <v>42907</v>
      </c>
      <c r="D360" s="1">
        <v>2682.6</v>
      </c>
      <c r="E360" s="3">
        <v>0.5421122009704018</v>
      </c>
      <c r="F360" s="3">
        <v>3.4972177321647454E-3</v>
      </c>
      <c r="G360" s="3">
        <v>0.1089828235884357</v>
      </c>
      <c r="H360" s="3">
        <v>5.6183113271167364E-3</v>
      </c>
      <c r="I360" s="3">
        <v>8.1992010230330564E-2</v>
      </c>
      <c r="J360" s="3">
        <v>4.7051582541460343E-2</v>
      </c>
      <c r="K360" s="3">
        <v>0.21074585361009038</v>
      </c>
      <c r="L360" s="3">
        <f t="shared" si="5"/>
        <v>1.0000000000000002</v>
      </c>
    </row>
    <row r="361" spans="3:12" x14ac:dyDescent="0.25">
      <c r="C361" s="2">
        <v>42908</v>
      </c>
      <c r="D361" s="1">
        <v>2534.1999999999998</v>
      </c>
      <c r="E361" s="3">
        <v>0.52874031100198282</v>
      </c>
      <c r="F361" s="3">
        <v>1.9904186094416338E-3</v>
      </c>
      <c r="G361" s="3">
        <v>0.10407611733946055</v>
      </c>
      <c r="H361" s="3">
        <v>5.3969061798293059E-3</v>
      </c>
      <c r="I361" s="3">
        <v>7.0787012281648701E-2</v>
      </c>
      <c r="J361" s="3">
        <v>4.4921187862754675E-2</v>
      </c>
      <c r="K361" s="3">
        <v>0.24408804672488257</v>
      </c>
      <c r="L361" s="3">
        <f t="shared" si="5"/>
        <v>1.0000000000000002</v>
      </c>
    </row>
    <row r="362" spans="3:12" x14ac:dyDescent="0.25">
      <c r="C362" s="2">
        <v>42909</v>
      </c>
      <c r="D362" s="1">
        <v>2664.3</v>
      </c>
      <c r="E362" s="3">
        <v>0.46619255683490723</v>
      </c>
      <c r="F362" s="3">
        <v>4.5737797986698239E-4</v>
      </c>
      <c r="G362" s="3">
        <v>9.1176541140406506E-2</v>
      </c>
      <c r="H362" s="3">
        <v>4.4330481125569058E-3</v>
      </c>
      <c r="I362" s="3">
        <v>5.2583683237547647E-2</v>
      </c>
      <c r="J362" s="3">
        <v>3.8055605546173259E-2</v>
      </c>
      <c r="K362" s="3">
        <v>0.34710118714854155</v>
      </c>
      <c r="L362" s="3">
        <f t="shared" si="5"/>
        <v>1.0000000000000002</v>
      </c>
    </row>
    <row r="363" spans="3:12" x14ac:dyDescent="0.25">
      <c r="C363" s="2">
        <v>42910</v>
      </c>
      <c r="D363" s="1">
        <v>2637.7000000000003</v>
      </c>
      <c r="E363" s="3">
        <v>0.55316563406404873</v>
      </c>
      <c r="F363" s="3">
        <v>3.2000982071921933E-3</v>
      </c>
      <c r="G363" s="3">
        <v>0.1071665675024953</v>
      </c>
      <c r="H363" s="3">
        <v>5.0886807556990614E-3</v>
      </c>
      <c r="I363" s="3">
        <v>5.5665847656822323E-2</v>
      </c>
      <c r="J363" s="3">
        <v>4.4755472022721302E-2</v>
      </c>
      <c r="K363" s="3">
        <v>0.23095769979102118</v>
      </c>
      <c r="L363" s="3">
        <f t="shared" si="5"/>
        <v>1.0000000000000002</v>
      </c>
    </row>
    <row r="364" spans="3:12" x14ac:dyDescent="0.25">
      <c r="C364" s="2">
        <v>42911</v>
      </c>
      <c r="D364" s="1">
        <v>2753.5</v>
      </c>
      <c r="E364" s="3">
        <v>0.49765300897248199</v>
      </c>
      <c r="F364" s="3">
        <v>9.5266089926888241E-3</v>
      </c>
      <c r="G364" s="3">
        <v>9.5077069907192016E-2</v>
      </c>
      <c r="H364" s="3">
        <v>4.4797744668001018E-3</v>
      </c>
      <c r="I364" s="3">
        <v>5.0199149377557123E-2</v>
      </c>
      <c r="J364" s="3">
        <v>4.0739177516231295E-2</v>
      </c>
      <c r="K364" s="3">
        <v>0.30232521076704866</v>
      </c>
      <c r="L364" s="3">
        <f t="shared" si="5"/>
        <v>1</v>
      </c>
    </row>
    <row r="365" spans="3:12" x14ac:dyDescent="0.25">
      <c r="C365" s="2">
        <v>42912</v>
      </c>
      <c r="D365" s="1">
        <v>2838.8999999999996</v>
      </c>
      <c r="E365" s="3">
        <v>0.5012470775289648</v>
      </c>
      <c r="F365" s="3">
        <v>9.3873513672271139E-4</v>
      </c>
      <c r="G365" s="3">
        <v>9.6914624375612407E-2</v>
      </c>
      <c r="H365" s="3">
        <v>4.4687703904404069E-3</v>
      </c>
      <c r="I365" s="3">
        <v>5.736616572143842E-2</v>
      </c>
      <c r="J365" s="3">
        <v>4.1847022781449195E-2</v>
      </c>
      <c r="K365" s="3">
        <v>0.29721760406537218</v>
      </c>
      <c r="L365" s="3">
        <f t="shared" si="5"/>
        <v>1</v>
      </c>
    </row>
    <row r="366" spans="3:12" x14ac:dyDescent="0.25">
      <c r="C366" s="2">
        <v>42913</v>
      </c>
      <c r="D366" s="1">
        <v>2796.6000000000004</v>
      </c>
      <c r="E366" s="3">
        <v>0.51822083913919181</v>
      </c>
      <c r="F366" s="3">
        <v>2.8907460240890246E-3</v>
      </c>
      <c r="G366" s="3">
        <v>0.1003428352988055</v>
      </c>
      <c r="H366" s="3">
        <v>4.6190212271031046E-3</v>
      </c>
      <c r="I366" s="3">
        <v>7.2697956961402965E-2</v>
      </c>
      <c r="J366" s="3">
        <v>4.4481143592698391E-2</v>
      </c>
      <c r="K366" s="3">
        <v>0.25674745775670921</v>
      </c>
      <c r="L366" s="3">
        <f t="shared" si="5"/>
        <v>1</v>
      </c>
    </row>
    <row r="367" spans="3:12" x14ac:dyDescent="0.25">
      <c r="C367" s="2">
        <v>42914</v>
      </c>
      <c r="D367" s="1">
        <v>2763.7</v>
      </c>
      <c r="E367" s="3">
        <v>0.50622669720040914</v>
      </c>
      <c r="F367" s="3">
        <v>3.9982714979046492E-3</v>
      </c>
      <c r="G367" s="3">
        <v>0.10014323534130092</v>
      </c>
      <c r="H367" s="3">
        <v>4.5576151789586683E-3</v>
      </c>
      <c r="I367" s="3">
        <v>7.8957391798897297E-2</v>
      </c>
      <c r="J367" s="3">
        <v>4.4661557539302635E-2</v>
      </c>
      <c r="K367" s="3">
        <v>0.26145523144322652</v>
      </c>
      <c r="L367" s="3">
        <f t="shared" si="5"/>
        <v>0.99999999999999978</v>
      </c>
    </row>
    <row r="368" spans="3:12" x14ac:dyDescent="0.25">
      <c r="C368" s="2">
        <v>42915</v>
      </c>
      <c r="D368" s="1">
        <v>2777.0999999999995</v>
      </c>
      <c r="E368" s="3">
        <v>0.49585618595807573</v>
      </c>
      <c r="F368" s="3">
        <v>2.1439535806306942E-3</v>
      </c>
      <c r="G368" s="3">
        <v>9.8815841461545179E-2</v>
      </c>
      <c r="H368" s="3">
        <v>4.4308373999701013E-3</v>
      </c>
      <c r="I368" s="3">
        <v>8.4681353792635014E-2</v>
      </c>
      <c r="J368" s="3">
        <v>4.46839414164584E-2</v>
      </c>
      <c r="K368" s="3">
        <v>0.26938788639068478</v>
      </c>
      <c r="L368" s="3">
        <f t="shared" si="5"/>
        <v>0.99999999999999978</v>
      </c>
    </row>
    <row r="369" spans="3:12" x14ac:dyDescent="0.25">
      <c r="C369" s="2">
        <v>42916</v>
      </c>
      <c r="D369" s="1">
        <v>2841.6</v>
      </c>
      <c r="E369" s="3">
        <v>0.16923762258109928</v>
      </c>
      <c r="F369" s="3">
        <v>9.8722383330475893E-4</v>
      </c>
      <c r="G369" s="3">
        <v>3.3635133137524115E-2</v>
      </c>
      <c r="H369" s="3">
        <v>1.5225494330545226E-3</v>
      </c>
      <c r="I369" s="3">
        <v>3.0268848331436067E-2</v>
      </c>
      <c r="J369" s="3">
        <v>1.5352638747838255E-2</v>
      </c>
      <c r="K369" s="3">
        <v>0.74899598393574285</v>
      </c>
      <c r="L369" s="3">
        <f t="shared" si="5"/>
        <v>0.99999999999999978</v>
      </c>
    </row>
    <row r="370" spans="3:12" x14ac:dyDescent="0.25">
      <c r="C370" s="2"/>
      <c r="D370" s="1"/>
      <c r="E370" s="3"/>
      <c r="F370" s="3"/>
      <c r="G370" s="3"/>
      <c r="H370" s="3"/>
      <c r="I370" s="3"/>
      <c r="J370" s="3"/>
      <c r="K370" s="3"/>
      <c r="L370" s="3"/>
    </row>
  </sheetData>
  <pageMargins left="0.7" right="0.7" top="0.75" bottom="0.75" header="0.3" footer="0.3"/>
  <ignoredErrors>
    <ignoredError sqref="L5"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Summary</vt:lpstr>
      <vt:lpstr>Components</vt:lpstr>
    </vt:vector>
  </TitlesOfParts>
  <Company>Murray-Darling Basin Authority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Foreman</dc:creator>
  <cp:lastModifiedBy>Jim Foreman</cp:lastModifiedBy>
  <dcterms:created xsi:type="dcterms:W3CDTF">2015-08-06T06:01:31Z</dcterms:created>
  <dcterms:modified xsi:type="dcterms:W3CDTF">2017-09-19T02:40:05Z</dcterms:modified>
</cp:coreProperties>
</file>