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CEW_2016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calcChain.xml><?xml version="1.0" encoding="utf-8"?>
<calcChain xmlns="http://schemas.openxmlformats.org/spreadsheetml/2006/main">
  <c r="M16" i="1" l="1"/>
  <c r="E16" i="1" l="1"/>
  <c r="L16" i="1" l="1"/>
  <c r="N16" i="1"/>
  <c r="K16" i="1"/>
  <c r="J16" i="1"/>
  <c r="I16" i="1"/>
  <c r="H16" i="1"/>
  <c r="G16" i="1"/>
  <c r="F16" i="1"/>
  <c r="D16" i="1"/>
  <c r="C16" i="1"/>
  <c r="B16" i="1"/>
</calcChain>
</file>

<file path=xl/sharedStrings.xml><?xml version="1.0" encoding="utf-8"?>
<sst xmlns="http://schemas.openxmlformats.org/spreadsheetml/2006/main" count="48" uniqueCount="48">
  <si>
    <t>Variable</t>
  </si>
  <si>
    <t>River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</si>
  <si>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</si>
  <si>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</si>
  <si>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</si>
  <si>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</si>
  <si>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</si>
  <si>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</si>
  <si>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</si>
  <si>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</si>
  <si>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</si>
  <si>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</si>
  <si>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</si>
  <si>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</si>
  <si>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</si>
  <si>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</si>
  <si>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</si>
  <si>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</si>
  <si>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</si>
  <si>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</si>
  <si>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</si>
  <si>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</si>
  <si>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</si>
  <si>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</si>
  <si>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</si>
  <si>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Clayton</t>
  </si>
  <si>
    <t>Tauwitchere</t>
  </si>
  <si>
    <t>Loveday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</si>
  <si>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</si>
  <si>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</si>
  <si>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</si>
  <si>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</si>
  <si>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</si>
  <si>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</si>
  <si>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</si>
  <si>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</si>
  <si>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</si>
  <si>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</si>
  <si>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</si>
  <si>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Coorong MID</t>
  </si>
  <si>
    <t>River Wellington</t>
  </si>
  <si>
    <t>River Mid</t>
  </si>
  <si>
    <t>Zone 12</t>
  </si>
  <si>
    <t>Salt Creek</t>
  </si>
  <si>
    <t>Zone 13</t>
  </si>
  <si>
    <t>Lower Barrages</t>
  </si>
  <si>
    <t>Mouth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</si>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</sst>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horizontal="center"/>
    </xf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6" sqref="K6"/>
    </sheetView>
  </sheetViews>
  <sheetFormatPr defaultColWidth="9" defaultRowHeight="10.5" x14ac:dyDescent="0.25"/>
  <cols>
    <col min="1" max="1" width="12.26953125" style="6" bestFit="1" customWidth="1"/>
    <col min="2" max="2" width="6.81640625" style="7" bestFit="1" customWidth="1"/>
    <col min="3" max="3" width="11.26953125" style="7" customWidth="1"/>
    <col min="4" max="4" width="7.54296875" style="7" bestFit="1" customWidth="1"/>
    <col min="5" max="5" width="8.7265625" style="7" bestFit="1" customWidth="1"/>
    <col min="6" max="6" width="5.26953125" style="7" bestFit="1" customWidth="1"/>
    <col min="7" max="7" width="9.26953125" style="7" bestFit="1" customWidth="1"/>
    <col min="8" max="8" width="6.453125" style="7" bestFit="1" customWidth="1"/>
    <col min="9" max="9" width="5.54296875" style="7" bestFit="1" customWidth="1"/>
    <col min="10" max="10" width="10.54296875" style="7" bestFit="1" customWidth="1"/>
    <col min="11" max="11" width="9.54296875" style="7" bestFit="1" customWidth="1"/>
    <col min="12" max="12" width="9" style="7"/>
    <col min="13" max="13" width="11.1796875" style="7" customWidth="1"/>
    <col min="14" max="16384" width="9" style="7"/>
  </cols>
  <sheetData>
    <row r="1" spans="1:14" x14ac:dyDescent="0.25"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38</v>
      </c>
      <c r="L1" s="9" t="s">
        <v>44</v>
      </c>
      <c r="M1" s="9" t="s">
        <v>37</v>
      </c>
      <c r="N1" s="9" t="s">
        <v>42</v>
      </c>
    </row>
    <row r="2" spans="1:14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47</v>
      </c>
      <c r="F2" s="3" t="s">
        <v>25</v>
      </c>
      <c r="G2" s="3" t="s">
        <v>26</v>
      </c>
      <c r="H2" s="3" t="s">
        <v>27</v>
      </c>
      <c r="I2" s="8" t="s">
        <v>40</v>
      </c>
      <c r="J2" s="8" t="s">
        <v>41</v>
      </c>
      <c r="K2" s="8" t="s">
        <v>43</v>
      </c>
      <c r="L2" s="2" t="s">
        <v>46</v>
      </c>
      <c r="M2" s="8" t="s">
        <v>45</v>
      </c>
      <c r="N2" s="2" t="s">
        <v>39</v>
      </c>
    </row>
    <row r="3" spans="1:14" x14ac:dyDescent="0.25">
      <c r="A3" s="4" t="s">
        <v>4</v>
      </c>
      <c r="B3" s="1">
        <v>0.9</v>
      </c>
      <c r="C3" s="1">
        <v>0.72</v>
      </c>
      <c r="D3" s="1">
        <v>0.66</v>
      </c>
      <c r="E3" s="1">
        <v>0.4</v>
      </c>
      <c r="F3" s="1">
        <v>0.68</v>
      </c>
      <c r="G3" s="1">
        <v>0.68</v>
      </c>
      <c r="H3" s="1">
        <v>0.68</v>
      </c>
      <c r="I3" s="1">
        <v>0.7</v>
      </c>
      <c r="J3" s="1">
        <v>0.76</v>
      </c>
      <c r="K3" s="1">
        <v>7.0000000000000007E-2</v>
      </c>
      <c r="L3" s="1">
        <v>0.4</v>
      </c>
      <c r="M3" s="1">
        <v>0.1</v>
      </c>
      <c r="N3" s="1">
        <v>0.24</v>
      </c>
    </row>
    <row r="4" spans="1:14" x14ac:dyDescent="0.25">
      <c r="A4" s="4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4" t="s">
        <v>6</v>
      </c>
      <c r="B5" s="1">
        <v>0</v>
      </c>
      <c r="C5" s="1">
        <v>0</v>
      </c>
      <c r="D5" s="1">
        <v>0</v>
      </c>
      <c r="E5" s="1">
        <v>0</v>
      </c>
      <c r="F5" s="1"/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4" t="s">
        <v>7</v>
      </c>
      <c r="B6" s="1">
        <v>0.17</v>
      </c>
      <c r="C6" s="1">
        <v>0.2</v>
      </c>
      <c r="D6" s="1">
        <v>1.7</v>
      </c>
      <c r="E6" s="1">
        <v>35</v>
      </c>
      <c r="F6" s="1">
        <v>0.6</v>
      </c>
      <c r="G6" s="1">
        <v>0.4</v>
      </c>
      <c r="H6" s="1">
        <v>0.2</v>
      </c>
      <c r="I6" s="1">
        <v>0.18</v>
      </c>
      <c r="J6" s="1">
        <v>0.18</v>
      </c>
      <c r="K6" s="1">
        <v>68</v>
      </c>
      <c r="L6" s="1">
        <v>35</v>
      </c>
      <c r="M6" s="1">
        <v>28</v>
      </c>
      <c r="N6" s="1">
        <v>60</v>
      </c>
    </row>
    <row r="7" spans="1:14" x14ac:dyDescent="0.25">
      <c r="A7" s="4" t="s">
        <v>8</v>
      </c>
      <c r="B7" s="1">
        <v>12.5</v>
      </c>
      <c r="C7" s="1">
        <v>11.5</v>
      </c>
      <c r="D7" s="1">
        <v>11.5</v>
      </c>
      <c r="E7" s="1">
        <v>13</v>
      </c>
      <c r="F7" s="1">
        <v>12</v>
      </c>
      <c r="G7" s="1">
        <v>12</v>
      </c>
      <c r="H7" s="1">
        <v>12</v>
      </c>
      <c r="I7" s="1">
        <v>12</v>
      </c>
      <c r="J7" s="1">
        <v>12.5</v>
      </c>
      <c r="K7" s="1">
        <v>13</v>
      </c>
      <c r="L7" s="1">
        <v>13</v>
      </c>
      <c r="M7" s="1">
        <v>15</v>
      </c>
      <c r="N7" s="1">
        <v>13</v>
      </c>
    </row>
    <row r="8" spans="1:14" x14ac:dyDescent="0.25">
      <c r="A8" s="4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4" t="s">
        <v>10</v>
      </c>
      <c r="B9" s="1">
        <v>20</v>
      </c>
      <c r="C9" s="1">
        <v>30</v>
      </c>
      <c r="D9" s="1">
        <v>48.72</v>
      </c>
      <c r="E9" s="1">
        <v>11.5</v>
      </c>
      <c r="F9" s="1">
        <v>22</v>
      </c>
      <c r="G9" s="1">
        <v>22.5</v>
      </c>
      <c r="H9" s="1">
        <v>18</v>
      </c>
      <c r="I9" s="1">
        <v>30</v>
      </c>
      <c r="J9" s="1">
        <v>20</v>
      </c>
      <c r="K9" s="1">
        <v>11.5</v>
      </c>
      <c r="L9" s="1">
        <v>11.5</v>
      </c>
      <c r="M9" s="1">
        <v>11.5</v>
      </c>
      <c r="N9" s="1">
        <v>11.5</v>
      </c>
    </row>
    <row r="10" spans="1:14" x14ac:dyDescent="0.25">
      <c r="A10" s="4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4" t="s">
        <v>12</v>
      </c>
      <c r="B11" s="1">
        <v>310</v>
      </c>
      <c r="C11" s="1">
        <v>310</v>
      </c>
      <c r="D11" s="1">
        <v>304</v>
      </c>
      <c r="E11" s="1">
        <v>225.8</v>
      </c>
      <c r="F11" s="1">
        <v>243</v>
      </c>
      <c r="G11" s="1">
        <v>240</v>
      </c>
      <c r="H11" s="1">
        <v>280</v>
      </c>
      <c r="I11" s="1">
        <v>266</v>
      </c>
      <c r="J11" s="1">
        <v>266</v>
      </c>
      <c r="K11" s="1">
        <v>160</v>
      </c>
      <c r="L11" s="1">
        <v>225.8</v>
      </c>
      <c r="M11" s="1">
        <v>225.8</v>
      </c>
      <c r="N11" s="1">
        <v>225.8</v>
      </c>
    </row>
    <row r="12" spans="1:14" x14ac:dyDescent="0.25">
      <c r="A12" s="4" t="s">
        <v>13</v>
      </c>
      <c r="B12" s="5">
        <v>40</v>
      </c>
      <c r="C12" s="5">
        <v>10</v>
      </c>
      <c r="D12" s="5">
        <v>10</v>
      </c>
      <c r="E12" s="5">
        <v>5</v>
      </c>
      <c r="F12" s="5">
        <v>10</v>
      </c>
      <c r="G12" s="5">
        <v>10</v>
      </c>
      <c r="H12" s="5">
        <v>10</v>
      </c>
      <c r="I12" s="5">
        <v>53.380800000000001</v>
      </c>
      <c r="J12" s="5">
        <v>40</v>
      </c>
      <c r="K12" s="5">
        <v>33</v>
      </c>
      <c r="L12" s="5">
        <v>5</v>
      </c>
      <c r="M12" s="5">
        <v>5</v>
      </c>
      <c r="N12" s="5">
        <v>15</v>
      </c>
    </row>
    <row r="13" spans="1:14" x14ac:dyDescent="0.25">
      <c r="A13" s="4" t="s">
        <v>14</v>
      </c>
      <c r="B13" s="1">
        <v>2</v>
      </c>
      <c r="C13" s="1">
        <v>1.5</v>
      </c>
      <c r="D13" s="1">
        <v>1.08</v>
      </c>
      <c r="E13" s="1">
        <v>0.36</v>
      </c>
      <c r="F13" s="1">
        <v>22.6</v>
      </c>
      <c r="G13" s="1">
        <v>1.6</v>
      </c>
      <c r="H13" s="1">
        <v>1.6</v>
      </c>
      <c r="I13" s="1">
        <v>2.4</v>
      </c>
      <c r="J13" s="1">
        <v>1.5713999999999999</v>
      </c>
      <c r="K13" s="1">
        <v>18</v>
      </c>
      <c r="L13" s="1">
        <v>0.36</v>
      </c>
      <c r="M13" s="1">
        <v>5</v>
      </c>
      <c r="N13" s="1">
        <v>0.36</v>
      </c>
    </row>
    <row r="14" spans="1:14" x14ac:dyDescent="0.25">
      <c r="A14" s="4" t="s">
        <v>15</v>
      </c>
      <c r="B14" s="1">
        <v>2.7</v>
      </c>
      <c r="C14" s="1">
        <v>0.47</v>
      </c>
      <c r="D14" s="1">
        <v>0.75</v>
      </c>
      <c r="E14" s="1">
        <v>0.3</v>
      </c>
      <c r="F14" s="1">
        <v>5.5</v>
      </c>
      <c r="G14" s="1">
        <v>0.71</v>
      </c>
      <c r="H14" s="1">
        <v>1</v>
      </c>
      <c r="I14" s="1">
        <v>6</v>
      </c>
      <c r="J14" s="1">
        <v>3.5</v>
      </c>
      <c r="K14" s="1">
        <v>1.3</v>
      </c>
      <c r="L14" s="1">
        <v>0.3</v>
      </c>
      <c r="M14" s="1">
        <v>2.2999999999999998</v>
      </c>
      <c r="N14" s="1">
        <v>0.3</v>
      </c>
    </row>
    <row r="15" spans="1:14" x14ac:dyDescent="0.25">
      <c r="A15" s="4" t="s">
        <v>16</v>
      </c>
      <c r="B15" s="1">
        <v>0.2</v>
      </c>
      <c r="C15" s="10">
        <v>0.64</v>
      </c>
      <c r="D15" s="1">
        <v>0.3538</v>
      </c>
      <c r="E15" s="1">
        <v>0.9</v>
      </c>
      <c r="F15" s="1">
        <v>0.09</v>
      </c>
      <c r="G15" s="1">
        <v>0.65</v>
      </c>
      <c r="H15" s="1">
        <v>0.65</v>
      </c>
      <c r="I15" s="10">
        <v>0.65</v>
      </c>
      <c r="J15" s="1">
        <v>0.4</v>
      </c>
      <c r="K15" s="1">
        <v>0.15</v>
      </c>
      <c r="L15" s="1">
        <v>0.9</v>
      </c>
      <c r="M15" s="1">
        <v>0.1</v>
      </c>
      <c r="N15" s="1">
        <v>0.9</v>
      </c>
    </row>
    <row r="16" spans="1:14" x14ac:dyDescent="0.25">
      <c r="A16" s="4" t="s">
        <v>17</v>
      </c>
      <c r="B16" s="1">
        <f>B15*0.1</f>
        <v>2.0000000000000004E-2</v>
      </c>
      <c r="C16" s="10">
        <f>C15*0.1</f>
        <v>6.4000000000000001E-2</v>
      </c>
      <c r="D16" s="1">
        <f>D15*0.1</f>
        <v>3.5380000000000002E-2</v>
      </c>
      <c r="E16" s="1">
        <f>E15*0.1</f>
        <v>9.0000000000000011E-2</v>
      </c>
      <c r="F16" s="1">
        <f>F15*0.1</f>
        <v>8.9999999999999993E-3</v>
      </c>
      <c r="G16" s="1">
        <f t="shared" ref="G16:I16" si="0">G15*0.1</f>
        <v>6.5000000000000002E-2</v>
      </c>
      <c r="H16" s="1">
        <f t="shared" si="0"/>
        <v>6.5000000000000002E-2</v>
      </c>
      <c r="I16" s="10">
        <f t="shared" si="0"/>
        <v>6.5000000000000002E-2</v>
      </c>
      <c r="J16" s="1">
        <f>J15*0.1</f>
        <v>4.0000000000000008E-2</v>
      </c>
      <c r="K16" s="1">
        <f>K15*0.1</f>
        <v>1.4999999999999999E-2</v>
      </c>
      <c r="L16" s="1">
        <f>L15*0.1</f>
        <v>9.0000000000000011E-2</v>
      </c>
      <c r="M16" s="1">
        <f t="shared" ref="M16" si="1">M15*0.1</f>
        <v>1.0000000000000002E-2</v>
      </c>
      <c r="N16" s="1">
        <f>N15*0.1</f>
        <v>9.0000000000000011E-2</v>
      </c>
    </row>
    <row r="17" spans="1:14" x14ac:dyDescent="0.25">
      <c r="A17" s="4" t="s">
        <v>18</v>
      </c>
      <c r="B17" s="1">
        <v>291.66669999999999</v>
      </c>
      <c r="C17" s="5">
        <v>577</v>
      </c>
      <c r="D17" s="1">
        <v>781</v>
      </c>
      <c r="E17" s="1">
        <v>817</v>
      </c>
      <c r="F17" s="1">
        <v>737</v>
      </c>
      <c r="G17" s="1">
        <v>508</v>
      </c>
      <c r="H17" s="1">
        <v>298</v>
      </c>
      <c r="I17" s="5">
        <v>310</v>
      </c>
      <c r="J17" s="1">
        <v>291.66669999999999</v>
      </c>
      <c r="K17" s="1">
        <v>817</v>
      </c>
      <c r="L17" s="1">
        <v>817</v>
      </c>
      <c r="M17" s="1">
        <v>817</v>
      </c>
      <c r="N17" s="1">
        <v>817</v>
      </c>
    </row>
    <row r="18" spans="1:14" x14ac:dyDescent="0.25">
      <c r="A18" s="4" t="s">
        <v>19</v>
      </c>
      <c r="B18" s="1">
        <v>225</v>
      </c>
      <c r="C18" s="1">
        <v>225</v>
      </c>
      <c r="D18" s="1">
        <v>225</v>
      </c>
      <c r="E18" s="1">
        <v>225</v>
      </c>
      <c r="F18" s="1">
        <v>225</v>
      </c>
      <c r="G18" s="1">
        <v>225</v>
      </c>
      <c r="H18" s="1">
        <v>225</v>
      </c>
      <c r="I18" s="1">
        <v>225</v>
      </c>
      <c r="J18" s="1">
        <v>225</v>
      </c>
      <c r="K18" s="1">
        <v>225</v>
      </c>
      <c r="L18" s="1">
        <v>225</v>
      </c>
      <c r="M18" s="1">
        <v>225</v>
      </c>
      <c r="N18" s="1">
        <v>225</v>
      </c>
    </row>
    <row r="19" spans="1:14" x14ac:dyDescent="0.25">
      <c r="A19" s="4" t="s">
        <v>20</v>
      </c>
      <c r="B19" s="1">
        <v>15</v>
      </c>
      <c r="C19" s="10">
        <v>50</v>
      </c>
      <c r="D19" s="1">
        <v>72</v>
      </c>
      <c r="E19" s="1">
        <v>46</v>
      </c>
      <c r="F19" s="1">
        <v>42</v>
      </c>
      <c r="G19" s="1">
        <v>48</v>
      </c>
      <c r="H19" s="1">
        <v>48</v>
      </c>
      <c r="I19" s="10">
        <v>15</v>
      </c>
      <c r="J19" s="1">
        <v>15</v>
      </c>
      <c r="K19" s="1">
        <v>115</v>
      </c>
      <c r="L19" s="1">
        <v>46</v>
      </c>
      <c r="M19" s="1">
        <v>35</v>
      </c>
      <c r="N19" s="1">
        <v>127</v>
      </c>
    </row>
    <row r="20" spans="1:14" x14ac:dyDescent="0.25">
      <c r="A20" s="4" t="s">
        <v>21</v>
      </c>
      <c r="B20" s="1">
        <v>15</v>
      </c>
      <c r="C20" s="10">
        <v>50</v>
      </c>
      <c r="D20" s="1">
        <v>72</v>
      </c>
      <c r="E20" s="1">
        <v>27</v>
      </c>
      <c r="F20" s="1">
        <v>42</v>
      </c>
      <c r="G20" s="1">
        <v>48</v>
      </c>
      <c r="H20" s="1">
        <v>48</v>
      </c>
      <c r="I20" s="10">
        <v>15</v>
      </c>
      <c r="J20" s="1">
        <v>15</v>
      </c>
      <c r="K20" s="1">
        <v>115</v>
      </c>
      <c r="L20" s="1">
        <v>27</v>
      </c>
      <c r="M20" s="1">
        <v>27</v>
      </c>
      <c r="N20" s="1">
        <v>125</v>
      </c>
    </row>
    <row r="21" spans="1:14" x14ac:dyDescent="0.25">
      <c r="A21" s="4" t="s">
        <v>22</v>
      </c>
      <c r="B21" s="1">
        <v>0.67</v>
      </c>
      <c r="C21" s="1">
        <v>1.85</v>
      </c>
      <c r="D21" s="1">
        <v>1.5</v>
      </c>
      <c r="E21" s="1">
        <v>0.67</v>
      </c>
      <c r="F21" s="1">
        <v>0.92</v>
      </c>
      <c r="G21" s="1">
        <v>0.89</v>
      </c>
      <c r="H21" s="1">
        <v>1.41</v>
      </c>
      <c r="I21" s="1">
        <v>0.67</v>
      </c>
      <c r="J21" s="1">
        <v>0.67</v>
      </c>
      <c r="K21" s="1">
        <v>0.67</v>
      </c>
      <c r="L21" s="1">
        <v>0.67</v>
      </c>
      <c r="M21" s="1">
        <v>0.67</v>
      </c>
      <c r="N21" s="1">
        <v>2.39</v>
      </c>
    </row>
    <row r="22" spans="1:14" x14ac:dyDescent="0.25">
      <c r="A22" s="4" t="s">
        <v>23</v>
      </c>
      <c r="B22" s="1">
        <v>0.78</v>
      </c>
      <c r="C22" s="1">
        <v>1.5</v>
      </c>
      <c r="D22" s="1">
        <v>1.95</v>
      </c>
      <c r="E22" s="1">
        <v>0.7</v>
      </c>
      <c r="F22" s="1">
        <v>1.1499999999999999</v>
      </c>
      <c r="G22" s="1">
        <v>1.1200000000000001</v>
      </c>
      <c r="H22" s="1">
        <v>1.77</v>
      </c>
      <c r="I22" s="1">
        <v>0.78</v>
      </c>
      <c r="J22" s="1">
        <v>0.78</v>
      </c>
      <c r="K22" s="1">
        <v>2.2599999999999998</v>
      </c>
      <c r="L22" s="1">
        <v>0.7</v>
      </c>
      <c r="M22" s="1">
        <v>0.7</v>
      </c>
      <c r="N22" s="1">
        <v>2.99</v>
      </c>
    </row>
    <row r="23" spans="1:14" x14ac:dyDescent="0.25">
      <c r="A23" s="4" t="s">
        <v>24</v>
      </c>
      <c r="B23" s="1">
        <v>56</v>
      </c>
      <c r="C23" s="1">
        <v>77.599999999999994</v>
      </c>
      <c r="D23" s="1">
        <v>104</v>
      </c>
      <c r="E23" s="1">
        <v>25</v>
      </c>
      <c r="F23" s="1">
        <v>80</v>
      </c>
      <c r="G23" s="1">
        <v>43</v>
      </c>
      <c r="H23" s="1">
        <v>56</v>
      </c>
      <c r="I23" s="1">
        <v>40</v>
      </c>
      <c r="J23" s="1">
        <v>56</v>
      </c>
      <c r="K23" s="1">
        <v>300</v>
      </c>
      <c r="L23" s="1">
        <v>25</v>
      </c>
      <c r="M23" s="1">
        <v>45</v>
      </c>
      <c r="N23" s="1">
        <v>123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2017-02-09T03:35:18Z</dcterms:modified>
</cp:coreProperties>
</file>