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loudstor\Data_Lowerlakes\Grid Processing\CEWH 2017\"/>
    </mc:Choice>
  </mc:AlternateContent>
  <bookViews>
    <workbookView xWindow="0" yWindow="0" windowWidth="26160" windowHeight="11460"/>
  </bookViews>
  <sheets>
    <sheet name="Mean_Initial_Condition" sheetId="1" r:id="rId1"/>
  </sheets>
  <calcPr calcId="162913"/>
</workbook>
</file>

<file path=xl/calcChain.xml><?xml version="1.0" encoding="utf-8"?>
<calcChain xmlns="http://schemas.openxmlformats.org/spreadsheetml/2006/main">
  <c r="O16" i="1" l="1"/>
  <c r="M16" i="1" l="1"/>
  <c r="E16" i="1" l="1"/>
  <c r="L16" i="1" l="1"/>
  <c r="N16" i="1"/>
  <c r="K16" i="1"/>
  <c r="J16" i="1"/>
  <c r="I16" i="1"/>
  <c r="H16" i="1"/>
  <c r="G16" i="1"/>
  <c r="F16" i="1"/>
  <c r="D16" i="1"/>
  <c r="C16" i="1"/>
  <c r="B16" i="1"/>
</calcChain>
</file>

<file path=xl/sharedStrings.xml><?xml version="1.0" encoding="utf-8"?>
<sst xmlns="http://schemas.openxmlformats.org/spreadsheetml/2006/main" count="50" uniqueCount="50">
  <si>
    <t>Variable</t>
  </si>
  <si>
    <t>River</t>
  </si>
  <si>
    <t>Lakes (Alex)</t>
  </si>
  <si>
    <t>Lakes (Albert)</t>
  </si>
  <si>
    <t>nH</t>
  </si>
  <si>
    <t>nU</t>
  </si>
  <si>
    <t>nV</t>
  </si>
  <si>
    <t>nSAL</t>
  </si>
  <si>
    <t>nTEMP</t>
  </si>
  <si>
    <t>nTRACE_1</t>
  </si>
  <si>
    <t>nWQ_OXY_OXY</t>
  </si>
  <si>
    <t>nWQ_SIL_RSI</t>
  </si>
  <si>
    <t>nWQ_NIT_AMM</t>
  </si>
  <si>
    <t>nWQ_NIT_NIT</t>
  </si>
  <si>
    <t>nWQ_PHS_FRP</t>
  </si>
  <si>
    <t>nWQ_PHS_FRP_ADS</t>
  </si>
  <si>
    <t>nWQ_OGM_DOC</t>
  </si>
  <si>
    <t>nWQ_OGM_POC</t>
  </si>
  <si>
    <t>nWQ_OGM_DON</t>
  </si>
  <si>
    <t>nWQ_OGM_PON</t>
  </si>
  <si>
    <t>nWQ_OGM_DOP</t>
  </si>
  <si>
    <t>nWQ_OGM_POP</t>
  </si>
  <si>
    <t>nWQ_PHY_GRN</t>
  </si>
  <si>
    <t>Clayton</t>
  </si>
  <si>
    <t>Tauwitchere</t>
  </si>
  <si>
    <t>Loveday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</si>
  <si>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</si>
  <si>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</si>
  <si>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</si>
  <si>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</si>
  <si>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</si>
  <si>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</si>
  <si>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</si>
  <si>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</si>
  <si>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</si>
  <si>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</si>
  <si>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</si>
  <si>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Coorong MID</t>
  </si>
  <si>
    <t>River Wellington</t>
  </si>
  <si>
    <t>River Mid</t>
  </si>
  <si>
    <t>Zone 12</t>
  </si>
  <si>
    <t>Salt Creek</t>
  </si>
  <si>
    <t>Zone 13</t>
  </si>
  <si>
    <t>Lower Barrages</t>
  </si>
  <si>
    <t>Mouth</t>
  </si>
  <si>
    <t>Ocean</t>
  </si>
  <si>
    <t>Zone 14</t>
  </si>
  <si>
    <t>Lakes (Alex Open)</t>
  </si>
  <si>
    <t>nWQ_NCS_SS11</t>
  </si>
  <si>
    <t>nWQ_TRC_AGE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</si>
</sst>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10" xfId="0" applyFont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0" fontId="20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/>
    <xf numFmtId="0" fontId="19" fillId="33" borderId="0" xfId="0" applyFont="1" applyFill="1"/>
    <xf numFmtId="0" fontId="21" fillId="33" borderId="10" xfId="0" applyFont="1" applyFill="1" applyBorder="1"/>
    <xf numFmtId="0" fontId="19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200" zoomScaleNormal="200" workbookViewId="0">
      <selection activeCell="M33" sqref="M33"/>
    </sheetView>
  </sheetViews>
  <sheetFormatPr defaultColWidth="9" defaultRowHeight="10.5" x14ac:dyDescent="0.25"/>
  <cols>
    <col min="1" max="1" width="12.26953125" style="4" bestFit="1" customWidth="1"/>
    <col min="2" max="2" width="6.81640625" style="5" bestFit="1" customWidth="1"/>
    <col min="3" max="3" width="11.26953125" style="5" customWidth="1"/>
    <col min="4" max="4" width="7.54296875" style="5" bestFit="1" customWidth="1"/>
    <col min="5" max="5" width="8.7265625" style="5" bestFit="1" customWidth="1"/>
    <col min="6" max="6" width="5.26953125" style="5" bestFit="1" customWidth="1"/>
    <col min="7" max="7" width="9.26953125" style="5" bestFit="1" customWidth="1"/>
    <col min="8" max="8" width="6.453125" style="5" bestFit="1" customWidth="1"/>
    <col min="9" max="9" width="11.08984375" style="5" bestFit="1" customWidth="1"/>
    <col min="10" max="10" width="10.54296875" style="5" bestFit="1" customWidth="1"/>
    <col min="11" max="11" width="9.54296875" style="5" bestFit="1" customWidth="1"/>
    <col min="12" max="12" width="9" style="5"/>
    <col min="13" max="13" width="11.1796875" style="5" customWidth="1"/>
    <col min="14" max="16384" width="9" style="5"/>
  </cols>
  <sheetData>
    <row r="1" spans="1:15" x14ac:dyDescent="0.25"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40</v>
      </c>
      <c r="N1" s="7" t="s">
        <v>42</v>
      </c>
      <c r="O1" s="7" t="s">
        <v>46</v>
      </c>
    </row>
    <row r="2" spans="1:15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45</v>
      </c>
      <c r="F2" s="2" t="s">
        <v>23</v>
      </c>
      <c r="G2" s="2" t="s">
        <v>24</v>
      </c>
      <c r="H2" s="2" t="s">
        <v>25</v>
      </c>
      <c r="I2" s="6" t="s">
        <v>38</v>
      </c>
      <c r="J2" s="6" t="s">
        <v>39</v>
      </c>
      <c r="K2" s="6" t="s">
        <v>41</v>
      </c>
      <c r="L2" s="1" t="s">
        <v>44</v>
      </c>
      <c r="M2" s="6" t="s">
        <v>43</v>
      </c>
      <c r="N2" s="1" t="s">
        <v>37</v>
      </c>
      <c r="O2" s="1" t="s">
        <v>47</v>
      </c>
    </row>
    <row r="3" spans="1:15" s="10" customFormat="1" x14ac:dyDescent="0.25">
      <c r="A3" s="8" t="s">
        <v>4</v>
      </c>
      <c r="B3" s="9">
        <v>1</v>
      </c>
      <c r="C3" s="9">
        <v>0.59499999999999997</v>
      </c>
      <c r="D3" s="9">
        <v>0.7</v>
      </c>
      <c r="E3" s="9">
        <v>1.25</v>
      </c>
      <c r="F3" s="9">
        <v>0.56000000000000005</v>
      </c>
      <c r="G3" s="9">
        <v>0.56000000000000005</v>
      </c>
      <c r="H3" s="9">
        <v>0.56000000000000005</v>
      </c>
      <c r="I3" s="9">
        <v>0.65</v>
      </c>
      <c r="J3" s="9">
        <v>0.68</v>
      </c>
      <c r="K3" s="9">
        <v>0.44</v>
      </c>
      <c r="L3" s="9">
        <v>0.7</v>
      </c>
      <c r="M3" s="9">
        <v>0.43</v>
      </c>
      <c r="N3" s="9">
        <v>0.53</v>
      </c>
      <c r="O3" s="9">
        <v>0.59499999999999997</v>
      </c>
    </row>
    <row r="4" spans="1:15" x14ac:dyDescent="0.25">
      <c r="A4" s="8" t="s">
        <v>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 x14ac:dyDescent="0.25">
      <c r="A5" s="8" t="s">
        <v>6</v>
      </c>
      <c r="B5" s="9">
        <v>0</v>
      </c>
      <c r="C5" s="9">
        <v>0</v>
      </c>
      <c r="D5" s="9">
        <v>0</v>
      </c>
      <c r="E5" s="9">
        <v>0</v>
      </c>
      <c r="F5" s="9"/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 x14ac:dyDescent="0.25">
      <c r="A6" s="8" t="s">
        <v>7</v>
      </c>
      <c r="B6" s="9">
        <v>0.17</v>
      </c>
      <c r="C6" s="9">
        <v>0.3</v>
      </c>
      <c r="D6" s="9">
        <v>1.49</v>
      </c>
      <c r="E6" s="9">
        <v>35</v>
      </c>
      <c r="F6" s="9">
        <v>1.02</v>
      </c>
      <c r="G6" s="9">
        <v>1.3</v>
      </c>
      <c r="H6" s="9">
        <v>1.3</v>
      </c>
      <c r="I6" s="9">
        <v>0.17</v>
      </c>
      <c r="J6" s="9">
        <v>0.26</v>
      </c>
      <c r="K6" s="9">
        <v>68</v>
      </c>
      <c r="L6" s="9">
        <v>35</v>
      </c>
      <c r="M6" s="9">
        <v>28</v>
      </c>
      <c r="N6" s="9">
        <v>60</v>
      </c>
      <c r="O6" s="9">
        <v>0.28000000000000003</v>
      </c>
    </row>
    <row r="7" spans="1:15" x14ac:dyDescent="0.25">
      <c r="A7" s="8" t="s">
        <v>8</v>
      </c>
      <c r="B7" s="9">
        <v>12</v>
      </c>
      <c r="C7" s="9">
        <v>13</v>
      </c>
      <c r="D7" s="9">
        <v>14</v>
      </c>
      <c r="E7" s="9">
        <v>13</v>
      </c>
      <c r="F7" s="9">
        <v>14</v>
      </c>
      <c r="G7" s="9">
        <v>14</v>
      </c>
      <c r="H7" s="9">
        <v>14</v>
      </c>
      <c r="I7" s="9">
        <v>12</v>
      </c>
      <c r="J7" s="9">
        <v>12.5</v>
      </c>
      <c r="K7" s="9">
        <v>13</v>
      </c>
      <c r="L7" s="9">
        <v>13</v>
      </c>
      <c r="M7" s="9">
        <v>14</v>
      </c>
      <c r="N7" s="9">
        <v>13</v>
      </c>
      <c r="O7" s="9">
        <v>11.5</v>
      </c>
    </row>
    <row r="8" spans="1:15" s="10" customFormat="1" x14ac:dyDescent="0.25">
      <c r="A8" s="8" t="s">
        <v>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 s="10" customFormat="1" x14ac:dyDescent="0.25">
      <c r="A9" s="8" t="s">
        <v>49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1:15" x14ac:dyDescent="0.25">
      <c r="A10" s="3" t="s">
        <v>48</v>
      </c>
      <c r="B10" s="9">
        <v>39</v>
      </c>
      <c r="C10" s="9">
        <v>30</v>
      </c>
      <c r="D10" s="9">
        <v>48.72</v>
      </c>
      <c r="E10" s="9">
        <v>11.5</v>
      </c>
      <c r="F10" s="9">
        <v>22</v>
      </c>
      <c r="G10" s="9">
        <v>22.5</v>
      </c>
      <c r="H10" s="9">
        <v>10</v>
      </c>
      <c r="I10" s="9">
        <v>37</v>
      </c>
      <c r="J10" s="9">
        <v>20</v>
      </c>
      <c r="K10" s="9">
        <v>11.5</v>
      </c>
      <c r="L10" s="9">
        <v>11.5</v>
      </c>
      <c r="M10" s="9">
        <v>11.5</v>
      </c>
      <c r="N10" s="9">
        <v>11.5</v>
      </c>
      <c r="O10" s="9">
        <v>30</v>
      </c>
    </row>
    <row r="11" spans="1:15" x14ac:dyDescent="0.25">
      <c r="A11" s="3" t="s">
        <v>10</v>
      </c>
      <c r="B11" s="9">
        <v>310</v>
      </c>
      <c r="C11" s="9">
        <v>310</v>
      </c>
      <c r="D11" s="9">
        <v>370</v>
      </c>
      <c r="E11" s="9">
        <v>225.8</v>
      </c>
      <c r="F11" s="9">
        <v>243</v>
      </c>
      <c r="G11" s="9">
        <v>240</v>
      </c>
      <c r="H11" s="9">
        <v>280</v>
      </c>
      <c r="I11" s="9">
        <v>266</v>
      </c>
      <c r="J11" s="9">
        <v>266</v>
      </c>
      <c r="K11" s="9">
        <v>160</v>
      </c>
      <c r="L11" s="9">
        <v>225.8</v>
      </c>
      <c r="M11" s="9">
        <v>225.8</v>
      </c>
      <c r="N11" s="9">
        <v>225.8</v>
      </c>
      <c r="O11" s="9">
        <v>310</v>
      </c>
    </row>
    <row r="12" spans="1:15" x14ac:dyDescent="0.25">
      <c r="A12" s="3" t="s">
        <v>11</v>
      </c>
      <c r="B12" s="9">
        <v>300</v>
      </c>
      <c r="C12" s="9">
        <v>50</v>
      </c>
      <c r="D12" s="9">
        <v>256</v>
      </c>
      <c r="E12" s="9">
        <v>100</v>
      </c>
      <c r="F12" s="9">
        <v>20</v>
      </c>
      <c r="G12" s="9">
        <v>20</v>
      </c>
      <c r="H12" s="9">
        <v>20</v>
      </c>
      <c r="I12" s="9">
        <v>350</v>
      </c>
      <c r="J12" s="9">
        <v>270</v>
      </c>
      <c r="K12" s="9">
        <v>5</v>
      </c>
      <c r="L12" s="9">
        <v>50</v>
      </c>
      <c r="M12" s="9">
        <v>70</v>
      </c>
      <c r="N12" s="9">
        <v>15</v>
      </c>
      <c r="O12" s="9">
        <v>50</v>
      </c>
    </row>
    <row r="13" spans="1:15" x14ac:dyDescent="0.25">
      <c r="A13" s="3" t="s">
        <v>12</v>
      </c>
      <c r="B13" s="9">
        <v>2</v>
      </c>
      <c r="C13" s="9">
        <v>1.5</v>
      </c>
      <c r="D13" s="9">
        <v>2</v>
      </c>
      <c r="E13" s="9">
        <v>0.36</v>
      </c>
      <c r="F13" s="9">
        <v>6</v>
      </c>
      <c r="G13" s="9">
        <v>1.3</v>
      </c>
      <c r="H13" s="9">
        <v>1.3</v>
      </c>
      <c r="I13" s="9">
        <v>2.87</v>
      </c>
      <c r="J13" s="9">
        <v>1.5713999999999999</v>
      </c>
      <c r="K13" s="9">
        <v>0.3</v>
      </c>
      <c r="L13" s="9">
        <v>0.36</v>
      </c>
      <c r="M13" s="9">
        <v>0.64</v>
      </c>
      <c r="N13" s="9">
        <v>0.36</v>
      </c>
      <c r="O13" s="9">
        <v>1.5</v>
      </c>
    </row>
    <row r="14" spans="1:15" x14ac:dyDescent="0.25">
      <c r="A14" s="3" t="s">
        <v>13</v>
      </c>
      <c r="B14" s="9">
        <v>8</v>
      </c>
      <c r="C14" s="9">
        <v>0.47</v>
      </c>
      <c r="D14" s="9">
        <v>1.5</v>
      </c>
      <c r="E14" s="9">
        <v>0.3</v>
      </c>
      <c r="F14" s="9">
        <v>5</v>
      </c>
      <c r="G14" s="9">
        <v>0.98</v>
      </c>
      <c r="H14" s="9">
        <v>1</v>
      </c>
      <c r="I14" s="9">
        <v>15</v>
      </c>
      <c r="J14" s="9">
        <v>3.5</v>
      </c>
      <c r="K14" s="9">
        <v>0.25</v>
      </c>
      <c r="L14" s="9">
        <v>1.5</v>
      </c>
      <c r="M14" s="9">
        <v>0.5</v>
      </c>
      <c r="N14" s="9">
        <v>0.3</v>
      </c>
      <c r="O14" s="9">
        <v>0.47</v>
      </c>
    </row>
    <row r="15" spans="1:15" x14ac:dyDescent="0.25">
      <c r="A15" s="3" t="s">
        <v>14</v>
      </c>
      <c r="B15" s="9">
        <v>4</v>
      </c>
      <c r="C15" s="9">
        <v>0.2</v>
      </c>
      <c r="D15" s="9">
        <v>0.23</v>
      </c>
      <c r="E15" s="9">
        <v>0.9</v>
      </c>
      <c r="F15" s="9">
        <v>0.25</v>
      </c>
      <c r="G15" s="9">
        <v>0.25</v>
      </c>
      <c r="H15" s="9">
        <v>0.25</v>
      </c>
      <c r="I15" s="9">
        <v>2.2000000000000002</v>
      </c>
      <c r="J15" s="9">
        <v>2.2000000000000002</v>
      </c>
      <c r="K15" s="9">
        <v>1</v>
      </c>
      <c r="L15" s="9">
        <v>0.25</v>
      </c>
      <c r="M15" s="9">
        <v>0.1</v>
      </c>
      <c r="N15" s="9">
        <v>0.9</v>
      </c>
      <c r="O15" s="9">
        <v>0.23</v>
      </c>
    </row>
    <row r="16" spans="1:15" x14ac:dyDescent="0.25">
      <c r="A16" s="3" t="s">
        <v>15</v>
      </c>
      <c r="B16" s="9">
        <f>B15*0.1</f>
        <v>0.4</v>
      </c>
      <c r="C16" s="9">
        <f>C15*0.1</f>
        <v>2.0000000000000004E-2</v>
      </c>
      <c r="D16" s="9">
        <f>D15*0.1</f>
        <v>2.3000000000000003E-2</v>
      </c>
      <c r="E16" s="9">
        <f>E15*0.1</f>
        <v>9.0000000000000011E-2</v>
      </c>
      <c r="F16" s="9">
        <f>F15*0.1</f>
        <v>2.5000000000000001E-2</v>
      </c>
      <c r="G16" s="9">
        <f t="shared" ref="G16:I16" si="0">G15*0.1</f>
        <v>2.5000000000000001E-2</v>
      </c>
      <c r="H16" s="9">
        <f t="shared" si="0"/>
        <v>2.5000000000000001E-2</v>
      </c>
      <c r="I16" s="9">
        <f t="shared" si="0"/>
        <v>0.22000000000000003</v>
      </c>
      <c r="J16" s="9">
        <f>J15*0.1</f>
        <v>0.22000000000000003</v>
      </c>
      <c r="K16" s="9">
        <f>K15*0.1</f>
        <v>0.1</v>
      </c>
      <c r="L16" s="9">
        <f>L15*0.1</f>
        <v>2.5000000000000001E-2</v>
      </c>
      <c r="M16" s="9">
        <f t="shared" ref="M16" si="1">M15*0.1</f>
        <v>1.0000000000000002E-2</v>
      </c>
      <c r="N16" s="9">
        <f>N15*0.1</f>
        <v>9.0000000000000011E-2</v>
      </c>
      <c r="O16" s="9">
        <f>O15*0.1</f>
        <v>2.3000000000000003E-2</v>
      </c>
    </row>
    <row r="17" spans="1:15" x14ac:dyDescent="0.25">
      <c r="A17" s="3" t="s">
        <v>16</v>
      </c>
      <c r="B17" s="9">
        <v>538</v>
      </c>
      <c r="C17" s="9">
        <v>570</v>
      </c>
      <c r="D17" s="9">
        <v>827</v>
      </c>
      <c r="E17" s="9">
        <v>817</v>
      </c>
      <c r="F17" s="9">
        <v>850</v>
      </c>
      <c r="G17" s="9">
        <v>550</v>
      </c>
      <c r="H17" s="9">
        <v>550</v>
      </c>
      <c r="I17" s="9">
        <v>560</v>
      </c>
      <c r="J17" s="9">
        <v>550</v>
      </c>
      <c r="K17" s="9">
        <v>817</v>
      </c>
      <c r="L17" s="9">
        <v>634</v>
      </c>
      <c r="M17" s="9">
        <v>817</v>
      </c>
      <c r="N17" s="9">
        <v>817</v>
      </c>
      <c r="O17" s="9">
        <v>575</v>
      </c>
    </row>
    <row r="18" spans="1:15" x14ac:dyDescent="0.25">
      <c r="A18" s="3" t="s">
        <v>17</v>
      </c>
      <c r="B18" s="9">
        <v>505</v>
      </c>
      <c r="C18" s="9">
        <v>684</v>
      </c>
      <c r="D18" s="9">
        <v>934</v>
      </c>
      <c r="E18" s="11">
        <v>1240</v>
      </c>
      <c r="F18" s="9">
        <v>1240</v>
      </c>
      <c r="G18" s="9">
        <v>1050</v>
      </c>
      <c r="H18" s="9">
        <v>1050</v>
      </c>
      <c r="I18" s="9">
        <v>550</v>
      </c>
      <c r="J18" s="9">
        <v>550</v>
      </c>
      <c r="K18" s="9">
        <v>2000</v>
      </c>
      <c r="L18" s="9">
        <v>250</v>
      </c>
      <c r="M18" s="9">
        <v>450</v>
      </c>
      <c r="N18" s="9">
        <v>1600</v>
      </c>
      <c r="O18" s="9">
        <v>600</v>
      </c>
    </row>
    <row r="19" spans="1:15" x14ac:dyDescent="0.25">
      <c r="A19" s="3" t="s">
        <v>18</v>
      </c>
      <c r="B19" s="9">
        <v>40</v>
      </c>
      <c r="C19" s="9">
        <v>61</v>
      </c>
      <c r="D19" s="9">
        <v>97</v>
      </c>
      <c r="E19" s="9">
        <v>46</v>
      </c>
      <c r="F19" s="9">
        <v>60</v>
      </c>
      <c r="G19" s="9">
        <v>70</v>
      </c>
      <c r="H19" s="9">
        <v>100</v>
      </c>
      <c r="I19" s="9">
        <v>28</v>
      </c>
      <c r="J19" s="9">
        <v>36</v>
      </c>
      <c r="K19" s="9">
        <v>150</v>
      </c>
      <c r="L19" s="9">
        <v>32</v>
      </c>
      <c r="M19" s="9">
        <v>41</v>
      </c>
      <c r="N19" s="9">
        <v>117</v>
      </c>
      <c r="O19" s="9">
        <v>81</v>
      </c>
    </row>
    <row r="20" spans="1:15" x14ac:dyDescent="0.25">
      <c r="A20" s="3" t="s">
        <v>19</v>
      </c>
      <c r="B20" s="9">
        <v>40</v>
      </c>
      <c r="C20" s="9">
        <v>61</v>
      </c>
      <c r="D20" s="9">
        <v>97</v>
      </c>
      <c r="E20" s="9">
        <v>27</v>
      </c>
      <c r="F20" s="9">
        <v>70</v>
      </c>
      <c r="G20" s="9">
        <v>71</v>
      </c>
      <c r="H20" s="9">
        <v>108</v>
      </c>
      <c r="I20" s="9">
        <v>32</v>
      </c>
      <c r="J20" s="9">
        <v>36</v>
      </c>
      <c r="K20" s="9">
        <v>150</v>
      </c>
      <c r="L20" s="9">
        <v>32</v>
      </c>
      <c r="M20" s="9">
        <v>33</v>
      </c>
      <c r="N20" s="9">
        <v>117</v>
      </c>
      <c r="O20" s="9">
        <v>68</v>
      </c>
    </row>
    <row r="21" spans="1:15" x14ac:dyDescent="0.25">
      <c r="A21" s="3" t="s">
        <v>20</v>
      </c>
      <c r="B21" s="9">
        <v>1.3</v>
      </c>
      <c r="C21" s="9">
        <v>1.33</v>
      </c>
      <c r="D21" s="9">
        <v>1.84</v>
      </c>
      <c r="E21" s="9">
        <v>0.67</v>
      </c>
      <c r="F21" s="9">
        <v>1.5</v>
      </c>
      <c r="G21" s="9">
        <v>1.5</v>
      </c>
      <c r="H21" s="9">
        <v>2.5</v>
      </c>
      <c r="I21" s="9">
        <v>1.04</v>
      </c>
      <c r="J21" s="9">
        <v>1.1000000000000001</v>
      </c>
      <c r="K21" s="9">
        <v>2.5</v>
      </c>
      <c r="L21" s="9">
        <v>1</v>
      </c>
      <c r="M21" s="9">
        <v>1.1000000000000001</v>
      </c>
      <c r="N21" s="9">
        <v>2.4</v>
      </c>
      <c r="O21" s="9">
        <v>1.8</v>
      </c>
    </row>
    <row r="22" spans="1:15" x14ac:dyDescent="0.25">
      <c r="A22" s="3" t="s">
        <v>21</v>
      </c>
      <c r="B22" s="9">
        <v>1.65</v>
      </c>
      <c r="C22" s="9">
        <v>1.7</v>
      </c>
      <c r="D22" s="9">
        <v>2.4</v>
      </c>
      <c r="E22" s="9">
        <v>0.7</v>
      </c>
      <c r="F22" s="9">
        <v>1.9</v>
      </c>
      <c r="G22" s="9">
        <v>1.95</v>
      </c>
      <c r="H22" s="9">
        <v>2.9</v>
      </c>
      <c r="I22" s="9">
        <v>1.3</v>
      </c>
      <c r="J22" s="9">
        <v>1.3</v>
      </c>
      <c r="K22" s="9">
        <v>3</v>
      </c>
      <c r="L22" s="9">
        <v>1.1599999999999999</v>
      </c>
      <c r="M22" s="9">
        <v>1.45</v>
      </c>
      <c r="N22" s="9">
        <v>2.4500000000000002</v>
      </c>
      <c r="O22" s="9">
        <v>2.1</v>
      </c>
    </row>
    <row r="23" spans="1:15" x14ac:dyDescent="0.25">
      <c r="A23" s="3" t="s">
        <v>22</v>
      </c>
      <c r="B23" s="12">
        <v>56</v>
      </c>
      <c r="C23" s="12">
        <v>77.599999999999994</v>
      </c>
      <c r="D23" s="12">
        <v>104</v>
      </c>
      <c r="E23" s="12">
        <v>25</v>
      </c>
      <c r="F23" s="12">
        <v>80</v>
      </c>
      <c r="G23" s="12">
        <v>43</v>
      </c>
      <c r="H23" s="12">
        <v>56</v>
      </c>
      <c r="I23" s="12">
        <v>35</v>
      </c>
      <c r="J23" s="12">
        <v>56</v>
      </c>
      <c r="K23" s="12">
        <v>300</v>
      </c>
      <c r="L23" s="12">
        <v>5</v>
      </c>
      <c r="M23" s="12">
        <v>45</v>
      </c>
      <c r="N23" s="12">
        <v>123</v>
      </c>
      <c r="O23" s="12">
        <v>77.599999999999994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Mean_Initial_Condition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Brendan Busch</cp:lastModifiedBy>
  <cp:lastPrinted>2016-04-29T02:29:16Z</cp:lastPrinted>
  <dcterms:created xsi:type="dcterms:W3CDTF">2014-12-23T04:32:56Z</dcterms:created>
  <dcterms:modified xsi:type="dcterms:W3CDTF">2019-10-10T04:58:42Z</dcterms:modified>
</cp:coreProperties>
</file>