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sites\Lowerlakes\2016 LL_Health\Initial Conditions\"/>
    </mc:Choice>
  </mc:AlternateContent>
  <bookViews>
    <workbookView xWindow="0" yWindow="0" windowWidth="26160" windowHeight="11460"/>
  </bookViews>
  <sheets>
    <sheet name="Mean_Initial_Condition" sheetId="1" r:id="rId1"/>
  </sheets>
  <calcPr calcId="152511" concurrentCalc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</calcChain>
</file>

<file path=xl/sharedStrings.xml><?xml version="1.0" encoding="utf-8"?>
<sst xmlns="http://schemas.openxmlformats.org/spreadsheetml/2006/main" count="44" uniqueCount="44">
  <si>
    <t>Variable</t>
  </si>
  <si>
    <t>River</t>
  </si>
  <si>
    <t>Coorong</t>
  </si>
  <si>
    <t>Lakes (Alex)</t>
  </si>
  <si>
    <t>Lakes (Albert)</t>
  </si>
  <si>
    <t>nH</t>
  </si>
  <si>
    <t>nU</t>
  </si>
  <si>
    <t>nV</t>
  </si>
  <si>
    <t>nSAL</t>
  </si>
  <si>
    <t>nTEMP</t>
  </si>
  <si>
    <t>nTRACE_1</t>
  </si>
  <si>
    <t>nWQ_TRC_SS11</t>
  </si>
  <si>
    <t>nWQ_TRC_RET</t>
  </si>
  <si>
    <t>nWQ_OXY_OXY</t>
  </si>
  <si>
    <t>nWQ_CAR_DIC</t>
  </si>
  <si>
    <t>nWQ_CAR_PH</t>
  </si>
  <si>
    <t>nWQ_CAR_CH4</t>
  </si>
  <si>
    <t>nWQ_SIL_RSI</t>
  </si>
  <si>
    <t>nWQ_NIT_AMM</t>
  </si>
  <si>
    <t>nWQ_NIT_NIT</t>
  </si>
  <si>
    <t>nWQ_PHS_FRP</t>
  </si>
  <si>
    <t>nWQ_PHS_FRP_ADS</t>
  </si>
  <si>
    <t>nWQ_OGM_DOC</t>
  </si>
  <si>
    <t>nWQ_OGM_POC</t>
  </si>
  <si>
    <t>nWQ_OGM_DON</t>
  </si>
  <si>
    <t>nWQ_OGM_PON</t>
  </si>
  <si>
    <t>nWQ_OGM_DOP</t>
  </si>
  <si>
    <t>nWQ_OGM_POP</t>
  </si>
  <si>
    <t>nWQ_PHY_GRN</t>
  </si>
  <si>
    <t>nWQ_GEO_FEII</t>
  </si>
  <si>
    <t>nWQ_GEO_FEIII</t>
  </si>
  <si>
    <t>nWQ_GEO_AL</t>
  </si>
  <si>
    <t>nWQ_GEO_CL</t>
  </si>
  <si>
    <t>nWQ_GEO_SO4</t>
  </si>
  <si>
    <t>nWQ_GEO_NA</t>
  </si>
  <si>
    <t>nWQ_GEO_K</t>
  </si>
  <si>
    <t>nWQ_GEO_MG</t>
  </si>
  <si>
    <t>nWQ_GEO_CA</t>
  </si>
  <si>
    <t>nWQ_GEO_PE</t>
  </si>
  <si>
    <t>nWQ_GEO_UBALCHG</t>
  </si>
  <si>
    <t>Goolwa</t>
  </si>
  <si>
    <t>Clayton</t>
  </si>
  <si>
    <t>Tauwitchere</t>
  </si>
  <si>
    <t>Loveday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</si>
</sst>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33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0" fillId="34" borderId="0" xfId="0" applyFill="1"/>
    <xf numFmtId="0" fontId="19" fillId="0" borderId="10" xfId="0" applyFont="1" applyFill="1" applyBorder="1" applyAlignment="1">
      <alignment horizontal="center"/>
    </xf>
    <xf numFmtId="0" fontId="19" fillId="0" borderId="10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7" workbookViewId="0">
      <selection activeCell="L14" sqref="L14"/>
    </sheetView>
  </sheetViews>
  <sheetFormatPr defaultRowHeight="15" x14ac:dyDescent="0.25"/>
  <cols>
    <col min="1" max="1" width="14.85546875" style="5" bestFit="1" customWidth="1"/>
    <col min="2" max="2" width="9" bestFit="1" customWidth="1"/>
    <col min="3" max="3" width="8.42578125" bestFit="1" customWidth="1"/>
    <col min="4" max="4" width="11.7109375" bestFit="1" customWidth="1"/>
    <col min="5" max="5" width="13.42578125" bestFit="1" customWidth="1"/>
    <col min="8" max="8" width="12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40</v>
      </c>
      <c r="G1" s="3" t="s">
        <v>41</v>
      </c>
      <c r="H1" s="3" t="s">
        <v>42</v>
      </c>
      <c r="I1" s="3" t="s">
        <v>43</v>
      </c>
    </row>
    <row r="2" spans="1:9" x14ac:dyDescent="0.25">
      <c r="A2" s="4" t="s">
        <v>5</v>
      </c>
      <c r="B2">
        <v>4.2999999999999997E-2</v>
      </c>
      <c r="C2">
        <v>0.26800000000000002</v>
      </c>
      <c r="D2">
        <v>0.56100000000000005</v>
      </c>
      <c r="E2">
        <v>0.55859999999999999</v>
      </c>
      <c r="F2">
        <v>0.38</v>
      </c>
      <c r="G2">
        <v>0.45169999999999999</v>
      </c>
      <c r="H2">
        <v>0.39489999999999997</v>
      </c>
      <c r="I2">
        <v>4.2999999999999997E-2</v>
      </c>
    </row>
    <row r="3" spans="1:9" x14ac:dyDescent="0.25">
      <c r="A3" s="4" t="s">
        <v>6</v>
      </c>
      <c r="B3" s="1">
        <v>0</v>
      </c>
      <c r="C3" s="1">
        <v>0</v>
      </c>
      <c r="D3" s="1">
        <v>0</v>
      </c>
      <c r="E3" s="1">
        <v>0</v>
      </c>
      <c r="F3" s="1"/>
      <c r="G3" s="1"/>
      <c r="H3" s="1">
        <v>0</v>
      </c>
      <c r="I3" s="1">
        <v>0</v>
      </c>
    </row>
    <row r="4" spans="1:9" x14ac:dyDescent="0.25">
      <c r="A4" s="4" t="s">
        <v>7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>
        <v>0</v>
      </c>
      <c r="I4" s="1">
        <v>0</v>
      </c>
    </row>
    <row r="5" spans="1:9" x14ac:dyDescent="0.25">
      <c r="A5" s="4" t="s">
        <v>8</v>
      </c>
      <c r="B5">
        <v>0.35449999999999998</v>
      </c>
      <c r="C5">
        <v>4.6943000000000001</v>
      </c>
      <c r="D5">
        <v>0.5</v>
      </c>
      <c r="E5">
        <v>3.5</v>
      </c>
      <c r="F5">
        <v>2.1543999999999999</v>
      </c>
      <c r="G5">
        <v>1.2</v>
      </c>
      <c r="H5">
        <v>5.7465999999999999</v>
      </c>
      <c r="I5">
        <v>5.7465999999999999</v>
      </c>
    </row>
    <row r="6" spans="1:9" x14ac:dyDescent="0.25">
      <c r="A6" s="4" t="s">
        <v>9</v>
      </c>
      <c r="B6">
        <v>12.490600000000001</v>
      </c>
      <c r="C6">
        <v>14.762700000000001</v>
      </c>
      <c r="D6">
        <v>16.749500000000001</v>
      </c>
      <c r="E6">
        <v>15.425800000000001</v>
      </c>
      <c r="F6">
        <v>12.908799999999999</v>
      </c>
      <c r="G6">
        <v>13.9978</v>
      </c>
      <c r="H6">
        <v>15.179500000000001</v>
      </c>
      <c r="I6">
        <v>14.037000000000001</v>
      </c>
    </row>
    <row r="7" spans="1:9" x14ac:dyDescent="0.25">
      <c r="A7" s="4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4" t="s">
        <v>11</v>
      </c>
      <c r="B8">
        <v>30</v>
      </c>
      <c r="C8">
        <v>13.0915</v>
      </c>
      <c r="D8">
        <v>30.914999999999999</v>
      </c>
      <c r="E8">
        <v>50</v>
      </c>
      <c r="F8">
        <v>30.914999999999999</v>
      </c>
      <c r="G8">
        <v>30.914999999999999</v>
      </c>
      <c r="H8">
        <v>30.914999999999999</v>
      </c>
      <c r="I8">
        <v>30.914999999999999</v>
      </c>
    </row>
    <row r="9" spans="1:9" x14ac:dyDescent="0.25">
      <c r="A9" s="4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4" t="s">
        <v>13</v>
      </c>
      <c r="B10">
        <v>256.2946</v>
      </c>
      <c r="C10">
        <v>240</v>
      </c>
      <c r="D10">
        <v>291.56439999999998</v>
      </c>
      <c r="E10">
        <v>325.90440000000001</v>
      </c>
      <c r="F10">
        <v>223.09809999999999</v>
      </c>
      <c r="G10">
        <v>223.09809999999999</v>
      </c>
      <c r="H10">
        <v>253.54069999999999</v>
      </c>
      <c r="I10">
        <v>263.85140000000001</v>
      </c>
    </row>
    <row r="11" spans="1:9" x14ac:dyDescent="0.25">
      <c r="A11" s="4" t="s">
        <v>14</v>
      </c>
      <c r="B11">
        <v>1000</v>
      </c>
      <c r="C11">
        <v>1000</v>
      </c>
      <c r="D11">
        <v>1000</v>
      </c>
      <c r="E11">
        <v>2000</v>
      </c>
      <c r="F11">
        <v>1000</v>
      </c>
      <c r="G11">
        <v>1000</v>
      </c>
      <c r="H11">
        <v>1000</v>
      </c>
      <c r="I11">
        <v>1000</v>
      </c>
    </row>
    <row r="12" spans="1:9" x14ac:dyDescent="0.25">
      <c r="A12" s="4" t="s">
        <v>15</v>
      </c>
      <c r="B12">
        <v>7.2797000000000001</v>
      </c>
      <c r="C12">
        <v>8.1414000000000009</v>
      </c>
      <c r="D12">
        <v>7.9679000000000002</v>
      </c>
      <c r="E12">
        <v>8.5020000000000007</v>
      </c>
      <c r="F12">
        <v>8.4149999999999991</v>
      </c>
      <c r="G12">
        <v>8.1719000000000008</v>
      </c>
      <c r="H12">
        <v>8.1719000000000008</v>
      </c>
      <c r="I12">
        <v>8.1719000000000008</v>
      </c>
    </row>
    <row r="13" spans="1:9" x14ac:dyDescent="0.25">
      <c r="A13" s="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4" t="s">
        <v>17</v>
      </c>
      <c r="B14">
        <v>150</v>
      </c>
      <c r="C14">
        <v>98.633799999999994</v>
      </c>
      <c r="D14">
        <v>132.53139999999999</v>
      </c>
      <c r="E14">
        <v>166.98320000000001</v>
      </c>
      <c r="F14">
        <v>191.23820000000001</v>
      </c>
      <c r="G14">
        <v>191.23820000000001</v>
      </c>
      <c r="H14">
        <v>151.45230000000001</v>
      </c>
      <c r="I14">
        <v>112.619</v>
      </c>
    </row>
    <row r="15" spans="1:9" x14ac:dyDescent="0.25">
      <c r="A15" s="4" t="s">
        <v>18</v>
      </c>
      <c r="B15">
        <v>1.8</v>
      </c>
      <c r="C15">
        <v>0.95120000000000005</v>
      </c>
      <c r="D15">
        <v>1.0349999999999999</v>
      </c>
      <c r="E15">
        <v>0.69550000000000001</v>
      </c>
      <c r="F15">
        <v>0.89290000000000003</v>
      </c>
      <c r="G15">
        <v>0.89290000000000003</v>
      </c>
      <c r="H15">
        <v>0.89290000000000003</v>
      </c>
      <c r="I15">
        <v>0.36</v>
      </c>
    </row>
    <row r="16" spans="1:9" x14ac:dyDescent="0.25">
      <c r="A16" s="4" t="s">
        <v>19</v>
      </c>
      <c r="B16">
        <v>13.5</v>
      </c>
      <c r="C16">
        <v>0.6845</v>
      </c>
      <c r="D16">
        <v>1.25</v>
      </c>
      <c r="E16">
        <v>1.25</v>
      </c>
      <c r="F16">
        <v>0.28570000000000001</v>
      </c>
      <c r="G16">
        <v>0.85</v>
      </c>
      <c r="H16">
        <v>4.0060000000000002</v>
      </c>
      <c r="I16">
        <v>0.49730000000000002</v>
      </c>
    </row>
    <row r="17" spans="1:9" x14ac:dyDescent="0.25">
      <c r="A17" s="4" t="s">
        <v>20</v>
      </c>
      <c r="B17">
        <v>0.35</v>
      </c>
      <c r="C17">
        <v>0.22</v>
      </c>
      <c r="D17">
        <v>0.75</v>
      </c>
      <c r="E17">
        <v>0.35</v>
      </c>
      <c r="F17">
        <v>0.1613</v>
      </c>
      <c r="G17">
        <v>0.36930000000000002</v>
      </c>
      <c r="H17">
        <v>0.36930000000000002</v>
      </c>
      <c r="I17">
        <v>0.11269999999999999</v>
      </c>
    </row>
    <row r="18" spans="1:9" x14ac:dyDescent="0.25">
      <c r="A18" s="4" t="s">
        <v>21</v>
      </c>
      <c r="B18">
        <f>B17*0.2</f>
        <v>6.9999999999999993E-2</v>
      </c>
      <c r="C18">
        <f t="shared" ref="C18:I18" si="0">C17*0.2</f>
        <v>4.4000000000000004E-2</v>
      </c>
      <c r="D18">
        <f t="shared" si="0"/>
        <v>0.15000000000000002</v>
      </c>
      <c r="E18">
        <f t="shared" si="0"/>
        <v>6.9999999999999993E-2</v>
      </c>
      <c r="F18">
        <f t="shared" si="0"/>
        <v>3.2260000000000004E-2</v>
      </c>
      <c r="G18">
        <f t="shared" si="0"/>
        <v>7.3860000000000009E-2</v>
      </c>
      <c r="H18">
        <f t="shared" si="0"/>
        <v>7.3860000000000009E-2</v>
      </c>
      <c r="I18">
        <f t="shared" si="0"/>
        <v>2.2540000000000001E-2</v>
      </c>
    </row>
    <row r="19" spans="1:9" s="8" customFormat="1" x14ac:dyDescent="0.25">
      <c r="A19" s="7" t="s">
        <v>22</v>
      </c>
      <c r="B19" s="8">
        <v>833.33330000000001</v>
      </c>
      <c r="C19" s="8">
        <v>766.66669999999999</v>
      </c>
      <c r="D19" s="8">
        <v>892.45299999999997</v>
      </c>
      <c r="E19" s="8">
        <v>1100</v>
      </c>
      <c r="F19" s="8">
        <v>803.86969999999997</v>
      </c>
      <c r="G19" s="8">
        <v>1100</v>
      </c>
      <c r="H19" s="8">
        <v>1059.8606</v>
      </c>
      <c r="I19" s="8">
        <v>803.86969999999997</v>
      </c>
    </row>
    <row r="20" spans="1:9" s="11" customFormat="1" x14ac:dyDescent="0.25">
      <c r="A20" s="9" t="s">
        <v>23</v>
      </c>
      <c r="B20" s="10">
        <v>281.60340000000002</v>
      </c>
      <c r="C20" s="10">
        <v>281.60329999999999</v>
      </c>
      <c r="D20" s="10">
        <v>346.90559999999999</v>
      </c>
      <c r="E20" s="10">
        <v>346.90559999999999</v>
      </c>
      <c r="F20" s="10">
        <v>346.90559999999999</v>
      </c>
      <c r="G20" s="10">
        <v>346.90559999999999</v>
      </c>
      <c r="H20" s="10">
        <v>346.90559999999999</v>
      </c>
      <c r="I20" s="10">
        <v>346.90559999999999</v>
      </c>
    </row>
    <row r="21" spans="1:9" s="11" customFormat="1" x14ac:dyDescent="0.25">
      <c r="A21" s="9" t="s">
        <v>24</v>
      </c>
      <c r="B21" s="11">
        <v>41.667999999999999</v>
      </c>
      <c r="C21" s="11">
        <v>48</v>
      </c>
      <c r="D21" s="11">
        <v>50.926200000000001</v>
      </c>
      <c r="E21" s="11">
        <v>75</v>
      </c>
      <c r="F21" s="11">
        <v>68.983199999999997</v>
      </c>
      <c r="G21" s="11">
        <v>59.840600000000002</v>
      </c>
      <c r="H21" s="11">
        <v>59.840600000000002</v>
      </c>
      <c r="I21" s="11">
        <v>135.83199999999999</v>
      </c>
    </row>
    <row r="22" spans="1:9" x14ac:dyDescent="0.25">
      <c r="A22" s="4" t="s">
        <v>25</v>
      </c>
      <c r="B22">
        <v>40.031799999999997</v>
      </c>
      <c r="C22">
        <v>88</v>
      </c>
      <c r="D22">
        <v>49.527299999999997</v>
      </c>
      <c r="E22">
        <v>92</v>
      </c>
      <c r="F22">
        <v>76.558999999999997</v>
      </c>
      <c r="G22">
        <v>58</v>
      </c>
      <c r="H22">
        <v>45.984400000000001</v>
      </c>
      <c r="I22">
        <v>83.238299999999995</v>
      </c>
    </row>
    <row r="23" spans="1:9" x14ac:dyDescent="0.25">
      <c r="A23" s="4" t="s">
        <v>26</v>
      </c>
      <c r="B23">
        <v>1.5427</v>
      </c>
      <c r="C23">
        <v>1.5427</v>
      </c>
      <c r="D23">
        <v>1.7531000000000001</v>
      </c>
      <c r="E23">
        <v>2.044</v>
      </c>
      <c r="F23">
        <v>1.59</v>
      </c>
      <c r="G23">
        <v>1.3144</v>
      </c>
      <c r="H23">
        <v>1.1798999999999999</v>
      </c>
      <c r="I23">
        <v>2.2820999999999998</v>
      </c>
    </row>
    <row r="24" spans="1:9" x14ac:dyDescent="0.25">
      <c r="A24" s="4" t="s">
        <v>27</v>
      </c>
      <c r="B24">
        <v>1.9283999999999999</v>
      </c>
      <c r="C24">
        <v>2.25</v>
      </c>
      <c r="D24">
        <v>2.1913999999999998</v>
      </c>
      <c r="E24">
        <v>2.5550000000000002</v>
      </c>
      <c r="F24">
        <v>2.2463000000000002</v>
      </c>
      <c r="G24">
        <v>1.643</v>
      </c>
      <c r="H24">
        <v>1.4749000000000001</v>
      </c>
      <c r="I24">
        <v>2.8527</v>
      </c>
    </row>
    <row r="25" spans="1:9" x14ac:dyDescent="0.25">
      <c r="A25" s="4" t="s">
        <v>28</v>
      </c>
      <c r="B25" s="1">
        <v>52.5</v>
      </c>
      <c r="C25" s="1">
        <v>246.11109999999999</v>
      </c>
      <c r="D25" s="1">
        <v>130.37459999999999</v>
      </c>
      <c r="E25" s="1">
        <v>349.19819999999999</v>
      </c>
      <c r="F25" s="1">
        <v>130.37459999999999</v>
      </c>
      <c r="G25" s="1">
        <v>130.37459999999999</v>
      </c>
      <c r="H25" s="1">
        <v>130.37459999999999</v>
      </c>
      <c r="I25" s="1">
        <v>130.37459999999999</v>
      </c>
    </row>
    <row r="26" spans="1:9" x14ac:dyDescent="0.25">
      <c r="A26" s="4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4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4" t="s">
        <v>31</v>
      </c>
      <c r="B28">
        <v>7.4099999999999999E-2</v>
      </c>
      <c r="C28">
        <v>0.36840000000000001</v>
      </c>
      <c r="D28">
        <v>0.36840000000000001</v>
      </c>
      <c r="E28">
        <v>0.09</v>
      </c>
      <c r="F28">
        <v>0.1</v>
      </c>
      <c r="G28">
        <v>0.51459999999999995</v>
      </c>
      <c r="H28">
        <v>0.51459999999999995</v>
      </c>
      <c r="I28">
        <v>0.37059999999999998</v>
      </c>
    </row>
    <row r="29" spans="1:9" x14ac:dyDescent="0.25">
      <c r="A29" s="4" t="s">
        <v>32</v>
      </c>
      <c r="B29">
        <v>1500</v>
      </c>
      <c r="C29">
        <v>10000</v>
      </c>
      <c r="D29">
        <v>2479.4067300000002</v>
      </c>
      <c r="E29">
        <v>48000</v>
      </c>
      <c r="F29">
        <v>25000</v>
      </c>
      <c r="G29">
        <v>25000</v>
      </c>
      <c r="H29">
        <v>6000</v>
      </c>
      <c r="I29">
        <v>1000</v>
      </c>
    </row>
    <row r="30" spans="1:9" x14ac:dyDescent="0.25">
      <c r="A30" s="4" t="s">
        <v>33</v>
      </c>
      <c r="B30">
        <v>140</v>
      </c>
      <c r="C30">
        <v>450</v>
      </c>
      <c r="D30">
        <v>300</v>
      </c>
      <c r="E30">
        <v>3000</v>
      </c>
      <c r="F30">
        <v>2000</v>
      </c>
      <c r="G30">
        <v>2000</v>
      </c>
      <c r="H30">
        <v>500</v>
      </c>
      <c r="I30">
        <v>500</v>
      </c>
    </row>
    <row r="31" spans="1:9" x14ac:dyDescent="0.25">
      <c r="A31" s="4" t="s">
        <v>34</v>
      </c>
      <c r="B31">
        <v>1500</v>
      </c>
      <c r="C31">
        <v>18000</v>
      </c>
      <c r="D31">
        <v>2500</v>
      </c>
      <c r="E31">
        <v>45000</v>
      </c>
      <c r="F31">
        <v>20000</v>
      </c>
      <c r="G31">
        <v>20000</v>
      </c>
      <c r="H31">
        <v>6000</v>
      </c>
      <c r="I31">
        <v>6000</v>
      </c>
    </row>
    <row r="32" spans="1:9" x14ac:dyDescent="0.25">
      <c r="A32" s="4" t="s">
        <v>35</v>
      </c>
      <c r="B32">
        <v>227.11</v>
      </c>
      <c r="C32">
        <v>350</v>
      </c>
      <c r="D32">
        <v>270</v>
      </c>
      <c r="E32">
        <v>1000</v>
      </c>
      <c r="F32">
        <v>600</v>
      </c>
      <c r="G32">
        <v>600</v>
      </c>
      <c r="H32">
        <v>200</v>
      </c>
      <c r="I32">
        <v>300</v>
      </c>
    </row>
    <row r="33" spans="1:18" x14ac:dyDescent="0.25">
      <c r="A33" s="4" t="s">
        <v>36</v>
      </c>
      <c r="B33">
        <v>691.21579999999994</v>
      </c>
      <c r="C33">
        <v>12795.721</v>
      </c>
      <c r="D33">
        <v>4772.8362999999999</v>
      </c>
      <c r="E33">
        <v>10000</v>
      </c>
      <c r="F33" s="1">
        <v>7000</v>
      </c>
      <c r="G33" s="1">
        <v>7000</v>
      </c>
      <c r="H33" s="1">
        <v>5000</v>
      </c>
      <c r="I33" s="1">
        <v>5000</v>
      </c>
      <c r="K33" s="1"/>
      <c r="L33" s="1"/>
      <c r="M33" s="6"/>
      <c r="N33" s="6"/>
      <c r="O33" s="1"/>
      <c r="P33" s="1"/>
      <c r="Q33" s="1"/>
      <c r="R33" s="1"/>
    </row>
    <row r="34" spans="1:18" x14ac:dyDescent="0.25">
      <c r="A34" s="4" t="s">
        <v>37</v>
      </c>
      <c r="B34">
        <v>528.96849999999995</v>
      </c>
      <c r="C34">
        <v>1539.3342</v>
      </c>
      <c r="D34" s="6">
        <v>500</v>
      </c>
      <c r="E34" s="6">
        <v>1600</v>
      </c>
      <c r="F34">
        <v>1200</v>
      </c>
      <c r="G34">
        <v>1000</v>
      </c>
      <c r="H34">
        <v>800</v>
      </c>
      <c r="I34">
        <v>500</v>
      </c>
      <c r="K34" s="1"/>
      <c r="L34" s="1"/>
      <c r="M34" s="6"/>
      <c r="N34" s="6"/>
      <c r="O34" s="1"/>
      <c r="P34" s="1"/>
      <c r="Q34" s="1"/>
      <c r="R34" s="1"/>
    </row>
    <row r="35" spans="1:18" x14ac:dyDescent="0.25">
      <c r="A35" s="4" t="s">
        <v>38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</row>
    <row r="36" spans="1:18" x14ac:dyDescent="0.25">
      <c r="A36" s="4" t="s">
        <v>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Mean_Initial_Condition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cp:lastPrinted>2016-04-29T02:29:16Z</cp:lastPrinted>
  <dcterms:created xsi:type="dcterms:W3CDTF">2014-12-23T04:32:56Z</dcterms:created>
  <dcterms:modified xsi:type="dcterms:W3CDTF">2016-05-26T04:44:34Z</dcterms:modified>
</cp:coreProperties>
</file>