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" i="1" l="1"/>
  <c r="L12" i="1"/>
  <c r="L3" i="1"/>
  <c r="L4" i="1"/>
  <c r="L5" i="1"/>
  <c r="L6" i="1"/>
  <c r="L7" i="1"/>
  <c r="L8" i="1"/>
  <c r="L9" i="1"/>
  <c r="L10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</calcChain>
</file>

<file path=xl/sharedStrings.xml><?xml version="1.0" encoding="utf-8"?>
<sst xmlns="http://schemas.openxmlformats.org/spreadsheetml/2006/main" count="12" uniqueCount="12">
  <si>
    <t>ST</t>
  </si>
  <si>
    <t>CellId</t>
  </si>
  <si>
    <t>Node1</t>
  </si>
  <si>
    <t>Node2</t>
  </si>
  <si>
    <t>Node3</t>
  </si>
  <si>
    <t>Node4</t>
  </si>
  <si>
    <t>Depth1</t>
  </si>
  <si>
    <t>Depth2</t>
  </si>
  <si>
    <t>Depth3</t>
  </si>
  <si>
    <t>Depth4</t>
  </si>
  <si>
    <t>St Depth</t>
  </si>
  <si>
    <t>model cell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</si>
</sst>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5" xfId="0" applyNumberFormat="1" applyBorder="1"/>
    <xf numFmtId="11" fontId="0" fillId="0" borderId="3" xfId="0" applyNumberFormat="1" applyBorder="1"/>
    <xf numFmtId="0" fontId="0" fillId="0" borderId="6" xfId="0" applyBorder="1"/>
    <xf numFmtId="0" fontId="0" fillId="0" borderId="9" xfId="0" applyBorder="1"/>
    <xf numFmtId="11" fontId="0" fillId="0" borderId="0" xfId="0" applyNumberFormat="1" applyBorder="1"/>
    <xf numFmtId="0" fontId="0" fillId="0" borderId="13" xfId="0" applyBorder="1"/>
    <xf numFmtId="11" fontId="0" fillId="0" borderId="13" xfId="0" applyNumberFormat="1" applyBorder="1"/>
    <xf numFmtId="11" fontId="0" fillId="0" borderId="12" xfId="0" applyNumberFormat="1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0" xfId="0" applyFill="1" applyBorder="1"/>
    <xf numFmtId="11" fontId="0" fillId="0" borderId="0" xfId="0" applyNumberFormat="1" applyFill="1" applyBorder="1"/>
    <xf numFmtId="0" fontId="0" fillId="2" borderId="2" xfId="0" applyFill="1" applyBorder="1"/>
    <xf numFmtId="0" fontId="0" fillId="2" borderId="0" xfId="0" applyFill="1"/>
    <xf numFmtId="11" fontId="0" fillId="2" borderId="1" xfId="0" applyNumberFormat="1" applyFill="1" applyBorder="1"/>
    <xf numFmtId="11" fontId="0" fillId="2" borderId="0" xfId="0" applyNumberFormat="1" applyFill="1"/>
    <xf numFmtId="11" fontId="0" fillId="2" borderId="13" xfId="0" applyNumberFormat="1" applyFill="1" applyBorder="1"/>
    <xf numFmtId="0" fontId="0" fillId="2" borderId="7" xfId="0" applyFill="1" applyBorder="1"/>
    <xf numFmtId="0" fontId="0" fillId="2" borderId="6" xfId="0" applyFill="1" applyBorder="1"/>
    <xf numFmtId="11" fontId="0" fillId="2" borderId="8" xfId="0" applyNumberFormat="1" applyFill="1" applyBorder="1"/>
    <xf numFmtId="11" fontId="0" fillId="2" borderId="6" xfId="0" applyNumberFormat="1" applyFill="1" applyBorder="1"/>
    <xf numFmtId="11" fontId="0" fillId="2" borderId="14" xfId="0" applyNumberFormat="1" applyFill="1" applyBorder="1"/>
    <xf numFmtId="0" fontId="0" fillId="2" borderId="4" xfId="0" applyFill="1" applyBorder="1"/>
    <xf numFmtId="0" fontId="0" fillId="2" borderId="3" xfId="0" applyFill="1" applyBorder="1"/>
    <xf numFmtId="11" fontId="0" fillId="2" borderId="5" xfId="0" applyNumberFormat="1" applyFill="1" applyBorder="1"/>
    <xf numFmtId="11" fontId="0" fillId="2" borderId="3" xfId="0" applyNumberFormat="1" applyFill="1" applyBorder="1"/>
    <xf numFmtId="11" fontId="0" fillId="2" borderId="12" xfId="0" applyNumberFormat="1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6" xfId="0" applyFill="1" applyBorder="1"/>
    <xf numFmtId="11" fontId="0" fillId="3" borderId="8" xfId="0" applyNumberFormat="1" applyFill="1" applyBorder="1"/>
    <xf numFmtId="11" fontId="0" fillId="3" borderId="6" xfId="0" applyNumberFormat="1" applyFill="1" applyBorder="1"/>
    <xf numFmtId="11" fontId="0" fillId="3" borderId="14" xfId="0" applyNumberFormat="1" applyFill="1" applyBorder="1"/>
    <xf numFmtId="0" fontId="0" fillId="3" borderId="10" xfId="0" applyFill="1" applyBorder="1"/>
    <xf numFmtId="0" fontId="0" fillId="3" borderId="9" xfId="0" applyFill="1" applyBorder="1"/>
    <xf numFmtId="11" fontId="0" fillId="3" borderId="9" xfId="0" applyNumberFormat="1" applyFill="1" applyBorder="1"/>
    <xf numFmtId="11" fontId="0" fillId="3" borderId="15" xfId="0" applyNumberFormat="1" applyFill="1" applyBorder="1"/>
    <xf numFmtId="0" fontId="0" fillId="3" borderId="2" xfId="0" applyFill="1" applyBorder="1"/>
    <xf numFmtId="0" fontId="0" fillId="3" borderId="0" xfId="0" applyFill="1"/>
    <xf numFmtId="11" fontId="0" fillId="3" borderId="1" xfId="0" applyNumberFormat="1" applyFill="1" applyBorder="1"/>
    <xf numFmtId="11" fontId="0" fillId="3" borderId="0" xfId="0" applyNumberFormat="1" applyFill="1"/>
    <xf numFmtId="11" fontId="0" fillId="3" borderId="13" xfId="0" applyNumberFormat="1" applyFill="1" applyBorder="1"/>
    <xf numFmtId="0" fontId="0" fillId="0" borderId="2" xfId="0" applyFill="1" applyBorder="1"/>
    <xf numFmtId="0" fontId="0" fillId="0" borderId="0" xfId="0" applyFill="1"/>
    <xf numFmtId="11" fontId="0" fillId="0" borderId="1" xfId="0" applyNumberFormat="1" applyFill="1" applyBorder="1"/>
    <xf numFmtId="11" fontId="0" fillId="0" borderId="0" xfId="0" applyNumberFormat="1" applyFill="1"/>
    <xf numFmtId="11" fontId="0" fillId="0" borderId="13" xfId="0" applyNumberFormat="1" applyFill="1" applyBorder="1"/>
    <xf numFmtId="11" fontId="0" fillId="0" borderId="24" xfId="0" applyNumberFormat="1" applyBorder="1"/>
    <xf numFmtId="0" fontId="0" fillId="0" borderId="0" xfId="0" applyBorder="1"/>
    <xf numFmtId="0" fontId="0" fillId="0" borderId="10" xfId="0" applyFill="1" applyBorder="1"/>
    <xf numFmtId="0" fontId="0" fillId="0" borderId="9" xfId="0" applyFill="1" applyBorder="1"/>
    <xf numFmtId="11" fontId="0" fillId="0" borderId="11" xfId="0" applyNumberFormat="1" applyFill="1" applyBorder="1"/>
    <xf numFmtId="11" fontId="0" fillId="0" borderId="9" xfId="0" applyNumberFormat="1" applyFill="1" applyBorder="1"/>
    <xf numFmtId="11" fontId="0" fillId="0" borderId="25" xfId="0" applyNumberFormat="1" applyFill="1" applyBorder="1"/>
    <xf numFmtId="11" fontId="0" fillId="0" borderId="26" xfId="0" applyNumberFormat="1" applyBorder="1"/>
    <xf numFmtId="0" fontId="0" fillId="0" borderId="27" xfId="0" applyBorder="1"/>
    <xf numFmtId="0" fontId="0" fillId="2" borderId="0" xfId="0" applyFill="1" applyBorder="1"/>
    <xf numFmtId="11" fontId="0" fillId="2" borderId="0" xfId="0" applyNumberFormat="1" applyFill="1" applyBorder="1"/>
    <xf numFmtId="11" fontId="0" fillId="2" borderId="2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L10" sqref="B10:L10"/>
    </sheetView>
  </sheetViews>
  <sheetFormatPr defaultRowHeight="15" x14ac:dyDescent="0.25"/>
  <cols>
    <col min="13" max="13" width="14.28515625" bestFit="1" customWidth="1"/>
  </cols>
  <sheetData>
    <row r="1" spans="1:13" ht="15.75" thickBot="1" x14ac:dyDescent="0.3">
      <c r="A1" s="19" t="s">
        <v>0</v>
      </c>
      <c r="B1" s="20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1" t="s">
        <v>6</v>
      </c>
      <c r="H1" s="19" t="s">
        <v>7</v>
      </c>
      <c r="I1" s="19" t="s">
        <v>8</v>
      </c>
      <c r="J1" s="22" t="s">
        <v>9</v>
      </c>
      <c r="K1" s="23" t="s">
        <v>10</v>
      </c>
      <c r="M1" t="s">
        <v>11</v>
      </c>
    </row>
    <row r="2" spans="1:13" ht="15.75" thickTop="1" x14ac:dyDescent="0.25">
      <c r="A2">
        <v>989</v>
      </c>
      <c r="B2" s="3">
        <v>1768</v>
      </c>
      <c r="C2">
        <v>1430</v>
      </c>
      <c r="D2">
        <v>1486</v>
      </c>
      <c r="E2">
        <v>1485</v>
      </c>
      <c r="F2">
        <v>1425</v>
      </c>
      <c r="G2" s="2">
        <v>-13.069461799999999</v>
      </c>
      <c r="H2" s="1">
        <v>-12.5136118</v>
      </c>
      <c r="I2" s="1">
        <v>-14.2273035</v>
      </c>
      <c r="J2" s="12">
        <v>-14.3499584</v>
      </c>
      <c r="K2" s="24">
        <v>15</v>
      </c>
      <c r="L2" s="1">
        <f>AVERAGE(G2:J2)</f>
        <v>-13.540083874999999</v>
      </c>
    </row>
    <row r="3" spans="1:13" x14ac:dyDescent="0.25">
      <c r="B3" s="3">
        <v>1697</v>
      </c>
      <c r="C3">
        <v>1372</v>
      </c>
      <c r="D3">
        <v>1425</v>
      </c>
      <c r="E3">
        <v>1368</v>
      </c>
      <c r="G3" s="2">
        <v>-12.370642699999999</v>
      </c>
      <c r="H3" s="1">
        <v>-14.3499584</v>
      </c>
      <c r="I3" s="1">
        <v>-12.474524499999999</v>
      </c>
      <c r="J3" s="11"/>
      <c r="L3" s="1">
        <f t="shared" ref="L3:L12" si="0">AVERAGE(G3:J3)</f>
        <v>-13.065041866666666</v>
      </c>
    </row>
    <row r="4" spans="1:13" x14ac:dyDescent="0.25">
      <c r="B4" s="3">
        <v>1698</v>
      </c>
      <c r="C4">
        <v>1368</v>
      </c>
      <c r="D4">
        <v>1425</v>
      </c>
      <c r="E4">
        <v>1426</v>
      </c>
      <c r="F4">
        <v>1424</v>
      </c>
      <c r="G4" s="2">
        <v>-12.474524499999999</v>
      </c>
      <c r="H4" s="1">
        <v>-14.3499584</v>
      </c>
      <c r="I4" s="1">
        <v>-12.4761963</v>
      </c>
      <c r="J4" s="12">
        <v>-11.981866800000001</v>
      </c>
      <c r="L4" s="1">
        <f t="shared" si="0"/>
        <v>-12.820636499999999</v>
      </c>
    </row>
    <row r="5" spans="1:13" x14ac:dyDescent="0.25">
      <c r="B5" s="25">
        <v>1769</v>
      </c>
      <c r="C5" s="26">
        <v>1485</v>
      </c>
      <c r="D5" s="26">
        <v>1487</v>
      </c>
      <c r="E5" s="26">
        <v>1426</v>
      </c>
      <c r="F5" s="26">
        <v>1425</v>
      </c>
      <c r="G5" s="27">
        <v>-14.2273035</v>
      </c>
      <c r="H5" s="28">
        <v>-13.342212699999999</v>
      </c>
      <c r="I5" s="28">
        <v>-12.4761963</v>
      </c>
      <c r="J5" s="29">
        <v>-14.3499584</v>
      </c>
      <c r="L5" s="1">
        <f t="shared" si="0"/>
        <v>-13.598917725</v>
      </c>
      <c r="M5">
        <v>-13.598917999999999</v>
      </c>
    </row>
    <row r="6" spans="1:13" ht="15.75" thickBot="1" x14ac:dyDescent="0.3">
      <c r="A6" s="4"/>
      <c r="B6" s="5">
        <v>1702</v>
      </c>
      <c r="C6" s="4">
        <v>1425</v>
      </c>
      <c r="D6" s="4">
        <v>1372</v>
      </c>
      <c r="E6" s="4">
        <v>1429</v>
      </c>
      <c r="F6" s="4">
        <v>1430</v>
      </c>
      <c r="G6" s="6">
        <v>-14.3499584</v>
      </c>
      <c r="H6" s="7">
        <v>-12.370642699999999</v>
      </c>
      <c r="I6" s="7">
        <v>-11.420769699999999</v>
      </c>
      <c r="J6" s="13">
        <v>-13.069461799999999</v>
      </c>
      <c r="K6" s="15"/>
      <c r="L6" s="1">
        <f t="shared" si="0"/>
        <v>-12.802708149999999</v>
      </c>
    </row>
    <row r="7" spans="1:13" ht="15.75" thickBot="1" x14ac:dyDescent="0.3">
      <c r="A7" s="8">
        <v>67</v>
      </c>
      <c r="B7" s="41">
        <v>2537</v>
      </c>
      <c r="C7" s="42">
        <v>2040</v>
      </c>
      <c r="D7" s="42">
        <v>2107</v>
      </c>
      <c r="E7" s="42">
        <v>2108</v>
      </c>
      <c r="F7" s="42">
        <v>2053</v>
      </c>
      <c r="G7" s="43">
        <v>-7.3281154600000002</v>
      </c>
      <c r="H7" s="44">
        <v>-1</v>
      </c>
      <c r="I7" s="44">
        <v>-5.91651726</v>
      </c>
      <c r="J7" s="45">
        <v>-9.1661338800000003</v>
      </c>
      <c r="K7" s="16">
        <v>11</v>
      </c>
      <c r="L7" s="1">
        <f t="shared" si="0"/>
        <v>-5.8526916499999997</v>
      </c>
      <c r="M7">
        <v>-5.8526917000000003</v>
      </c>
    </row>
    <row r="8" spans="1:13" ht="15.75" thickBot="1" x14ac:dyDescent="0.3">
      <c r="A8" s="8">
        <v>486</v>
      </c>
      <c r="B8" s="30">
        <v>2558</v>
      </c>
      <c r="C8" s="31">
        <v>2124</v>
      </c>
      <c r="D8" s="31">
        <v>2126</v>
      </c>
      <c r="E8" s="31">
        <v>2055</v>
      </c>
      <c r="F8" s="31">
        <v>2054</v>
      </c>
      <c r="G8" s="32">
        <v>-11.514037099999999</v>
      </c>
      <c r="H8" s="33">
        <v>-11.082277299999999</v>
      </c>
      <c r="I8" s="33">
        <v>-12.359348300000001</v>
      </c>
      <c r="J8" s="34">
        <v>-12.3782549</v>
      </c>
      <c r="K8" s="16">
        <v>12</v>
      </c>
      <c r="L8" s="1">
        <f t="shared" si="0"/>
        <v>-11.8334794</v>
      </c>
      <c r="M8">
        <v>-11.833479000000001</v>
      </c>
    </row>
    <row r="9" spans="1:13" x14ac:dyDescent="0.25">
      <c r="A9" s="9">
        <v>505</v>
      </c>
      <c r="B9" s="62">
        <v>2206</v>
      </c>
      <c r="C9" s="63">
        <v>1763</v>
      </c>
      <c r="D9" s="63">
        <v>1823</v>
      </c>
      <c r="E9" s="63">
        <v>1830</v>
      </c>
      <c r="F9" s="63">
        <v>1764</v>
      </c>
      <c r="G9" s="64">
        <v>-19.574272199999999</v>
      </c>
      <c r="H9" s="65">
        <v>-18.2838955</v>
      </c>
      <c r="I9" s="65">
        <v>-18.0261517</v>
      </c>
      <c r="J9" s="66">
        <v>-19.476593000000001</v>
      </c>
      <c r="K9" s="9">
        <v>16</v>
      </c>
      <c r="L9" s="1">
        <f t="shared" si="0"/>
        <v>-18.840228099999997</v>
      </c>
      <c r="M9">
        <v>-20.589689</v>
      </c>
    </row>
    <row r="10" spans="1:13" x14ac:dyDescent="0.25">
      <c r="A10" s="61"/>
      <c r="B10" s="25">
        <v>2277</v>
      </c>
      <c r="C10" s="69">
        <v>1823</v>
      </c>
      <c r="D10" s="69">
        <v>1891</v>
      </c>
      <c r="E10" s="69">
        <v>1892</v>
      </c>
      <c r="F10" s="69">
        <v>1830</v>
      </c>
      <c r="G10" s="27">
        <v>-18.2838955</v>
      </c>
      <c r="H10" s="70">
        <v>-14.0170555</v>
      </c>
      <c r="I10" s="70">
        <v>-15.4477768</v>
      </c>
      <c r="J10" s="71">
        <v>-18.0261517</v>
      </c>
      <c r="K10" s="69"/>
      <c r="L10" s="70">
        <f t="shared" si="0"/>
        <v>-16.443719874999999</v>
      </c>
    </row>
    <row r="11" spans="1:13" x14ac:dyDescent="0.25">
      <c r="B11" s="3">
        <v>2124</v>
      </c>
      <c r="C11">
        <v>1763</v>
      </c>
      <c r="D11">
        <v>1764</v>
      </c>
      <c r="E11">
        <v>1760</v>
      </c>
      <c r="F11">
        <v>1696</v>
      </c>
      <c r="G11" s="2">
        <v>-19.574272199999999</v>
      </c>
      <c r="H11" s="10">
        <v>-19.476593000000001</v>
      </c>
      <c r="I11" s="10">
        <v>-19.007204099999999</v>
      </c>
      <c r="J11" s="67">
        <v>-17.997091300000001</v>
      </c>
      <c r="L11" s="1">
        <f t="shared" si="0"/>
        <v>-19.013790149999998</v>
      </c>
    </row>
    <row r="12" spans="1:13" ht="15.75" thickBot="1" x14ac:dyDescent="0.3">
      <c r="B12" s="3">
        <v>2120</v>
      </c>
      <c r="C12">
        <v>1760</v>
      </c>
      <c r="D12">
        <v>1695</v>
      </c>
      <c r="E12">
        <v>1696</v>
      </c>
      <c r="G12" s="60">
        <v>-19.007204099999999</v>
      </c>
      <c r="H12" s="7">
        <v>-17.337053300000001</v>
      </c>
      <c r="I12" s="7">
        <v>-17.997091300000001</v>
      </c>
      <c r="J12" s="68"/>
      <c r="L12" s="10">
        <f t="shared" si="0"/>
        <v>-18.1137829</v>
      </c>
    </row>
    <row r="13" spans="1:13" x14ac:dyDescent="0.25">
      <c r="A13" s="9">
        <v>453</v>
      </c>
      <c r="B13" s="46">
        <v>2456</v>
      </c>
      <c r="C13" s="47">
        <v>1975</v>
      </c>
      <c r="D13" s="47">
        <v>1964</v>
      </c>
      <c r="E13" s="47">
        <v>2038</v>
      </c>
      <c r="F13" s="47">
        <v>2040</v>
      </c>
      <c r="G13" s="52">
        <v>-11.491520899999999</v>
      </c>
      <c r="H13" s="48">
        <v>-14.099133500000001</v>
      </c>
      <c r="I13" s="48">
        <v>-12.6682358</v>
      </c>
      <c r="J13" s="49">
        <v>-7.3281154600000002</v>
      </c>
      <c r="K13" s="17">
        <v>14</v>
      </c>
      <c r="L13" s="1">
        <f>AVERAGE(G13:J13)</f>
        <v>-11.396751414999999</v>
      </c>
      <c r="M13">
        <v>-11.396751</v>
      </c>
    </row>
    <row r="14" spans="1:13" x14ac:dyDescent="0.25">
      <c r="B14" s="3">
        <v>2471</v>
      </c>
      <c r="C14">
        <v>1975</v>
      </c>
      <c r="D14">
        <v>2053</v>
      </c>
      <c r="E14">
        <v>2052</v>
      </c>
      <c r="F14">
        <v>1974</v>
      </c>
      <c r="G14" s="2">
        <v>-11.491520899999999</v>
      </c>
      <c r="H14" s="1">
        <v>-9.1661338800000003</v>
      </c>
      <c r="I14" s="1">
        <v>-10.8235245</v>
      </c>
      <c r="J14" s="12">
        <v>-10.458337800000001</v>
      </c>
      <c r="K14" s="18"/>
      <c r="L14" s="1">
        <f>AVERAGE(G14:J14)</f>
        <v>-10.48487927</v>
      </c>
    </row>
    <row r="15" spans="1:13" ht="15.75" thickBot="1" x14ac:dyDescent="0.3">
      <c r="A15" s="4"/>
      <c r="B15" s="5">
        <v>2379</v>
      </c>
      <c r="C15" s="4">
        <v>1917</v>
      </c>
      <c r="D15" s="4">
        <v>1989</v>
      </c>
      <c r="E15" s="4">
        <v>1914</v>
      </c>
      <c r="F15" s="4"/>
      <c r="G15" s="6">
        <v>-7.2495903999999998</v>
      </c>
      <c r="H15" s="7">
        <v>-7.2674222000000004</v>
      </c>
      <c r="I15" s="7">
        <v>-9.2976179099999996</v>
      </c>
      <c r="J15" s="14"/>
      <c r="K15" s="15"/>
      <c r="L15" s="1">
        <f>AVERAGE(G15:J15)</f>
        <v>-7.9382101700000005</v>
      </c>
    </row>
    <row r="16" spans="1:13" x14ac:dyDescent="0.25">
      <c r="A16">
        <v>592</v>
      </c>
      <c r="B16" s="50">
        <v>2796</v>
      </c>
      <c r="C16" s="51">
        <v>2332</v>
      </c>
      <c r="D16" s="51">
        <v>2269</v>
      </c>
      <c r="E16" s="51">
        <v>2268</v>
      </c>
      <c r="F16" s="51">
        <v>2331</v>
      </c>
      <c r="G16" s="52">
        <v>-10.911854699999999</v>
      </c>
      <c r="H16" s="53">
        <v>-12.5239086</v>
      </c>
      <c r="I16" s="53">
        <v>-8.8371009800000007</v>
      </c>
      <c r="J16" s="54">
        <v>-10.546333300000001</v>
      </c>
      <c r="K16" s="17">
        <v>15</v>
      </c>
      <c r="L16" s="1">
        <f>AVERAGE(G16:J16)</f>
        <v>-10.704799395</v>
      </c>
      <c r="M16">
        <v>-10.704800000000001</v>
      </c>
    </row>
    <row r="17" spans="1:13" x14ac:dyDescent="0.25">
      <c r="B17" s="3">
        <v>2721</v>
      </c>
      <c r="C17">
        <v>2268</v>
      </c>
      <c r="D17">
        <v>2269</v>
      </c>
      <c r="E17">
        <v>2262</v>
      </c>
      <c r="F17">
        <v>2194</v>
      </c>
      <c r="G17" s="2">
        <v>-8.8371009800000007</v>
      </c>
      <c r="H17" s="1">
        <v>-12.5239086</v>
      </c>
      <c r="I17" s="1">
        <v>-4.4233713200000002</v>
      </c>
      <c r="J17" s="12">
        <v>-2.9971353999999999</v>
      </c>
      <c r="K17" s="18"/>
      <c r="L17" s="1">
        <f>AVERAGE(G17:J17)</f>
        <v>-7.1953790750000008</v>
      </c>
    </row>
    <row r="18" spans="1:13" ht="15.75" thickBot="1" x14ac:dyDescent="0.3">
      <c r="A18" s="4"/>
      <c r="B18" s="5">
        <v>2720</v>
      </c>
      <c r="C18" s="4">
        <v>2266</v>
      </c>
      <c r="D18" s="4">
        <v>2268</v>
      </c>
      <c r="E18" s="4">
        <v>2194</v>
      </c>
      <c r="F18" s="4">
        <v>2193</v>
      </c>
      <c r="G18" s="6">
        <v>-7.3608593899999999</v>
      </c>
      <c r="H18" s="7">
        <v>-8.8371009800000007</v>
      </c>
      <c r="I18" s="7">
        <v>-2.9971353999999999</v>
      </c>
      <c r="J18" s="13">
        <v>-5.2474007599999997</v>
      </c>
      <c r="K18" s="15"/>
      <c r="L18" s="1">
        <f>AVERAGE(G18:J18)</f>
        <v>-6.1106241324999999</v>
      </c>
    </row>
    <row r="19" spans="1:13" x14ac:dyDescent="0.25">
      <c r="A19">
        <v>591</v>
      </c>
      <c r="B19" s="3">
        <v>3559</v>
      </c>
      <c r="C19">
        <v>2991</v>
      </c>
      <c r="D19">
        <v>2900</v>
      </c>
      <c r="E19">
        <v>2898</v>
      </c>
      <c r="F19">
        <v>2988</v>
      </c>
      <c r="G19" s="2">
        <v>-11.3840466</v>
      </c>
      <c r="H19" s="1">
        <v>-13.984579999999999</v>
      </c>
      <c r="I19" s="1">
        <v>-12.7240915</v>
      </c>
      <c r="J19" s="12">
        <v>-10.890378</v>
      </c>
      <c r="K19" s="17">
        <v>16</v>
      </c>
      <c r="L19" s="1">
        <f>AVERAGE(G19:J19)</f>
        <v>-12.245774024999999</v>
      </c>
    </row>
    <row r="20" spans="1:13" x14ac:dyDescent="0.25">
      <c r="B20" s="55">
        <v>3451</v>
      </c>
      <c r="C20" s="56">
        <v>2809</v>
      </c>
      <c r="D20" s="56">
        <v>2898</v>
      </c>
      <c r="E20" s="56">
        <v>2900</v>
      </c>
      <c r="F20" s="56">
        <v>2810</v>
      </c>
      <c r="G20" s="57">
        <v>-14.9814949</v>
      </c>
      <c r="H20" s="1">
        <v>-12.7240915</v>
      </c>
      <c r="I20" s="1">
        <v>-13.984579999999999</v>
      </c>
      <c r="J20" s="59">
        <v>-15.6462345</v>
      </c>
      <c r="K20" s="18"/>
      <c r="L20" s="1">
        <f>AVERAGE(G20:J20)</f>
        <v>-14.334100225</v>
      </c>
    </row>
    <row r="21" spans="1:13" x14ac:dyDescent="0.25">
      <c r="B21" s="55">
        <v>3668</v>
      </c>
      <c r="C21" s="56">
        <v>2989</v>
      </c>
      <c r="D21" s="56">
        <v>2990</v>
      </c>
      <c r="E21" s="56">
        <v>3078</v>
      </c>
      <c r="F21" s="56">
        <v>3077</v>
      </c>
      <c r="G21" s="57">
        <v>-7.2542753199999996</v>
      </c>
      <c r="H21" s="58">
        <v>-4.8006978</v>
      </c>
      <c r="I21" s="58">
        <v>-3.5717897399999998</v>
      </c>
      <c r="J21" s="59">
        <v>-5.4448537799999999</v>
      </c>
      <c r="K21" s="18"/>
      <c r="L21" s="1">
        <f>AVERAGE(G21:J21)</f>
        <v>-5.2679041599999996</v>
      </c>
    </row>
    <row r="22" spans="1:13" ht="15.75" thickBot="1" x14ac:dyDescent="0.3">
      <c r="A22" s="4"/>
      <c r="B22" s="35">
        <v>3346</v>
      </c>
      <c r="C22" s="36">
        <v>2809</v>
      </c>
      <c r="D22" s="36">
        <v>2810</v>
      </c>
      <c r="E22" s="36">
        <v>2728</v>
      </c>
      <c r="F22" s="36">
        <v>2727</v>
      </c>
      <c r="G22" s="37">
        <v>-14.9814949</v>
      </c>
      <c r="H22" s="38">
        <v>-15.6462345</v>
      </c>
      <c r="I22" s="38">
        <v>-17.180952099999999</v>
      </c>
      <c r="J22" s="39">
        <v>-16.0692348</v>
      </c>
      <c r="K22" s="15"/>
      <c r="L22" s="1">
        <f>AVERAGE(G22:J22)</f>
        <v>-15.969479074999999</v>
      </c>
    </row>
    <row r="23" spans="1:13" x14ac:dyDescent="0.25">
      <c r="A23">
        <v>938</v>
      </c>
      <c r="B23" s="3">
        <v>3331</v>
      </c>
      <c r="C23">
        <v>2715</v>
      </c>
      <c r="D23">
        <v>2717</v>
      </c>
      <c r="E23">
        <v>2796</v>
      </c>
      <c r="F23">
        <v>2732</v>
      </c>
      <c r="G23" s="2">
        <v>-22.277465800000002</v>
      </c>
      <c r="H23" s="1">
        <v>-20.378295900000001</v>
      </c>
      <c r="I23" s="1">
        <v>-21.1083584</v>
      </c>
      <c r="J23" s="12">
        <v>-23.795381500000001</v>
      </c>
      <c r="K23" s="17">
        <v>25</v>
      </c>
      <c r="L23" s="1">
        <f>AVERAGE(G23:J23)</f>
        <v>-21.889875400000001</v>
      </c>
    </row>
    <row r="24" spans="1:13" ht="15.75" thickBot="1" x14ac:dyDescent="0.3">
      <c r="A24" s="4"/>
      <c r="B24" s="35">
        <v>3250</v>
      </c>
      <c r="C24" s="36">
        <v>2732</v>
      </c>
      <c r="D24" s="36">
        <v>2644</v>
      </c>
      <c r="E24" s="36">
        <v>2643</v>
      </c>
      <c r="F24" s="36">
        <v>2715</v>
      </c>
      <c r="G24" s="37">
        <v>-23.795381500000001</v>
      </c>
      <c r="H24" s="38">
        <v>-28.988220200000001</v>
      </c>
      <c r="I24" s="38">
        <v>-27.376808199999999</v>
      </c>
      <c r="J24" s="39">
        <v>-22.277465800000002</v>
      </c>
      <c r="K24" s="15"/>
      <c r="L24" s="1">
        <f>AVERAGE(G24:J24)</f>
        <v>-25.609468925000002</v>
      </c>
      <c r="M24">
        <v>-25.609468</v>
      </c>
    </row>
    <row r="25" spans="1:13" x14ac:dyDescent="0.25">
      <c r="A25">
        <v>541</v>
      </c>
      <c r="B25" s="3">
        <v>3907</v>
      </c>
      <c r="C25">
        <v>3279</v>
      </c>
      <c r="D25">
        <v>3221</v>
      </c>
      <c r="E25">
        <v>3183</v>
      </c>
      <c r="G25" s="2">
        <v>-16.193437599999999</v>
      </c>
      <c r="H25" s="1">
        <v>-18.4137211</v>
      </c>
      <c r="I25" s="1">
        <v>-16.747419399999998</v>
      </c>
      <c r="J25" s="11"/>
      <c r="K25" s="17">
        <v>15</v>
      </c>
      <c r="L25" s="1">
        <f>AVERAGE(G25:J25)</f>
        <v>-17.118192699999998</v>
      </c>
    </row>
    <row r="26" spans="1:13" ht="15.75" thickBot="1" x14ac:dyDescent="0.3">
      <c r="A26" s="4"/>
      <c r="B26" s="35">
        <v>3946</v>
      </c>
      <c r="C26" s="36">
        <v>3221</v>
      </c>
      <c r="D26" s="36">
        <v>3279</v>
      </c>
      <c r="E26" s="36">
        <v>3315</v>
      </c>
      <c r="F26" s="36"/>
      <c r="G26" s="37">
        <v>-18.4137211</v>
      </c>
      <c r="H26" s="38">
        <v>-16.193437599999999</v>
      </c>
      <c r="I26" s="38">
        <v>-15.908228899999999</v>
      </c>
      <c r="J26" s="40"/>
      <c r="K26" s="15"/>
      <c r="L26" s="1">
        <f>AVERAGE(G26:J26)</f>
        <v>-16.838462533333331</v>
      </c>
      <c r="M26">
        <v>-16.838463000000001</v>
      </c>
    </row>
    <row r="27" spans="1:13" x14ac:dyDescent="0.25">
      <c r="A27">
        <v>452</v>
      </c>
      <c r="B27" s="3">
        <v>2917</v>
      </c>
      <c r="C27">
        <v>2372</v>
      </c>
      <c r="D27">
        <v>2370</v>
      </c>
      <c r="E27">
        <v>2444</v>
      </c>
      <c r="F27">
        <v>2445</v>
      </c>
      <c r="G27" s="2">
        <v>-57.009319300000001</v>
      </c>
      <c r="H27" s="1">
        <v>-55.276603700000003</v>
      </c>
      <c r="I27" s="1">
        <v>-57.576698299999997</v>
      </c>
      <c r="J27" s="12">
        <v>-58.797958399999999</v>
      </c>
      <c r="K27" s="17">
        <v>56</v>
      </c>
      <c r="L27" s="1">
        <f>AVERAGE(G27:J27)</f>
        <v>-57.165144925</v>
      </c>
    </row>
    <row r="28" spans="1:13" x14ac:dyDescent="0.25">
      <c r="B28" s="3">
        <v>2916</v>
      </c>
      <c r="C28">
        <v>2444</v>
      </c>
      <c r="D28">
        <v>2370</v>
      </c>
      <c r="E28">
        <v>2371</v>
      </c>
      <c r="G28" s="2">
        <v>-57.576698299999997</v>
      </c>
      <c r="H28" s="1">
        <v>-55.276603700000003</v>
      </c>
      <c r="I28" s="1">
        <v>-53.824596399999997</v>
      </c>
      <c r="J28" s="11"/>
      <c r="K28" s="18"/>
      <c r="L28" s="1">
        <f>AVERAGE(G28:J28)</f>
        <v>-55.559299466666666</v>
      </c>
    </row>
    <row r="29" spans="1:13" x14ac:dyDescent="0.25">
      <c r="B29" s="25">
        <v>2918</v>
      </c>
      <c r="C29" s="26">
        <v>2444</v>
      </c>
      <c r="D29" s="26">
        <v>2371</v>
      </c>
      <c r="E29" s="26">
        <v>2383</v>
      </c>
      <c r="F29" s="26">
        <v>2446</v>
      </c>
      <c r="G29" s="27">
        <v>-57.576698299999997</v>
      </c>
      <c r="H29" s="28">
        <v>-53.824596399999997</v>
      </c>
      <c r="I29" s="28">
        <v>-53.351474799999998</v>
      </c>
      <c r="J29" s="29">
        <v>-59.306384999999999</v>
      </c>
      <c r="K29" s="18"/>
      <c r="L29" s="1">
        <f>AVERAGE(G29:J29)</f>
        <v>-56.014788625000001</v>
      </c>
      <c r="M29">
        <v>-56.014789999999998</v>
      </c>
    </row>
    <row r="30" spans="1:13" ht="15.75" thickBot="1" x14ac:dyDescent="0.3">
      <c r="A30" s="4"/>
      <c r="B30" s="5">
        <v>2850</v>
      </c>
      <c r="C30" s="4">
        <v>2382</v>
      </c>
      <c r="D30" s="4">
        <v>2383</v>
      </c>
      <c r="E30" s="4">
        <v>2371</v>
      </c>
      <c r="F30" s="4">
        <v>2313</v>
      </c>
      <c r="G30" s="6">
        <v>-48.151687600000002</v>
      </c>
      <c r="H30" s="7">
        <v>-53.351474799999998</v>
      </c>
      <c r="I30" s="7">
        <v>-53.824596399999997</v>
      </c>
      <c r="J30" s="13">
        <v>-47.362853999999999</v>
      </c>
      <c r="K30" s="15"/>
      <c r="L30" s="1">
        <f>AVERAGE(G30:J30)</f>
        <v>-50.672653199999999</v>
      </c>
    </row>
    <row r="31" spans="1:13" x14ac:dyDescent="0.25">
      <c r="A31">
        <v>880</v>
      </c>
      <c r="B31" s="3">
        <v>10172</v>
      </c>
      <c r="C31">
        <v>8506</v>
      </c>
      <c r="D31">
        <v>8639</v>
      </c>
      <c r="E31">
        <v>8512</v>
      </c>
      <c r="G31" s="2">
        <v>-23.505706799999999</v>
      </c>
      <c r="H31" s="1">
        <v>-23.506195099999999</v>
      </c>
      <c r="I31" s="1">
        <v>-23.505996700000001</v>
      </c>
      <c r="J31" s="12"/>
      <c r="K31" s="17">
        <v>24</v>
      </c>
      <c r="L31" s="1">
        <f>AVERAGE(G31:J31)</f>
        <v>-23.5059662</v>
      </c>
    </row>
    <row r="32" spans="1:13" x14ac:dyDescent="0.25">
      <c r="B32" s="25">
        <v>10025</v>
      </c>
      <c r="C32" s="26">
        <v>8511</v>
      </c>
      <c r="D32" s="26">
        <v>8378</v>
      </c>
      <c r="E32" s="26">
        <v>8512</v>
      </c>
      <c r="F32" s="26"/>
      <c r="G32" s="27">
        <v>-23.505905200000001</v>
      </c>
      <c r="H32" s="28">
        <v>-23.5054932</v>
      </c>
      <c r="I32" s="28">
        <v>-23.505996700000001</v>
      </c>
      <c r="J32" s="29"/>
      <c r="K32" s="18"/>
      <c r="L32" s="1">
        <f>AVERAGE(G32:J32)</f>
        <v>-23.505798366666667</v>
      </c>
      <c r="M32">
        <v>-23.505797999999999</v>
      </c>
    </row>
    <row r="33" spans="1:12" ht="15.75" thickBot="1" x14ac:dyDescent="0.3">
      <c r="A33" s="4"/>
      <c r="B33" s="5">
        <v>10024</v>
      </c>
      <c r="C33" s="4">
        <v>8378</v>
      </c>
      <c r="D33" s="4">
        <v>8506</v>
      </c>
      <c r="E33" s="4">
        <v>8512</v>
      </c>
      <c r="F33" s="4"/>
      <c r="G33" s="6">
        <v>-23.5054932</v>
      </c>
      <c r="H33" s="7">
        <v>-23.505706799999999</v>
      </c>
      <c r="I33" s="7">
        <v>-23.505996700000001</v>
      </c>
      <c r="J33" s="13"/>
      <c r="K33" s="15"/>
      <c r="L33" s="1">
        <f>AVERAGE(G33:J33)</f>
        <v>-23.505732233333333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2020-11-19T15:40:17Z</dcterms:modified>
</cp:coreProperties>
</file>