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9875" windowHeight="7470"/>
  </bookViews>
  <sheets>
    <sheet name="Dados" sheetId="1" r:id="rId1"/>
    <sheet name="Fonte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A141" i="1" l="1"/>
  <c r="A140" i="1"/>
  <c r="A139" i="1"/>
  <c r="A138" i="1"/>
  <c r="A137" i="1"/>
  <c r="A136" i="1"/>
  <c r="A135" i="1"/>
  <c r="A134" i="1"/>
  <c r="A133" i="1"/>
  <c r="A132" i="1"/>
  <c r="A144" i="1" s="1"/>
  <c r="A131" i="1"/>
  <c r="A143" i="1" s="1"/>
  <c r="A130" i="1"/>
  <c r="A142" i="1" s="1"/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56" i="1" s="1"/>
  <c r="A68" i="1" s="1"/>
  <c r="A80" i="1" s="1"/>
  <c r="A92" i="1" s="1"/>
  <c r="A104" i="1" s="1"/>
  <c r="A116" i="1" s="1"/>
  <c r="A45" i="1"/>
  <c r="A46" i="1"/>
  <c r="A47" i="1"/>
  <c r="A48" i="1"/>
  <c r="A49" i="1"/>
  <c r="A50" i="1"/>
  <c r="A51" i="1"/>
  <c r="A52" i="1"/>
  <c r="A53" i="1"/>
  <c r="A54" i="1"/>
  <c r="A55" i="1"/>
  <c r="A57" i="1"/>
  <c r="A58" i="1"/>
  <c r="A59" i="1"/>
  <c r="A60" i="1"/>
  <c r="A61" i="1"/>
  <c r="A62" i="1"/>
  <c r="A63" i="1"/>
  <c r="A64" i="1"/>
  <c r="A65" i="1"/>
  <c r="A66" i="1"/>
  <c r="A67" i="1"/>
  <c r="A69" i="1"/>
  <c r="A70" i="1"/>
  <c r="A82" i="1" s="1"/>
  <c r="A94" i="1" s="1"/>
  <c r="A106" i="1" s="1"/>
  <c r="A71" i="1"/>
  <c r="A83" i="1" s="1"/>
  <c r="A95" i="1" s="1"/>
  <c r="A107" i="1" s="1"/>
  <c r="A72" i="1"/>
  <c r="A84" i="1" s="1"/>
  <c r="A96" i="1" s="1"/>
  <c r="A108" i="1" s="1"/>
  <c r="A73" i="1"/>
  <c r="A85" i="1" s="1"/>
  <c r="A97" i="1" s="1"/>
  <c r="A109" i="1" s="1"/>
  <c r="A74" i="1"/>
  <c r="A86" i="1" s="1"/>
  <c r="A98" i="1" s="1"/>
  <c r="A110" i="1" s="1"/>
  <c r="A75" i="1"/>
  <c r="A76" i="1"/>
  <c r="A88" i="1" s="1"/>
  <c r="A100" i="1" s="1"/>
  <c r="A112" i="1" s="1"/>
  <c r="A77" i="1"/>
  <c r="A89" i="1" s="1"/>
  <c r="A101" i="1" s="1"/>
  <c r="A113" i="1" s="1"/>
  <c r="A78" i="1"/>
  <c r="A90" i="1" s="1"/>
  <c r="A102" i="1" s="1"/>
  <c r="A114" i="1" s="1"/>
  <c r="A79" i="1"/>
  <c r="A81" i="1"/>
  <c r="A93" i="1" s="1"/>
  <c r="A105" i="1" s="1"/>
  <c r="A87" i="1"/>
  <c r="A99" i="1" s="1"/>
  <c r="A111" i="1" s="1"/>
  <c r="A91" i="1"/>
  <c r="A103" i="1" s="1"/>
  <c r="A115" i="1" s="1"/>
  <c r="B15" i="1"/>
  <c r="B27" i="1" s="1"/>
  <c r="B39" i="1" s="1"/>
  <c r="B51" i="1" s="1"/>
  <c r="B63" i="1" s="1"/>
  <c r="B75" i="1" s="1"/>
  <c r="B87" i="1" s="1"/>
  <c r="B99" i="1" s="1"/>
  <c r="B111" i="1" s="1"/>
  <c r="B16" i="1"/>
  <c r="B28" i="1" s="1"/>
  <c r="B40" i="1" s="1"/>
  <c r="B52" i="1" s="1"/>
  <c r="B64" i="1" s="1"/>
  <c r="B76" i="1" s="1"/>
  <c r="B88" i="1" s="1"/>
  <c r="B100" i="1" s="1"/>
  <c r="B112" i="1" s="1"/>
  <c r="B17" i="1"/>
  <c r="B29" i="1" s="1"/>
  <c r="B41" i="1" s="1"/>
  <c r="B53" i="1" s="1"/>
  <c r="B65" i="1" s="1"/>
  <c r="B77" i="1" s="1"/>
  <c r="B89" i="1" s="1"/>
  <c r="B101" i="1" s="1"/>
  <c r="B113" i="1" s="1"/>
  <c r="B18" i="1"/>
  <c r="B30" i="1" s="1"/>
  <c r="B42" i="1" s="1"/>
  <c r="B54" i="1" s="1"/>
  <c r="B66" i="1" s="1"/>
  <c r="B78" i="1" s="1"/>
  <c r="B90" i="1" s="1"/>
  <c r="B102" i="1" s="1"/>
  <c r="B114" i="1" s="1"/>
  <c r="B19" i="1"/>
  <c r="B31" i="1" s="1"/>
  <c r="B43" i="1" s="1"/>
  <c r="B55" i="1" s="1"/>
  <c r="B67" i="1" s="1"/>
  <c r="B79" i="1" s="1"/>
  <c r="B91" i="1" s="1"/>
  <c r="B103" i="1" s="1"/>
  <c r="B115" i="1" s="1"/>
  <c r="B20" i="1"/>
  <c r="B32" i="1" s="1"/>
  <c r="B44" i="1" s="1"/>
  <c r="B56" i="1" s="1"/>
  <c r="B68" i="1" s="1"/>
  <c r="B80" i="1" s="1"/>
  <c r="B92" i="1" s="1"/>
  <c r="B104" i="1" s="1"/>
  <c r="B116" i="1" s="1"/>
  <c r="B21" i="1"/>
  <c r="B33" i="1" s="1"/>
  <c r="B45" i="1" s="1"/>
  <c r="B57" i="1" s="1"/>
  <c r="B69" i="1" s="1"/>
  <c r="B81" i="1" s="1"/>
  <c r="B93" i="1" s="1"/>
  <c r="B105" i="1" s="1"/>
  <c r="B22" i="1"/>
  <c r="B34" i="1" s="1"/>
  <c r="B46" i="1" s="1"/>
  <c r="B58" i="1" s="1"/>
  <c r="B70" i="1" s="1"/>
  <c r="B82" i="1" s="1"/>
  <c r="B94" i="1" s="1"/>
  <c r="B106" i="1" s="1"/>
  <c r="B23" i="1"/>
  <c r="B35" i="1" s="1"/>
  <c r="B47" i="1" s="1"/>
  <c r="B59" i="1" s="1"/>
  <c r="B71" i="1" s="1"/>
  <c r="B83" i="1" s="1"/>
  <c r="B95" i="1" s="1"/>
  <c r="B107" i="1" s="1"/>
  <c r="B24" i="1"/>
  <c r="B25" i="1"/>
  <c r="B37" i="1" s="1"/>
  <c r="B49" i="1" s="1"/>
  <c r="B61" i="1" s="1"/>
  <c r="B73" i="1" s="1"/>
  <c r="B85" i="1" s="1"/>
  <c r="B97" i="1" s="1"/>
  <c r="B109" i="1" s="1"/>
  <c r="B36" i="1"/>
  <c r="B48" i="1" s="1"/>
  <c r="B60" i="1" s="1"/>
  <c r="B72" i="1" s="1"/>
  <c r="B84" i="1" s="1"/>
  <c r="B96" i="1" s="1"/>
  <c r="B108" i="1" s="1"/>
  <c r="B14" i="1"/>
  <c r="B26" i="1" s="1"/>
  <c r="B38" i="1" s="1"/>
  <c r="B50" i="1" s="1"/>
  <c r="B62" i="1" s="1"/>
  <c r="B74" i="1" s="1"/>
  <c r="B86" i="1" s="1"/>
  <c r="B98" i="1" s="1"/>
  <c r="B110" i="1" s="1"/>
</calcChain>
</file>

<file path=xl/sharedStrings.xml><?xml version="1.0" encoding="utf-8"?>
<sst xmlns="http://schemas.openxmlformats.org/spreadsheetml/2006/main" count="18" uniqueCount="16">
  <si>
    <t>ano</t>
  </si>
  <si>
    <t>vale_adr</t>
  </si>
  <si>
    <t>iron_ore</t>
  </si>
  <si>
    <t>https://fred.stlouisfed.org/series/PIORECRUSDM</t>
  </si>
  <si>
    <t>Iron ore</t>
  </si>
  <si>
    <t>https://finance.yahoo.com/quote/VALE/</t>
  </si>
  <si>
    <t>Vale ADR</t>
  </si>
  <si>
    <t>DJA</t>
  </si>
  <si>
    <t>IBOV</t>
  </si>
  <si>
    <t>https://finance.yahoo.com/quote/%5EBVSP</t>
  </si>
  <si>
    <t>https://finance.yahoo.com/quote/%5EDJA/</t>
  </si>
  <si>
    <t>até set 2013 e em diante</t>
  </si>
  <si>
    <t>https://www.indexmundi.com/commodities/?commodity=iron-ore</t>
  </si>
  <si>
    <t xml:space="preserve">mes </t>
  </si>
  <si>
    <t>última cotação do mês para Vale DJA e IBOV</t>
  </si>
  <si>
    <t>ADJ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</si>
</sst>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 applyFont="1" applyFill="1" applyBorder="1" applyAlignment="1" applyProtection="1"/>
    <xf numFmtId="0" fontId="1" fillId="0" borderId="0" xfId="1"/>
    <xf numFmtId="10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dexmundi.com/commodities/?commodity=iron-ore" TargetMode="External"/><Relationship Id="rId1" Type="http://schemas.openxmlformats.org/officeDocument/2006/relationships/hyperlink" Target="https://finance.yahoo.com/quote/VA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abSelected="1" workbookViewId="0">
      <pane ySplit="1" topLeftCell="A2" activePane="bottomLeft" state="frozen"/>
      <selection pane="bottomLeft" activeCell="D147" sqref="D147"/>
    </sheetView>
  </sheetViews>
  <sheetFormatPr defaultRowHeight="15" x14ac:dyDescent="0.25"/>
  <cols>
    <col min="4" max="4" width="17.85546875" bestFit="1" customWidth="1"/>
  </cols>
  <sheetData>
    <row r="1" spans="1:6" x14ac:dyDescent="0.25">
      <c r="A1" t="s">
        <v>13</v>
      </c>
      <c r="B1" t="s">
        <v>0</v>
      </c>
      <c r="C1" t="s">
        <v>1</v>
      </c>
      <c r="D1" t="s">
        <v>2</v>
      </c>
      <c r="E1" t="s">
        <v>7</v>
      </c>
      <c r="F1" t="s">
        <v>8</v>
      </c>
    </row>
    <row r="2" spans="1:6" x14ac:dyDescent="0.25">
      <c r="A2">
        <v>1</v>
      </c>
      <c r="B2">
        <v>2009</v>
      </c>
      <c r="C2">
        <v>10.353828</v>
      </c>
      <c r="D2" s="1">
        <v>72.509090909090901</v>
      </c>
      <c r="E2">
        <v>2798.5200199999999</v>
      </c>
      <c r="F2">
        <v>39301</v>
      </c>
    </row>
    <row r="3" spans="1:6" x14ac:dyDescent="0.25">
      <c r="A3">
        <v>2</v>
      </c>
      <c r="B3">
        <v>2009</v>
      </c>
      <c r="C3">
        <v>9.4586009999999998</v>
      </c>
      <c r="D3" s="1">
        <v>75.59</v>
      </c>
      <c r="E3">
        <v>2434.719971</v>
      </c>
      <c r="F3">
        <v>38183</v>
      </c>
    </row>
    <row r="4" spans="1:6" x14ac:dyDescent="0.25">
      <c r="A4">
        <v>3</v>
      </c>
      <c r="B4">
        <v>2009</v>
      </c>
      <c r="C4">
        <v>9.7594539999999999</v>
      </c>
      <c r="D4" s="1">
        <v>64.072727272727306</v>
      </c>
      <c r="E4">
        <v>2587.23999</v>
      </c>
      <c r="F4">
        <v>40926</v>
      </c>
    </row>
    <row r="5" spans="1:6" x14ac:dyDescent="0.25">
      <c r="A5">
        <v>4</v>
      </c>
      <c r="B5">
        <v>2009</v>
      </c>
      <c r="C5">
        <v>12.284701</v>
      </c>
      <c r="D5" s="1">
        <v>59.781818181818203</v>
      </c>
      <c r="E5">
        <v>2814.3000489999999</v>
      </c>
      <c r="F5">
        <v>47290</v>
      </c>
    </row>
    <row r="6" spans="1:6" x14ac:dyDescent="0.25">
      <c r="A6">
        <v>5</v>
      </c>
      <c r="B6">
        <v>2009</v>
      </c>
      <c r="C6">
        <v>14.249063</v>
      </c>
      <c r="D6" s="1">
        <v>62.690476190476197</v>
      </c>
      <c r="E6">
        <v>2898.6201169999999</v>
      </c>
      <c r="F6">
        <v>53198</v>
      </c>
    </row>
    <row r="7" spans="1:6" x14ac:dyDescent="0.25">
      <c r="A7">
        <v>6</v>
      </c>
      <c r="B7">
        <v>2009</v>
      </c>
      <c r="C7">
        <v>13.118067999999999</v>
      </c>
      <c r="D7" s="1">
        <v>71.659090909090907</v>
      </c>
      <c r="E7">
        <v>2925.4799800000001</v>
      </c>
      <c r="F7">
        <v>51465</v>
      </c>
    </row>
    <row r="8" spans="1:6" x14ac:dyDescent="0.25">
      <c r="A8">
        <v>7</v>
      </c>
      <c r="B8">
        <v>2009</v>
      </c>
      <c r="C8">
        <v>14.680624999999999</v>
      </c>
      <c r="D8" s="1">
        <v>83.952173913043495</v>
      </c>
      <c r="E8">
        <v>3162.4499510000001</v>
      </c>
      <c r="F8">
        <v>54766</v>
      </c>
    </row>
    <row r="9" spans="1:6" x14ac:dyDescent="0.25">
      <c r="A9">
        <v>8</v>
      </c>
      <c r="B9">
        <v>2009</v>
      </c>
      <c r="C9">
        <v>14.293706999999999</v>
      </c>
      <c r="D9" s="1">
        <v>97.6666666666667</v>
      </c>
      <c r="E9">
        <v>3248.860107</v>
      </c>
      <c r="F9">
        <v>56489</v>
      </c>
    </row>
    <row r="10" spans="1:6" x14ac:dyDescent="0.25">
      <c r="A10">
        <v>9</v>
      </c>
      <c r="B10">
        <v>2009</v>
      </c>
      <c r="C10">
        <v>17.210488999999999</v>
      </c>
      <c r="D10" s="1">
        <v>80.713636363636397</v>
      </c>
      <c r="E10">
        <v>3327.8701169999999</v>
      </c>
      <c r="F10">
        <v>61518</v>
      </c>
    </row>
    <row r="11" spans="1:6" x14ac:dyDescent="0.25">
      <c r="A11">
        <v>10</v>
      </c>
      <c r="B11">
        <v>2009</v>
      </c>
      <c r="C11">
        <v>19.129721</v>
      </c>
      <c r="D11" s="1">
        <v>86.786363636363603</v>
      </c>
      <c r="E11">
        <v>3256.0500489999999</v>
      </c>
      <c r="F11">
        <v>61546</v>
      </c>
    </row>
    <row r="12" spans="1:6" x14ac:dyDescent="0.25">
      <c r="A12">
        <v>11</v>
      </c>
      <c r="B12">
        <v>2009</v>
      </c>
      <c r="C12">
        <v>21.516242999999999</v>
      </c>
      <c r="D12" s="1">
        <v>99.257142857142895</v>
      </c>
      <c r="E12">
        <v>3478.719971</v>
      </c>
      <c r="F12">
        <v>67044</v>
      </c>
    </row>
    <row r="13" spans="1:6" x14ac:dyDescent="0.25">
      <c r="A13">
        <v>12</v>
      </c>
      <c r="B13">
        <v>2009</v>
      </c>
      <c r="C13">
        <v>21.786418999999999</v>
      </c>
      <c r="D13" s="1">
        <v>105.24782608695701</v>
      </c>
      <c r="E13">
        <v>3566.679932</v>
      </c>
      <c r="F13">
        <v>68588</v>
      </c>
    </row>
    <row r="14" spans="1:6" x14ac:dyDescent="0.25">
      <c r="A14">
        <f>A2</f>
        <v>1</v>
      </c>
      <c r="B14">
        <f>B2+1</f>
        <v>2010</v>
      </c>
      <c r="C14">
        <v>19.354863999999999</v>
      </c>
      <c r="D14" s="1">
        <v>125.914285714286</v>
      </c>
      <c r="E14">
        <v>3417.080078</v>
      </c>
      <c r="F14">
        <v>65402</v>
      </c>
    </row>
    <row r="15" spans="1:6" x14ac:dyDescent="0.25">
      <c r="A15">
        <f t="shared" ref="A15:A78" si="0">A3</f>
        <v>2</v>
      </c>
      <c r="B15">
        <f t="shared" ref="B15:B78" si="1">B3+1</f>
        <v>2010</v>
      </c>
      <c r="C15">
        <v>20.908356000000001</v>
      </c>
      <c r="D15" s="1">
        <v>127.61499999999999</v>
      </c>
      <c r="E15">
        <v>3504.679932</v>
      </c>
      <c r="F15">
        <v>66503</v>
      </c>
    </row>
    <row r="16" spans="1:6" x14ac:dyDescent="0.25">
      <c r="A16">
        <f t="shared" si="0"/>
        <v>3</v>
      </c>
      <c r="B16">
        <f t="shared" si="1"/>
        <v>2010</v>
      </c>
      <c r="C16">
        <v>24.157931999999999</v>
      </c>
      <c r="D16" s="1">
        <v>139.769565217391</v>
      </c>
      <c r="E16">
        <v>3679.0200199999999</v>
      </c>
      <c r="F16">
        <v>70372</v>
      </c>
    </row>
    <row r="17" spans="1:6" x14ac:dyDescent="0.25">
      <c r="A17">
        <f t="shared" si="0"/>
        <v>4</v>
      </c>
      <c r="B17">
        <f t="shared" si="1"/>
        <v>2010</v>
      </c>
      <c r="C17">
        <v>23.140425</v>
      </c>
      <c r="D17" s="1">
        <v>172.46818181818199</v>
      </c>
      <c r="E17">
        <v>3794.610107</v>
      </c>
      <c r="F17">
        <v>67530</v>
      </c>
    </row>
    <row r="18" spans="1:6" x14ac:dyDescent="0.25">
      <c r="A18">
        <f t="shared" si="0"/>
        <v>5</v>
      </c>
      <c r="B18">
        <f t="shared" si="1"/>
        <v>2010</v>
      </c>
      <c r="C18">
        <v>20.548272999999998</v>
      </c>
      <c r="D18" s="1">
        <v>161.34761904761899</v>
      </c>
      <c r="E18">
        <v>3509.3999020000001</v>
      </c>
      <c r="F18">
        <v>63047</v>
      </c>
    </row>
    <row r="19" spans="1:6" x14ac:dyDescent="0.25">
      <c r="A19">
        <f t="shared" si="0"/>
        <v>6</v>
      </c>
      <c r="B19">
        <f t="shared" si="1"/>
        <v>2010</v>
      </c>
      <c r="C19">
        <v>18.402002</v>
      </c>
      <c r="D19" s="1">
        <v>143.63181818181801</v>
      </c>
      <c r="E19">
        <v>3357.540039</v>
      </c>
      <c r="F19">
        <v>60936</v>
      </c>
    </row>
    <row r="20" spans="1:6" x14ac:dyDescent="0.25">
      <c r="A20">
        <f t="shared" si="0"/>
        <v>7</v>
      </c>
      <c r="B20">
        <f t="shared" si="1"/>
        <v>2010</v>
      </c>
      <c r="C20">
        <v>21.009266</v>
      </c>
      <c r="D20" s="1">
        <v>126.363636363636</v>
      </c>
      <c r="E20">
        <v>3631.610107</v>
      </c>
      <c r="F20">
        <v>67515</v>
      </c>
    </row>
    <row r="21" spans="1:6" x14ac:dyDescent="0.25">
      <c r="A21">
        <f t="shared" si="0"/>
        <v>8</v>
      </c>
      <c r="B21">
        <f t="shared" si="1"/>
        <v>2010</v>
      </c>
      <c r="C21">
        <v>20.215751999999998</v>
      </c>
      <c r="D21" s="1">
        <v>145.34090909090901</v>
      </c>
      <c r="E21">
        <v>3482.290039</v>
      </c>
      <c r="F21">
        <v>65145</v>
      </c>
    </row>
    <row r="22" spans="1:6" x14ac:dyDescent="0.25">
      <c r="A22">
        <f t="shared" si="0"/>
        <v>9</v>
      </c>
      <c r="B22">
        <f t="shared" si="1"/>
        <v>2010</v>
      </c>
      <c r="C22">
        <v>23.631647000000001</v>
      </c>
      <c r="D22" s="1">
        <v>140.62727272727301</v>
      </c>
      <c r="E22">
        <v>3735.8000489999999</v>
      </c>
      <c r="F22">
        <v>69430</v>
      </c>
    </row>
    <row r="23" spans="1:6" x14ac:dyDescent="0.25">
      <c r="A23">
        <f t="shared" si="0"/>
        <v>10</v>
      </c>
      <c r="B23">
        <f t="shared" si="1"/>
        <v>2010</v>
      </c>
      <c r="C23">
        <v>24.537047999999999</v>
      </c>
      <c r="D23" s="1">
        <v>148.480952380952</v>
      </c>
      <c r="E23">
        <v>3863.639893</v>
      </c>
      <c r="F23">
        <v>70673</v>
      </c>
    </row>
    <row r="24" spans="1:6" x14ac:dyDescent="0.25">
      <c r="A24">
        <f t="shared" si="0"/>
        <v>11</v>
      </c>
      <c r="B24">
        <f t="shared" si="1"/>
        <v>2010</v>
      </c>
      <c r="C24">
        <v>24.185863000000001</v>
      </c>
      <c r="D24" s="1">
        <v>160.55000000000001</v>
      </c>
      <c r="E24">
        <v>3845.26001</v>
      </c>
      <c r="F24">
        <v>67705</v>
      </c>
    </row>
    <row r="25" spans="1:6" x14ac:dyDescent="0.25">
      <c r="A25">
        <f t="shared" si="0"/>
        <v>12</v>
      </c>
      <c r="B25">
        <f t="shared" si="1"/>
        <v>2010</v>
      </c>
      <c r="C25">
        <v>26.392218</v>
      </c>
      <c r="D25" s="1">
        <v>168.52608695652199</v>
      </c>
      <c r="E25">
        <v>4033.1899410000001</v>
      </c>
      <c r="F25">
        <v>69305</v>
      </c>
    </row>
    <row r="26" spans="1:6" x14ac:dyDescent="0.25">
      <c r="A26">
        <f t="shared" si="0"/>
        <v>1</v>
      </c>
      <c r="B26">
        <f t="shared" si="1"/>
        <v>2011</v>
      </c>
      <c r="C26">
        <v>26.731086999999999</v>
      </c>
      <c r="D26" s="1">
        <v>179.63</v>
      </c>
      <c r="E26">
        <v>4077.469971</v>
      </c>
      <c r="F26">
        <v>66575</v>
      </c>
    </row>
    <row r="27" spans="1:6" x14ac:dyDescent="0.25">
      <c r="A27">
        <f t="shared" si="0"/>
        <v>2</v>
      </c>
      <c r="B27">
        <f t="shared" si="1"/>
        <v>2011</v>
      </c>
      <c r="C27">
        <v>26.270605</v>
      </c>
      <c r="D27" s="1">
        <v>187.18</v>
      </c>
      <c r="E27">
        <v>4163.2299800000001</v>
      </c>
      <c r="F27">
        <v>67383</v>
      </c>
    </row>
    <row r="28" spans="1:6" x14ac:dyDescent="0.25">
      <c r="A28">
        <f t="shared" si="0"/>
        <v>3</v>
      </c>
      <c r="B28">
        <f t="shared" si="1"/>
        <v>2011</v>
      </c>
      <c r="C28">
        <v>25.595224000000002</v>
      </c>
      <c r="D28" s="1">
        <v>169.35652173912999</v>
      </c>
      <c r="E28">
        <v>4228.419922</v>
      </c>
      <c r="F28">
        <v>68587</v>
      </c>
    </row>
    <row r="29" spans="1:6" x14ac:dyDescent="0.25">
      <c r="A29">
        <f t="shared" si="0"/>
        <v>4</v>
      </c>
      <c r="B29">
        <f t="shared" si="1"/>
        <v>2011</v>
      </c>
      <c r="C29">
        <v>25.940335999999999</v>
      </c>
      <c r="D29" s="1">
        <v>179.26111111111101</v>
      </c>
      <c r="E29">
        <v>4397.0498049999997</v>
      </c>
      <c r="F29">
        <v>66133</v>
      </c>
    </row>
    <row r="30" spans="1:6" x14ac:dyDescent="0.25">
      <c r="A30">
        <f t="shared" si="0"/>
        <v>5</v>
      </c>
      <c r="B30">
        <f t="shared" si="1"/>
        <v>2011</v>
      </c>
      <c r="C30">
        <v>25.054939000000001</v>
      </c>
      <c r="D30" s="1">
        <v>177.095</v>
      </c>
      <c r="E30">
        <v>4354.8398440000001</v>
      </c>
      <c r="F30">
        <v>64620</v>
      </c>
    </row>
    <row r="31" spans="1:6" x14ac:dyDescent="0.25">
      <c r="A31">
        <f t="shared" si="0"/>
        <v>6</v>
      </c>
      <c r="B31">
        <f t="shared" si="1"/>
        <v>2011</v>
      </c>
      <c r="C31">
        <v>24.814185999999999</v>
      </c>
      <c r="D31" s="1">
        <v>170.87727272727301</v>
      </c>
      <c r="E31">
        <v>4309.5600590000004</v>
      </c>
      <c r="F31">
        <v>62404</v>
      </c>
    </row>
    <row r="32" spans="1:6" x14ac:dyDescent="0.25">
      <c r="A32">
        <f t="shared" si="0"/>
        <v>7</v>
      </c>
      <c r="B32">
        <f t="shared" si="1"/>
        <v>2011</v>
      </c>
      <c r="C32">
        <v>25.194745999999999</v>
      </c>
      <c r="D32" s="1">
        <v>172.97619047619</v>
      </c>
      <c r="E32">
        <v>4199.2402339999999</v>
      </c>
      <c r="F32">
        <v>58823</v>
      </c>
    </row>
    <row r="33" spans="1:6" x14ac:dyDescent="0.25">
      <c r="A33">
        <f t="shared" si="0"/>
        <v>8</v>
      </c>
      <c r="B33">
        <f t="shared" si="1"/>
        <v>2011</v>
      </c>
      <c r="C33">
        <v>22.410761000000001</v>
      </c>
      <c r="D33" s="1">
        <v>177.45</v>
      </c>
      <c r="E33">
        <v>3986.75</v>
      </c>
      <c r="F33">
        <v>56495</v>
      </c>
    </row>
    <row r="34" spans="1:6" x14ac:dyDescent="0.25">
      <c r="A34">
        <f t="shared" si="0"/>
        <v>9</v>
      </c>
      <c r="B34">
        <f t="shared" si="1"/>
        <v>2011</v>
      </c>
      <c r="C34">
        <v>18.093672000000002</v>
      </c>
      <c r="D34" s="1">
        <v>177.227272727273</v>
      </c>
      <c r="E34">
        <v>3742.6000979999999</v>
      </c>
      <c r="F34">
        <v>52324</v>
      </c>
    </row>
    <row r="35" spans="1:6" x14ac:dyDescent="0.25">
      <c r="A35">
        <f t="shared" si="0"/>
        <v>10</v>
      </c>
      <c r="B35">
        <f t="shared" si="1"/>
        <v>2011</v>
      </c>
      <c r="C35">
        <v>20.187408000000001</v>
      </c>
      <c r="D35" s="1">
        <v>150.433333333333</v>
      </c>
      <c r="E35">
        <v>4128.75</v>
      </c>
      <c r="F35">
        <v>58338</v>
      </c>
    </row>
    <row r="36" spans="1:6" x14ac:dyDescent="0.25">
      <c r="A36">
        <f t="shared" si="0"/>
        <v>11</v>
      </c>
      <c r="B36">
        <f t="shared" si="1"/>
        <v>2011</v>
      </c>
      <c r="C36">
        <v>18.471359</v>
      </c>
      <c r="D36" s="1">
        <v>135.540909090909</v>
      </c>
      <c r="E36">
        <v>4155.8100590000004</v>
      </c>
      <c r="F36">
        <v>56875</v>
      </c>
    </row>
    <row r="37" spans="1:6" x14ac:dyDescent="0.25">
      <c r="A37">
        <f t="shared" si="0"/>
        <v>12</v>
      </c>
      <c r="B37">
        <f t="shared" si="1"/>
        <v>2011</v>
      </c>
      <c r="C37">
        <v>17.041321</v>
      </c>
      <c r="D37" s="1">
        <v>136.45500000000001</v>
      </c>
      <c r="E37">
        <v>4232.169922</v>
      </c>
      <c r="F37">
        <v>56754</v>
      </c>
    </row>
    <row r="38" spans="1:6" x14ac:dyDescent="0.25">
      <c r="A38">
        <f t="shared" si="0"/>
        <v>1</v>
      </c>
      <c r="B38">
        <f t="shared" si="1"/>
        <v>2012</v>
      </c>
      <c r="C38">
        <v>20.100016</v>
      </c>
      <c r="D38" s="1">
        <v>140.34761904761899</v>
      </c>
      <c r="E38">
        <v>4355.2402339999999</v>
      </c>
      <c r="F38">
        <v>63072</v>
      </c>
    </row>
    <row r="39" spans="1:6" x14ac:dyDescent="0.25">
      <c r="A39">
        <f t="shared" si="0"/>
        <v>2</v>
      </c>
      <c r="B39">
        <f t="shared" si="1"/>
        <v>2012</v>
      </c>
      <c r="C39">
        <v>19.972902000000001</v>
      </c>
      <c r="D39" s="1">
        <v>140.395238095238</v>
      </c>
      <c r="E39">
        <v>4375.6899409999996</v>
      </c>
      <c r="F39">
        <v>65812</v>
      </c>
    </row>
    <row r="40" spans="1:6" x14ac:dyDescent="0.25">
      <c r="A40">
        <f t="shared" si="0"/>
        <v>3</v>
      </c>
      <c r="B40">
        <f t="shared" si="1"/>
        <v>2012</v>
      </c>
      <c r="C40">
        <v>18.534915999999999</v>
      </c>
      <c r="D40" s="1">
        <v>144.66363636363599</v>
      </c>
      <c r="E40">
        <v>4460.5297849999997</v>
      </c>
      <c r="F40">
        <v>64511</v>
      </c>
    </row>
    <row r="41" spans="1:6" x14ac:dyDescent="0.25">
      <c r="A41">
        <f t="shared" si="0"/>
        <v>4</v>
      </c>
      <c r="B41">
        <f t="shared" si="1"/>
        <v>2012</v>
      </c>
      <c r="C41">
        <v>18.064768000000001</v>
      </c>
      <c r="D41" s="1">
        <v>147.64736842105299</v>
      </c>
      <c r="E41">
        <v>4474.8701170000004</v>
      </c>
      <c r="F41">
        <v>61820</v>
      </c>
    </row>
    <row r="42" spans="1:6" x14ac:dyDescent="0.25">
      <c r="A42">
        <f t="shared" si="0"/>
        <v>5</v>
      </c>
      <c r="B42">
        <f t="shared" si="1"/>
        <v>2012</v>
      </c>
      <c r="C42">
        <v>14.899364</v>
      </c>
      <c r="D42" s="1">
        <v>136.272727272727</v>
      </c>
      <c r="E42">
        <v>4283.5698240000002</v>
      </c>
      <c r="F42">
        <v>54490</v>
      </c>
    </row>
    <row r="43" spans="1:6" x14ac:dyDescent="0.25">
      <c r="A43">
        <f t="shared" si="0"/>
        <v>6</v>
      </c>
      <c r="B43">
        <f t="shared" si="1"/>
        <v>2012</v>
      </c>
      <c r="C43">
        <v>16.152508000000001</v>
      </c>
      <c r="D43" s="1">
        <v>134.621052631579</v>
      </c>
      <c r="E43">
        <v>4427.419922</v>
      </c>
      <c r="F43">
        <v>54355</v>
      </c>
    </row>
    <row r="44" spans="1:6" x14ac:dyDescent="0.25">
      <c r="A44">
        <f t="shared" si="0"/>
        <v>7</v>
      </c>
      <c r="B44">
        <f t="shared" si="1"/>
        <v>2012</v>
      </c>
      <c r="C44">
        <v>14.687794999999999</v>
      </c>
      <c r="D44" s="1">
        <v>127.93636363636401</v>
      </c>
      <c r="E44">
        <v>4442.2402339999999</v>
      </c>
      <c r="F44">
        <v>56097</v>
      </c>
    </row>
    <row r="45" spans="1:6" x14ac:dyDescent="0.25">
      <c r="A45">
        <f t="shared" si="0"/>
        <v>8</v>
      </c>
      <c r="B45">
        <f t="shared" si="1"/>
        <v>2012</v>
      </c>
      <c r="C45">
        <v>13.320732</v>
      </c>
      <c r="D45" s="1">
        <v>107.795454545455</v>
      </c>
      <c r="E45">
        <v>4393.4599609999996</v>
      </c>
      <c r="F45">
        <v>57061</v>
      </c>
    </row>
    <row r="46" spans="1:6" x14ac:dyDescent="0.25">
      <c r="A46">
        <f t="shared" si="0"/>
        <v>9</v>
      </c>
      <c r="B46">
        <f t="shared" si="1"/>
        <v>2012</v>
      </c>
      <c r="C46">
        <v>14.565737</v>
      </c>
      <c r="D46" s="1">
        <v>99.47</v>
      </c>
      <c r="E46">
        <v>4441.7001950000003</v>
      </c>
      <c r="F46">
        <v>59176</v>
      </c>
    </row>
    <row r="47" spans="1:6" x14ac:dyDescent="0.25">
      <c r="A47">
        <f t="shared" si="0"/>
        <v>10</v>
      </c>
      <c r="B47">
        <f t="shared" si="1"/>
        <v>2012</v>
      </c>
      <c r="C47">
        <v>15.157709000000001</v>
      </c>
      <c r="D47" s="1">
        <v>113.94782608695699</v>
      </c>
      <c r="E47">
        <v>4432.919922</v>
      </c>
      <c r="F47">
        <v>57068</v>
      </c>
    </row>
    <row r="48" spans="1:6" x14ac:dyDescent="0.25">
      <c r="A48">
        <f t="shared" si="0"/>
        <v>11</v>
      </c>
      <c r="B48">
        <f t="shared" si="1"/>
        <v>2012</v>
      </c>
      <c r="C48">
        <v>14.421338</v>
      </c>
      <c r="D48" s="1">
        <v>120.345454545455</v>
      </c>
      <c r="E48">
        <v>4383.4799800000001</v>
      </c>
      <c r="F48">
        <v>57475</v>
      </c>
    </row>
    <row r="49" spans="1:6" x14ac:dyDescent="0.25">
      <c r="A49">
        <f t="shared" si="0"/>
        <v>12</v>
      </c>
      <c r="B49">
        <f t="shared" si="1"/>
        <v>2012</v>
      </c>
      <c r="C49">
        <v>17.342009000000001</v>
      </c>
      <c r="D49" s="1">
        <v>128.87368421052599</v>
      </c>
      <c r="E49">
        <v>4442.0698240000002</v>
      </c>
      <c r="F49">
        <v>60952</v>
      </c>
    </row>
    <row r="50" spans="1:6" x14ac:dyDescent="0.25">
      <c r="A50">
        <f t="shared" si="0"/>
        <v>1</v>
      </c>
      <c r="B50">
        <f t="shared" si="1"/>
        <v>2013</v>
      </c>
      <c r="C50">
        <v>16.688375000000001</v>
      </c>
      <c r="D50" s="1">
        <v>150.49090909090901</v>
      </c>
      <c r="E50">
        <v>4736.5297849999997</v>
      </c>
      <c r="F50">
        <v>59761</v>
      </c>
    </row>
    <row r="51" spans="1:6" x14ac:dyDescent="0.25">
      <c r="A51">
        <f t="shared" si="0"/>
        <v>2</v>
      </c>
      <c r="B51">
        <f t="shared" si="1"/>
        <v>2013</v>
      </c>
      <c r="C51">
        <v>15.712058000000001</v>
      </c>
      <c r="D51" s="1">
        <v>154.638888888889</v>
      </c>
      <c r="E51">
        <v>4829.2099609999996</v>
      </c>
      <c r="F51">
        <v>57424</v>
      </c>
    </row>
    <row r="52" spans="1:6" x14ac:dyDescent="0.25">
      <c r="A52">
        <f t="shared" si="0"/>
        <v>3</v>
      </c>
      <c r="B52">
        <f t="shared" si="1"/>
        <v>2013</v>
      </c>
      <c r="C52">
        <v>14.305504000000001</v>
      </c>
      <c r="D52" s="1">
        <v>139.87</v>
      </c>
      <c r="E52">
        <v>5036.9399409999996</v>
      </c>
      <c r="F52">
        <v>56352</v>
      </c>
    </row>
    <row r="53" spans="1:6" x14ac:dyDescent="0.25">
      <c r="A53">
        <f t="shared" si="0"/>
        <v>4</v>
      </c>
      <c r="B53">
        <f t="shared" si="1"/>
        <v>2013</v>
      </c>
      <c r="C53">
        <v>14.2056</v>
      </c>
      <c r="D53" s="1">
        <v>137.39090909090899</v>
      </c>
      <c r="E53">
        <v>5115.7202150000003</v>
      </c>
      <c r="F53">
        <v>55910</v>
      </c>
    </row>
    <row r="54" spans="1:6" x14ac:dyDescent="0.25">
      <c r="A54">
        <f t="shared" si="0"/>
        <v>5</v>
      </c>
      <c r="B54">
        <f t="shared" si="1"/>
        <v>2013</v>
      </c>
      <c r="C54">
        <v>11.969611</v>
      </c>
      <c r="D54" s="1">
        <v>124.009523809524</v>
      </c>
      <c r="E54">
        <v>5093.1499020000001</v>
      </c>
      <c r="F54">
        <v>53506</v>
      </c>
    </row>
    <row r="55" spans="1:6" x14ac:dyDescent="0.25">
      <c r="A55">
        <f t="shared" si="0"/>
        <v>6</v>
      </c>
      <c r="B55">
        <f t="shared" si="1"/>
        <v>2013</v>
      </c>
      <c r="C55">
        <v>10.930583</v>
      </c>
      <c r="D55" s="1">
        <v>114.815</v>
      </c>
      <c r="E55">
        <v>5034.6601559999999</v>
      </c>
      <c r="F55">
        <v>47457</v>
      </c>
    </row>
    <row r="56" spans="1:6" x14ac:dyDescent="0.25">
      <c r="A56">
        <f t="shared" si="0"/>
        <v>7</v>
      </c>
      <c r="B56">
        <f t="shared" si="1"/>
        <v>2013</v>
      </c>
      <c r="C56">
        <v>11.40438</v>
      </c>
      <c r="D56" s="1">
        <v>127.19130434782601</v>
      </c>
      <c r="E56">
        <v>5242.6401370000003</v>
      </c>
      <c r="F56">
        <v>48234</v>
      </c>
    </row>
    <row r="57" spans="1:6" x14ac:dyDescent="0.25">
      <c r="A57">
        <f t="shared" si="0"/>
        <v>8</v>
      </c>
      <c r="B57">
        <f t="shared" si="1"/>
        <v>2013</v>
      </c>
      <c r="C57">
        <v>11.977923000000001</v>
      </c>
      <c r="D57" s="1">
        <v>137.05500000000001</v>
      </c>
      <c r="E57">
        <v>5021.6098629999997</v>
      </c>
      <c r="F57">
        <v>50008</v>
      </c>
    </row>
    <row r="58" spans="1:6" x14ac:dyDescent="0.25">
      <c r="A58">
        <f t="shared" si="0"/>
        <v>9</v>
      </c>
      <c r="B58">
        <f t="shared" si="1"/>
        <v>2013</v>
      </c>
      <c r="C58">
        <v>12.975390000000001</v>
      </c>
      <c r="D58">
        <v>134.19</v>
      </c>
      <c r="E58">
        <v>5166.6098629999997</v>
      </c>
      <c r="F58">
        <v>52338</v>
      </c>
    </row>
    <row r="59" spans="1:6" x14ac:dyDescent="0.25">
      <c r="A59">
        <f t="shared" si="0"/>
        <v>10</v>
      </c>
      <c r="B59">
        <f t="shared" si="1"/>
        <v>2013</v>
      </c>
      <c r="C59">
        <v>13.359800999999999</v>
      </c>
      <c r="D59">
        <v>132.57</v>
      </c>
      <c r="E59">
        <v>5363.4599609999996</v>
      </c>
      <c r="F59">
        <v>54256</v>
      </c>
    </row>
    <row r="60" spans="1:6" x14ac:dyDescent="0.25">
      <c r="A60">
        <f t="shared" si="0"/>
        <v>11</v>
      </c>
      <c r="B60">
        <f t="shared" si="1"/>
        <v>2013</v>
      </c>
      <c r="C60">
        <v>12.776039000000001</v>
      </c>
      <c r="D60">
        <v>136.32</v>
      </c>
      <c r="E60">
        <v>5504.9101559999999</v>
      </c>
      <c r="F60">
        <v>52482</v>
      </c>
    </row>
    <row r="61" spans="1:6" x14ac:dyDescent="0.25">
      <c r="A61">
        <f t="shared" si="0"/>
        <v>12</v>
      </c>
      <c r="B61">
        <f t="shared" si="1"/>
        <v>2013</v>
      </c>
      <c r="C61">
        <v>12.717663999999999</v>
      </c>
      <c r="D61">
        <v>135.79</v>
      </c>
      <c r="E61">
        <v>5641.5498049999997</v>
      </c>
      <c r="F61">
        <v>51507</v>
      </c>
    </row>
    <row r="62" spans="1:6" x14ac:dyDescent="0.25">
      <c r="A62">
        <f t="shared" si="0"/>
        <v>1</v>
      </c>
      <c r="B62">
        <f t="shared" si="1"/>
        <v>2014</v>
      </c>
      <c r="C62">
        <v>11.341654</v>
      </c>
      <c r="D62">
        <v>128.12</v>
      </c>
      <c r="E62">
        <v>5473.9599609999996</v>
      </c>
      <c r="F62">
        <v>47639</v>
      </c>
    </row>
    <row r="63" spans="1:6" x14ac:dyDescent="0.25">
      <c r="A63">
        <f t="shared" si="0"/>
        <v>2</v>
      </c>
      <c r="B63">
        <f t="shared" si="1"/>
        <v>2014</v>
      </c>
      <c r="C63">
        <v>11.817000999999999</v>
      </c>
      <c r="D63">
        <v>121.37</v>
      </c>
      <c r="E63">
        <v>5626.9501950000003</v>
      </c>
      <c r="F63">
        <v>47094</v>
      </c>
    </row>
    <row r="64" spans="1:6" x14ac:dyDescent="0.25">
      <c r="A64">
        <f t="shared" si="0"/>
        <v>3</v>
      </c>
      <c r="B64">
        <f t="shared" si="1"/>
        <v>2014</v>
      </c>
      <c r="C64">
        <v>11.533461000000001</v>
      </c>
      <c r="D64">
        <v>111.83</v>
      </c>
      <c r="E64">
        <v>5725.8500979999999</v>
      </c>
      <c r="F64">
        <v>50415</v>
      </c>
    </row>
    <row r="65" spans="1:6" x14ac:dyDescent="0.25">
      <c r="A65">
        <f t="shared" si="0"/>
        <v>4</v>
      </c>
      <c r="B65">
        <f t="shared" si="1"/>
        <v>2014</v>
      </c>
      <c r="C65">
        <v>11.335646000000001</v>
      </c>
      <c r="D65">
        <v>114.58</v>
      </c>
      <c r="E65">
        <v>5806.3100590000004</v>
      </c>
      <c r="F65">
        <v>51627</v>
      </c>
    </row>
    <row r="66" spans="1:6" x14ac:dyDescent="0.25">
      <c r="A66">
        <f t="shared" si="0"/>
        <v>5</v>
      </c>
      <c r="B66">
        <f t="shared" si="1"/>
        <v>2014</v>
      </c>
      <c r="C66">
        <v>10.932637</v>
      </c>
      <c r="D66">
        <v>100.56</v>
      </c>
      <c r="E66">
        <v>5915.8100590000004</v>
      </c>
      <c r="F66">
        <v>51239</v>
      </c>
    </row>
    <row r="67" spans="1:6" x14ac:dyDescent="0.25">
      <c r="A67">
        <f t="shared" si="0"/>
        <v>6</v>
      </c>
      <c r="B67">
        <f t="shared" si="1"/>
        <v>2014</v>
      </c>
      <c r="C67">
        <v>11.344218</v>
      </c>
      <c r="D67">
        <v>92.74</v>
      </c>
      <c r="E67">
        <v>6009.9399409999996</v>
      </c>
      <c r="F67">
        <v>53168</v>
      </c>
    </row>
    <row r="68" spans="1:6" x14ac:dyDescent="0.25">
      <c r="A68">
        <f t="shared" si="0"/>
        <v>7</v>
      </c>
      <c r="B68">
        <f t="shared" si="1"/>
        <v>2014</v>
      </c>
      <c r="C68">
        <v>12.304577</v>
      </c>
      <c r="D68">
        <v>96.05</v>
      </c>
      <c r="E68">
        <v>5883.7597660000001</v>
      </c>
      <c r="F68">
        <v>55829</v>
      </c>
    </row>
    <row r="69" spans="1:6" x14ac:dyDescent="0.25">
      <c r="A69">
        <f t="shared" si="0"/>
        <v>8</v>
      </c>
      <c r="B69">
        <f t="shared" si="1"/>
        <v>2014</v>
      </c>
      <c r="C69">
        <v>11.198451</v>
      </c>
      <c r="D69">
        <v>92.61</v>
      </c>
      <c r="E69">
        <v>6087.3901370000003</v>
      </c>
      <c r="F69">
        <v>61288</v>
      </c>
    </row>
    <row r="70" spans="1:6" x14ac:dyDescent="0.25">
      <c r="A70">
        <f t="shared" si="0"/>
        <v>9</v>
      </c>
      <c r="B70">
        <f t="shared" si="1"/>
        <v>2014</v>
      </c>
      <c r="C70">
        <v>9.4406540000000003</v>
      </c>
      <c r="D70">
        <v>82.38</v>
      </c>
      <c r="E70">
        <v>6063.4399409999996</v>
      </c>
      <c r="F70">
        <v>54116</v>
      </c>
    </row>
    <row r="71" spans="1:6" x14ac:dyDescent="0.25">
      <c r="A71">
        <f t="shared" si="0"/>
        <v>10</v>
      </c>
      <c r="B71">
        <f t="shared" si="1"/>
        <v>2014</v>
      </c>
      <c r="C71">
        <v>8.7605360000000001</v>
      </c>
      <c r="D71">
        <v>81.06</v>
      </c>
      <c r="E71">
        <v>6272.1899409999996</v>
      </c>
      <c r="F71">
        <v>54629</v>
      </c>
    </row>
    <row r="72" spans="1:6" x14ac:dyDescent="0.25">
      <c r="A72">
        <f t="shared" si="0"/>
        <v>11</v>
      </c>
      <c r="B72">
        <f t="shared" si="1"/>
        <v>2014</v>
      </c>
      <c r="C72">
        <v>7.8228369999999998</v>
      </c>
      <c r="D72">
        <v>73.73</v>
      </c>
      <c r="E72">
        <v>6456.1601559999999</v>
      </c>
      <c r="F72">
        <v>54664</v>
      </c>
    </row>
    <row r="73" spans="1:6" x14ac:dyDescent="0.25">
      <c r="A73">
        <f t="shared" si="0"/>
        <v>12</v>
      </c>
      <c r="B73">
        <f t="shared" si="1"/>
        <v>2014</v>
      </c>
      <c r="C73">
        <v>7.1021989999999997</v>
      </c>
      <c r="D73">
        <v>68.39</v>
      </c>
      <c r="E73">
        <v>6473.6000979999999</v>
      </c>
      <c r="F73">
        <v>50007</v>
      </c>
    </row>
    <row r="74" spans="1:6" x14ac:dyDescent="0.25">
      <c r="A74">
        <f t="shared" si="0"/>
        <v>1</v>
      </c>
      <c r="B74">
        <f t="shared" si="1"/>
        <v>2015</v>
      </c>
      <c r="C74">
        <v>6.1037229999999996</v>
      </c>
      <c r="D74">
        <v>68.23</v>
      </c>
      <c r="E74">
        <v>6272.5200199999999</v>
      </c>
      <c r="F74">
        <v>46908</v>
      </c>
    </row>
    <row r="75" spans="1:6" x14ac:dyDescent="0.25">
      <c r="A75">
        <f t="shared" si="0"/>
        <v>2</v>
      </c>
      <c r="B75">
        <f t="shared" si="1"/>
        <v>2015</v>
      </c>
      <c r="C75">
        <v>6.4423370000000002</v>
      </c>
      <c r="D75">
        <v>62.75</v>
      </c>
      <c r="E75">
        <v>6470.8100590000004</v>
      </c>
      <c r="F75">
        <v>51583</v>
      </c>
    </row>
    <row r="76" spans="1:6" x14ac:dyDescent="0.25">
      <c r="A76">
        <f t="shared" si="0"/>
        <v>3</v>
      </c>
      <c r="B76">
        <f t="shared" si="1"/>
        <v>2015</v>
      </c>
      <c r="C76">
        <v>4.9055530000000003</v>
      </c>
      <c r="D76">
        <v>58.05</v>
      </c>
      <c r="E76">
        <v>6328.1201170000004</v>
      </c>
      <c r="F76">
        <v>51150</v>
      </c>
    </row>
    <row r="77" spans="1:6" x14ac:dyDescent="0.25">
      <c r="A77">
        <f t="shared" si="0"/>
        <v>4</v>
      </c>
      <c r="B77">
        <f t="shared" si="1"/>
        <v>2015</v>
      </c>
      <c r="C77">
        <v>6.8860590000000004</v>
      </c>
      <c r="D77">
        <v>52.28</v>
      </c>
      <c r="E77">
        <v>6308.1298829999996</v>
      </c>
      <c r="F77">
        <v>56229</v>
      </c>
    </row>
    <row r="78" spans="1:6" x14ac:dyDescent="0.25">
      <c r="A78">
        <f t="shared" si="0"/>
        <v>5</v>
      </c>
      <c r="B78">
        <f t="shared" si="1"/>
        <v>2015</v>
      </c>
      <c r="C78">
        <v>5.64872</v>
      </c>
      <c r="D78">
        <v>60.3</v>
      </c>
      <c r="E78">
        <v>6279.1801759999998</v>
      </c>
      <c r="F78">
        <v>52760</v>
      </c>
    </row>
    <row r="79" spans="1:6" x14ac:dyDescent="0.25">
      <c r="A79">
        <f t="shared" ref="A79:A116" si="2">A67</f>
        <v>6</v>
      </c>
      <c r="B79">
        <f t="shared" ref="B79:B116" si="3">B67+1</f>
        <v>2015</v>
      </c>
      <c r="C79">
        <v>5.2811050000000002</v>
      </c>
      <c r="D79">
        <v>62.63</v>
      </c>
      <c r="E79">
        <v>6096.2202150000003</v>
      </c>
      <c r="F79">
        <v>53081</v>
      </c>
    </row>
    <row r="80" spans="1:6" x14ac:dyDescent="0.25">
      <c r="A80">
        <f t="shared" si="2"/>
        <v>7</v>
      </c>
      <c r="B80">
        <f t="shared" si="3"/>
        <v>2015</v>
      </c>
      <c r="C80">
        <v>4.7162329999999999</v>
      </c>
      <c r="D80">
        <v>52.39</v>
      </c>
      <c r="E80">
        <v>6229.9799800000001</v>
      </c>
      <c r="F80">
        <v>50865</v>
      </c>
    </row>
    <row r="81" spans="1:6" x14ac:dyDescent="0.25">
      <c r="A81">
        <f t="shared" si="2"/>
        <v>8</v>
      </c>
      <c r="B81">
        <f t="shared" si="3"/>
        <v>2015</v>
      </c>
      <c r="C81">
        <v>4.4382799999999998</v>
      </c>
      <c r="D81">
        <v>56.19</v>
      </c>
      <c r="E81">
        <v>5848.8701170000004</v>
      </c>
      <c r="F81">
        <v>46626</v>
      </c>
    </row>
    <row r="82" spans="1:6" x14ac:dyDescent="0.25">
      <c r="A82">
        <f t="shared" si="2"/>
        <v>9</v>
      </c>
      <c r="B82">
        <f t="shared" si="3"/>
        <v>2015</v>
      </c>
      <c r="C82">
        <v>3.7658140000000002</v>
      </c>
      <c r="D82">
        <v>56.95</v>
      </c>
      <c r="E82">
        <v>5812.9301759999998</v>
      </c>
      <c r="F82">
        <v>45059</v>
      </c>
    </row>
    <row r="83" spans="1:6" x14ac:dyDescent="0.25">
      <c r="A83">
        <f t="shared" si="2"/>
        <v>10</v>
      </c>
      <c r="B83">
        <f t="shared" si="3"/>
        <v>2015</v>
      </c>
      <c r="C83">
        <v>3.9866320000000002</v>
      </c>
      <c r="D83">
        <v>53.12</v>
      </c>
      <c r="E83">
        <v>6162.4599609999996</v>
      </c>
      <c r="F83">
        <v>45869</v>
      </c>
    </row>
    <row r="84" spans="1:6" x14ac:dyDescent="0.25">
      <c r="A84">
        <f t="shared" si="2"/>
        <v>11</v>
      </c>
      <c r="B84">
        <f t="shared" si="3"/>
        <v>2015</v>
      </c>
      <c r="C84">
        <v>3.08141</v>
      </c>
      <c r="D84">
        <v>46.86</v>
      </c>
      <c r="E84">
        <v>6139.0898440000001</v>
      </c>
      <c r="F84">
        <v>45120</v>
      </c>
    </row>
    <row r="85" spans="1:6" x14ac:dyDescent="0.25">
      <c r="A85">
        <f t="shared" si="2"/>
        <v>12</v>
      </c>
      <c r="B85">
        <f t="shared" si="3"/>
        <v>2015</v>
      </c>
      <c r="C85">
        <v>3.0082610000000001</v>
      </c>
      <c r="D85">
        <v>40.5</v>
      </c>
      <c r="E85">
        <v>5978.3398440000001</v>
      </c>
      <c r="F85">
        <v>43350</v>
      </c>
    </row>
    <row r="86" spans="1:6" x14ac:dyDescent="0.25">
      <c r="A86">
        <f t="shared" si="2"/>
        <v>1</v>
      </c>
      <c r="B86">
        <f t="shared" si="3"/>
        <v>2016</v>
      </c>
      <c r="C86">
        <v>2.2401949999999999</v>
      </c>
      <c r="D86">
        <v>41.88</v>
      </c>
      <c r="E86">
        <v>5717.7597660000001</v>
      </c>
      <c r="F86">
        <v>40406</v>
      </c>
    </row>
    <row r="87" spans="1:6" x14ac:dyDescent="0.25">
      <c r="A87">
        <f t="shared" si="2"/>
        <v>2</v>
      </c>
      <c r="B87">
        <f t="shared" si="3"/>
        <v>2016</v>
      </c>
      <c r="C87">
        <v>2.688234</v>
      </c>
      <c r="D87">
        <v>46.83</v>
      </c>
      <c r="E87">
        <v>5838.5898440000001</v>
      </c>
      <c r="F87">
        <v>42794</v>
      </c>
    </row>
    <row r="88" spans="1:6" x14ac:dyDescent="0.25">
      <c r="A88">
        <f t="shared" si="2"/>
        <v>3</v>
      </c>
      <c r="B88">
        <f t="shared" si="3"/>
        <v>2016</v>
      </c>
      <c r="C88">
        <v>3.849478</v>
      </c>
      <c r="D88">
        <v>56.2</v>
      </c>
      <c r="E88">
        <v>6275.6000979999999</v>
      </c>
      <c r="F88">
        <v>50055</v>
      </c>
    </row>
    <row r="89" spans="1:6" x14ac:dyDescent="0.25">
      <c r="A89">
        <f t="shared" si="2"/>
        <v>4</v>
      </c>
      <c r="B89">
        <f t="shared" si="3"/>
        <v>2016</v>
      </c>
      <c r="C89">
        <v>5.18445</v>
      </c>
      <c r="D89">
        <v>60.92</v>
      </c>
      <c r="E89">
        <v>6253.2900390000004</v>
      </c>
      <c r="F89">
        <v>53911</v>
      </c>
    </row>
    <row r="90" spans="1:6" x14ac:dyDescent="0.25">
      <c r="A90">
        <f t="shared" si="2"/>
        <v>5</v>
      </c>
      <c r="B90">
        <f t="shared" si="3"/>
        <v>2016</v>
      </c>
      <c r="C90">
        <v>3.5934550000000001</v>
      </c>
      <c r="D90">
        <v>55.13</v>
      </c>
      <c r="E90">
        <v>6248.3398440000001</v>
      </c>
      <c r="F90">
        <v>48472</v>
      </c>
    </row>
    <row r="91" spans="1:6" x14ac:dyDescent="0.25">
      <c r="A91">
        <f t="shared" si="2"/>
        <v>6</v>
      </c>
      <c r="B91">
        <f t="shared" si="3"/>
        <v>2016</v>
      </c>
      <c r="C91">
        <v>4.6266879999999997</v>
      </c>
      <c r="D91">
        <v>51.98</v>
      </c>
      <c r="E91">
        <v>6303.4399409999996</v>
      </c>
      <c r="F91">
        <v>51527</v>
      </c>
    </row>
    <row r="92" spans="1:6" x14ac:dyDescent="0.25">
      <c r="A92">
        <f t="shared" si="2"/>
        <v>7</v>
      </c>
      <c r="B92">
        <f t="shared" si="3"/>
        <v>2016</v>
      </c>
      <c r="C92">
        <v>5.2576000000000001</v>
      </c>
      <c r="D92">
        <v>57.26</v>
      </c>
      <c r="E92">
        <v>6470.8500979999999</v>
      </c>
      <c r="F92">
        <v>57308</v>
      </c>
    </row>
    <row r="93" spans="1:6" x14ac:dyDescent="0.25">
      <c r="A93">
        <f t="shared" si="2"/>
        <v>8</v>
      </c>
      <c r="B93">
        <f t="shared" si="3"/>
        <v>2016</v>
      </c>
      <c r="C93">
        <v>4.8187049999999996</v>
      </c>
      <c r="D93">
        <v>60.89</v>
      </c>
      <c r="E93">
        <v>6397.1401370000003</v>
      </c>
      <c r="F93">
        <v>57901</v>
      </c>
    </row>
    <row r="94" spans="1:6" x14ac:dyDescent="0.25">
      <c r="A94">
        <f t="shared" si="2"/>
        <v>9</v>
      </c>
      <c r="B94">
        <f t="shared" si="3"/>
        <v>2016</v>
      </c>
      <c r="C94">
        <v>5.0290080000000001</v>
      </c>
      <c r="D94">
        <v>57.79</v>
      </c>
      <c r="E94">
        <v>6424.8701170000004</v>
      </c>
      <c r="F94">
        <v>58367</v>
      </c>
    </row>
    <row r="95" spans="1:6" x14ac:dyDescent="0.25">
      <c r="A95">
        <f t="shared" si="2"/>
        <v>10</v>
      </c>
      <c r="B95">
        <f t="shared" si="3"/>
        <v>2016</v>
      </c>
      <c r="C95">
        <v>6.327407</v>
      </c>
      <c r="D95">
        <v>59.09</v>
      </c>
      <c r="E95">
        <v>6400.1401370000003</v>
      </c>
      <c r="F95">
        <v>64925</v>
      </c>
    </row>
    <row r="96" spans="1:6" x14ac:dyDescent="0.25">
      <c r="A96">
        <f t="shared" si="2"/>
        <v>11</v>
      </c>
      <c r="B96">
        <f t="shared" si="3"/>
        <v>2016</v>
      </c>
      <c r="C96">
        <v>7.7629599999999996</v>
      </c>
      <c r="D96">
        <v>73.099999999999994</v>
      </c>
      <c r="E96">
        <v>6719.9902339999999</v>
      </c>
      <c r="F96">
        <v>61906</v>
      </c>
    </row>
    <row r="97" spans="1:6" x14ac:dyDescent="0.25">
      <c r="A97">
        <f t="shared" si="2"/>
        <v>12</v>
      </c>
      <c r="B97">
        <f t="shared" si="3"/>
        <v>2016</v>
      </c>
      <c r="C97">
        <v>7.009296</v>
      </c>
      <c r="D97">
        <v>80.02</v>
      </c>
      <c r="E97">
        <v>6902.4501950000003</v>
      </c>
      <c r="F97">
        <v>60227</v>
      </c>
    </row>
    <row r="98" spans="1:6" x14ac:dyDescent="0.25">
      <c r="A98">
        <f t="shared" si="2"/>
        <v>1</v>
      </c>
      <c r="B98">
        <f t="shared" si="3"/>
        <v>2017</v>
      </c>
      <c r="C98">
        <v>9.3641249999999996</v>
      </c>
      <c r="D98">
        <v>80.41</v>
      </c>
      <c r="E98">
        <v>6969.8701170000004</v>
      </c>
      <c r="F98">
        <v>64671</v>
      </c>
    </row>
    <row r="99" spans="1:6" x14ac:dyDescent="0.25">
      <c r="A99">
        <f t="shared" si="2"/>
        <v>2</v>
      </c>
      <c r="B99">
        <f t="shared" si="3"/>
        <v>2017</v>
      </c>
      <c r="C99">
        <v>9.5205009999999994</v>
      </c>
      <c r="D99">
        <v>89.44</v>
      </c>
      <c r="E99">
        <v>7260.5898440000001</v>
      </c>
      <c r="F99">
        <v>66662</v>
      </c>
    </row>
    <row r="100" spans="1:6" x14ac:dyDescent="0.25">
      <c r="A100">
        <f t="shared" si="2"/>
        <v>3</v>
      </c>
      <c r="B100">
        <f t="shared" si="3"/>
        <v>2017</v>
      </c>
      <c r="C100">
        <v>8.7386239999999997</v>
      </c>
      <c r="D100">
        <v>87.65</v>
      </c>
      <c r="E100">
        <v>7155.8198240000002</v>
      </c>
      <c r="F100">
        <v>64984</v>
      </c>
    </row>
    <row r="101" spans="1:6" x14ac:dyDescent="0.25">
      <c r="A101">
        <f t="shared" si="2"/>
        <v>4</v>
      </c>
      <c r="B101">
        <f t="shared" si="3"/>
        <v>2017</v>
      </c>
      <c r="C101">
        <v>8.1573250000000002</v>
      </c>
      <c r="D101">
        <v>70.22</v>
      </c>
      <c r="E101">
        <v>7217.2700199999999</v>
      </c>
      <c r="F101">
        <v>65403</v>
      </c>
    </row>
    <row r="102" spans="1:6" x14ac:dyDescent="0.25">
      <c r="A102">
        <f t="shared" si="2"/>
        <v>5</v>
      </c>
      <c r="B102">
        <f t="shared" si="3"/>
        <v>2017</v>
      </c>
      <c r="C102">
        <v>7.9576690000000001</v>
      </c>
      <c r="D102">
        <v>62.43</v>
      </c>
      <c r="E102">
        <v>7282.2202150000003</v>
      </c>
      <c r="F102">
        <v>62711</v>
      </c>
    </row>
    <row r="103" spans="1:6" x14ac:dyDescent="0.25">
      <c r="A103">
        <f t="shared" si="2"/>
        <v>6</v>
      </c>
      <c r="B103">
        <f t="shared" si="3"/>
        <v>2017</v>
      </c>
      <c r="C103">
        <v>8.3189499999999992</v>
      </c>
      <c r="D103">
        <v>57.48</v>
      </c>
      <c r="E103">
        <v>7402.2998049999997</v>
      </c>
      <c r="F103">
        <v>62900</v>
      </c>
    </row>
    <row r="104" spans="1:6" x14ac:dyDescent="0.25">
      <c r="A104">
        <f t="shared" si="2"/>
        <v>7</v>
      </c>
      <c r="B104">
        <f t="shared" si="3"/>
        <v>2017</v>
      </c>
      <c r="C104">
        <v>9.5358920000000005</v>
      </c>
      <c r="D104">
        <v>67.739999999999995</v>
      </c>
      <c r="E104">
        <v>7457.0097660000001</v>
      </c>
      <c r="F104">
        <v>65920</v>
      </c>
    </row>
    <row r="105" spans="1:6" x14ac:dyDescent="0.25">
      <c r="A105">
        <f t="shared" si="2"/>
        <v>8</v>
      </c>
      <c r="B105">
        <f t="shared" si="3"/>
        <v>2017</v>
      </c>
      <c r="C105">
        <v>10.524659</v>
      </c>
      <c r="D105">
        <v>76.069999999999993</v>
      </c>
      <c r="E105">
        <v>7525.8100590000004</v>
      </c>
      <c r="F105">
        <v>70835</v>
      </c>
    </row>
    <row r="106" spans="1:6" x14ac:dyDescent="0.25">
      <c r="A106">
        <f t="shared" si="2"/>
        <v>9</v>
      </c>
      <c r="B106">
        <f t="shared" si="3"/>
        <v>2017</v>
      </c>
      <c r="C106">
        <v>9.5739219999999996</v>
      </c>
      <c r="D106">
        <v>71.53</v>
      </c>
      <c r="E106">
        <v>7711.1201170000004</v>
      </c>
      <c r="F106">
        <v>74294</v>
      </c>
    </row>
    <row r="107" spans="1:6" x14ac:dyDescent="0.25">
      <c r="A107">
        <f t="shared" si="2"/>
        <v>10</v>
      </c>
      <c r="B107">
        <f t="shared" si="3"/>
        <v>2017</v>
      </c>
      <c r="C107">
        <v>9.3077159999999992</v>
      </c>
      <c r="D107">
        <v>61.66</v>
      </c>
      <c r="E107">
        <v>7914.6801759999998</v>
      </c>
      <c r="F107">
        <v>74308</v>
      </c>
    </row>
    <row r="108" spans="1:6" x14ac:dyDescent="0.25">
      <c r="A108">
        <f t="shared" si="2"/>
        <v>11</v>
      </c>
      <c r="B108">
        <f t="shared" si="3"/>
        <v>2017</v>
      </c>
      <c r="C108">
        <v>10.172886999999999</v>
      </c>
      <c r="D108">
        <v>64.239999999999995</v>
      </c>
      <c r="E108">
        <v>8229.3095699999994</v>
      </c>
      <c r="F108">
        <v>71971</v>
      </c>
    </row>
    <row r="109" spans="1:6" x14ac:dyDescent="0.25">
      <c r="A109">
        <f t="shared" si="2"/>
        <v>12</v>
      </c>
      <c r="B109">
        <f t="shared" si="3"/>
        <v>2017</v>
      </c>
      <c r="C109">
        <v>11.751009</v>
      </c>
      <c r="D109">
        <v>72.25</v>
      </c>
      <c r="E109">
        <v>8310.3496090000008</v>
      </c>
      <c r="F109">
        <v>76402</v>
      </c>
    </row>
    <row r="110" spans="1:6" x14ac:dyDescent="0.25">
      <c r="A110">
        <f t="shared" si="2"/>
        <v>1</v>
      </c>
      <c r="B110">
        <f t="shared" si="3"/>
        <v>2018</v>
      </c>
      <c r="C110">
        <v>12.577328</v>
      </c>
      <c r="D110">
        <v>76.34</v>
      </c>
      <c r="E110">
        <v>8624.7695309999999</v>
      </c>
      <c r="F110">
        <v>84913</v>
      </c>
    </row>
    <row r="111" spans="1:6" x14ac:dyDescent="0.25">
      <c r="A111">
        <f t="shared" si="2"/>
        <v>2</v>
      </c>
      <c r="B111">
        <f t="shared" si="3"/>
        <v>2018</v>
      </c>
      <c r="C111">
        <v>13.192261</v>
      </c>
      <c r="D111">
        <v>77.459999999999994</v>
      </c>
      <c r="E111">
        <v>8228.2802730000003</v>
      </c>
      <c r="F111">
        <v>85481</v>
      </c>
    </row>
    <row r="112" spans="1:6" x14ac:dyDescent="0.25">
      <c r="A112">
        <f t="shared" si="2"/>
        <v>3</v>
      </c>
      <c r="B112">
        <f t="shared" si="3"/>
        <v>2018</v>
      </c>
      <c r="C112">
        <v>12.35942</v>
      </c>
      <c r="D112">
        <v>70.349999999999994</v>
      </c>
      <c r="E112">
        <v>8092.5297849999997</v>
      </c>
      <c r="F112">
        <v>85366</v>
      </c>
    </row>
    <row r="113" spans="1:8" x14ac:dyDescent="0.25">
      <c r="A113">
        <f t="shared" si="2"/>
        <v>4</v>
      </c>
      <c r="B113">
        <f t="shared" si="3"/>
        <v>2018</v>
      </c>
      <c r="C113">
        <v>13.44767</v>
      </c>
      <c r="D113">
        <v>65.75</v>
      </c>
      <c r="E113">
        <v>8134.2099609999996</v>
      </c>
      <c r="F113">
        <v>86115</v>
      </c>
    </row>
    <row r="114" spans="1:8" x14ac:dyDescent="0.25">
      <c r="A114">
        <f t="shared" si="2"/>
        <v>5</v>
      </c>
      <c r="B114">
        <f t="shared" si="3"/>
        <v>2018</v>
      </c>
      <c r="C114">
        <v>13.214473999999999</v>
      </c>
      <c r="D114">
        <v>66.099999999999994</v>
      </c>
      <c r="E114">
        <v>8234.5302730000003</v>
      </c>
      <c r="F114">
        <v>76754</v>
      </c>
    </row>
    <row r="115" spans="1:8" x14ac:dyDescent="0.25">
      <c r="A115">
        <f t="shared" si="2"/>
        <v>6</v>
      </c>
      <c r="B115">
        <f t="shared" si="3"/>
        <v>2018</v>
      </c>
      <c r="C115">
        <v>12.456583999999999</v>
      </c>
      <c r="D115">
        <v>65.040000000000006</v>
      </c>
      <c r="E115">
        <v>8146.0498049999997</v>
      </c>
      <c r="F115">
        <v>72763</v>
      </c>
    </row>
    <row r="116" spans="1:8" x14ac:dyDescent="0.25">
      <c r="A116">
        <f t="shared" si="2"/>
        <v>7</v>
      </c>
      <c r="B116">
        <f t="shared" si="3"/>
        <v>2018</v>
      </c>
      <c r="C116">
        <v>14.244425</v>
      </c>
      <c r="D116">
        <v>64.56</v>
      </c>
      <c r="E116">
        <v>8547.9697269999997</v>
      </c>
      <c r="F116">
        <v>79220</v>
      </c>
    </row>
    <row r="117" spans="1:8" x14ac:dyDescent="0.25">
      <c r="A117">
        <v>8</v>
      </c>
      <c r="B117">
        <v>2018</v>
      </c>
      <c r="C117">
        <v>13.2</v>
      </c>
      <c r="D117">
        <v>67.150000000000006</v>
      </c>
      <c r="E117">
        <v>8707.5498050000006</v>
      </c>
      <c r="F117">
        <v>76678</v>
      </c>
      <c r="H117" s="3"/>
    </row>
    <row r="118" spans="1:8" x14ac:dyDescent="0.25">
      <c r="A118">
        <v>9</v>
      </c>
      <c r="B118">
        <v>2018</v>
      </c>
      <c r="C118">
        <v>14.84</v>
      </c>
      <c r="D118">
        <v>68.44</v>
      </c>
      <c r="E118">
        <v>8810.2402340000008</v>
      </c>
      <c r="F118">
        <v>79342</v>
      </c>
      <c r="H118" s="3"/>
    </row>
    <row r="119" spans="1:8" x14ac:dyDescent="0.25">
      <c r="A119">
        <v>10</v>
      </c>
      <c r="B119">
        <v>2018</v>
      </c>
      <c r="C119">
        <v>15.1</v>
      </c>
      <c r="D119">
        <v>73.41</v>
      </c>
      <c r="E119">
        <v>8314.0302730000003</v>
      </c>
      <c r="F119">
        <v>87424</v>
      </c>
      <c r="H119" s="3"/>
    </row>
    <row r="120" spans="1:8" x14ac:dyDescent="0.25">
      <c r="A120">
        <v>11</v>
      </c>
      <c r="B120">
        <v>2018</v>
      </c>
      <c r="C120">
        <v>13.7</v>
      </c>
      <c r="D120">
        <v>73.260000000000005</v>
      </c>
      <c r="E120">
        <v>8545.8300780000009</v>
      </c>
      <c r="F120">
        <v>89504</v>
      </c>
      <c r="H120" s="3"/>
    </row>
    <row r="121" spans="1:8" x14ac:dyDescent="0.25">
      <c r="A121">
        <v>12</v>
      </c>
      <c r="B121">
        <v>2018</v>
      </c>
      <c r="C121">
        <v>13.19</v>
      </c>
      <c r="D121">
        <v>69.150000000000006</v>
      </c>
      <c r="E121">
        <v>7710.4399409999996</v>
      </c>
      <c r="F121">
        <v>87887</v>
      </c>
      <c r="H121" s="3"/>
    </row>
    <row r="122" spans="1:8" x14ac:dyDescent="0.25">
      <c r="A122">
        <v>1</v>
      </c>
      <c r="B122">
        <v>2019</v>
      </c>
      <c r="C122">
        <v>12.44</v>
      </c>
      <c r="D122">
        <v>76.16</v>
      </c>
      <c r="E122">
        <v>8252.3603519999997</v>
      </c>
      <c r="F122">
        <v>97394</v>
      </c>
      <c r="H122" s="3"/>
    </row>
    <row r="123" spans="1:8" x14ac:dyDescent="0.25">
      <c r="A123">
        <v>2</v>
      </c>
      <c r="B123">
        <v>2019</v>
      </c>
      <c r="C123">
        <v>12.48</v>
      </c>
      <c r="D123">
        <v>88.22</v>
      </c>
      <c r="E123">
        <v>8567.6103519999997</v>
      </c>
      <c r="F123">
        <v>95584</v>
      </c>
      <c r="H123" s="3"/>
    </row>
    <row r="124" spans="1:8" x14ac:dyDescent="0.25">
      <c r="A124">
        <v>3</v>
      </c>
      <c r="B124">
        <v>2019</v>
      </c>
      <c r="C124">
        <v>13.06</v>
      </c>
      <c r="D124">
        <v>86.47</v>
      </c>
      <c r="E124">
        <v>8598.4599610000005</v>
      </c>
      <c r="F124">
        <v>95415</v>
      </c>
      <c r="H124" s="3"/>
    </row>
    <row r="125" spans="1:8" x14ac:dyDescent="0.25">
      <c r="A125">
        <v>4</v>
      </c>
      <c r="B125">
        <v>2019</v>
      </c>
      <c r="C125">
        <v>12.78</v>
      </c>
      <c r="D125">
        <v>93.7</v>
      </c>
      <c r="E125">
        <v>8839.5195309999999</v>
      </c>
      <c r="F125">
        <v>96353</v>
      </c>
      <c r="H125" s="3"/>
    </row>
    <row r="126" spans="1:8" x14ac:dyDescent="0.25">
      <c r="A126">
        <v>5</v>
      </c>
      <c r="B126">
        <v>2019</v>
      </c>
      <c r="C126">
        <v>12.47</v>
      </c>
      <c r="D126">
        <v>100.15</v>
      </c>
      <c r="E126">
        <v>8253.5302730000003</v>
      </c>
      <c r="F126">
        <v>97030</v>
      </c>
      <c r="H126" s="3"/>
    </row>
    <row r="127" spans="1:8" x14ac:dyDescent="0.25">
      <c r="A127">
        <v>6</v>
      </c>
      <c r="B127">
        <v>2019</v>
      </c>
      <c r="C127">
        <v>13.44</v>
      </c>
      <c r="D127">
        <v>108.94</v>
      </c>
      <c r="E127">
        <v>8796.8300780000009</v>
      </c>
      <c r="F127">
        <v>100967</v>
      </c>
      <c r="H127" s="3"/>
    </row>
    <row r="128" spans="1:8" x14ac:dyDescent="0.25">
      <c r="A128">
        <v>7</v>
      </c>
      <c r="B128">
        <v>2019</v>
      </c>
      <c r="C128">
        <v>12.99</v>
      </c>
      <c r="D128">
        <v>120.24</v>
      </c>
      <c r="E128">
        <v>8895.2099610000005</v>
      </c>
      <c r="F128">
        <v>101812</v>
      </c>
    </row>
    <row r="129" spans="1:6" x14ac:dyDescent="0.25">
      <c r="A129">
        <v>8</v>
      </c>
      <c r="B129">
        <v>2019</v>
      </c>
      <c r="C129">
        <v>11</v>
      </c>
      <c r="D129">
        <v>93.07</v>
      </c>
      <c r="E129">
        <v>8751.8798829999996</v>
      </c>
      <c r="F129">
        <v>101135</v>
      </c>
    </row>
    <row r="130" spans="1:6" x14ac:dyDescent="0.25">
      <c r="A130">
        <f t="shared" ref="A130:A144" si="4">A118</f>
        <v>9</v>
      </c>
      <c r="B130">
        <v>2019</v>
      </c>
      <c r="C130">
        <v>11.5</v>
      </c>
      <c r="D130">
        <v>93.08</v>
      </c>
      <c r="E130">
        <v>8961.1503909999992</v>
      </c>
      <c r="F130">
        <v>104745</v>
      </c>
    </row>
    <row r="131" spans="1:6" x14ac:dyDescent="0.25">
      <c r="A131">
        <f t="shared" si="4"/>
        <v>10</v>
      </c>
      <c r="B131">
        <v>2019</v>
      </c>
      <c r="C131">
        <v>11.74</v>
      </c>
      <c r="D131">
        <v>88.53</v>
      </c>
      <c r="E131">
        <v>8994.2304690000001</v>
      </c>
      <c r="F131">
        <v>107220</v>
      </c>
    </row>
    <row r="132" spans="1:6" x14ac:dyDescent="0.25">
      <c r="A132">
        <f t="shared" si="4"/>
        <v>11</v>
      </c>
      <c r="B132">
        <v>2019</v>
      </c>
      <c r="C132">
        <v>11.76</v>
      </c>
      <c r="D132">
        <v>84.98</v>
      </c>
      <c r="E132">
        <v>9233.75</v>
      </c>
      <c r="F132">
        <v>108233</v>
      </c>
    </row>
    <row r="133" spans="1:6" x14ac:dyDescent="0.25">
      <c r="A133">
        <f t="shared" si="4"/>
        <v>12</v>
      </c>
      <c r="B133">
        <v>2019</v>
      </c>
      <c r="C133">
        <v>13.2</v>
      </c>
      <c r="D133">
        <v>92.65</v>
      </c>
      <c r="E133">
        <v>9386.4804690000001</v>
      </c>
      <c r="F133">
        <v>115645</v>
      </c>
    </row>
    <row r="134" spans="1:6" x14ac:dyDescent="0.25">
      <c r="A134">
        <f t="shared" si="4"/>
        <v>1</v>
      </c>
      <c r="B134">
        <v>2020</v>
      </c>
      <c r="C134">
        <v>11.73</v>
      </c>
      <c r="D134">
        <v>95.76</v>
      </c>
      <c r="E134">
        <v>9370.2900389999995</v>
      </c>
      <c r="F134">
        <v>113761</v>
      </c>
    </row>
    <row r="135" spans="1:6" x14ac:dyDescent="0.25">
      <c r="A135">
        <f t="shared" si="4"/>
        <v>2</v>
      </c>
      <c r="B135">
        <v>2020</v>
      </c>
      <c r="C135">
        <v>9.82</v>
      </c>
      <c r="D135">
        <v>87.68</v>
      </c>
      <c r="E135">
        <v>8394.6298829999996</v>
      </c>
      <c r="F135">
        <v>104172</v>
      </c>
    </row>
    <row r="136" spans="1:6" x14ac:dyDescent="0.25">
      <c r="A136">
        <f t="shared" si="4"/>
        <v>3</v>
      </c>
      <c r="B136">
        <v>2020</v>
      </c>
      <c r="C136">
        <v>8.2899999999999991</v>
      </c>
      <c r="D136">
        <v>88.99</v>
      </c>
      <c r="E136">
        <v>7221.2099609999996</v>
      </c>
      <c r="F136">
        <v>73020</v>
      </c>
    </row>
    <row r="137" spans="1:6" x14ac:dyDescent="0.25">
      <c r="A137">
        <f t="shared" si="4"/>
        <v>4</v>
      </c>
      <c r="B137">
        <v>2020</v>
      </c>
      <c r="C137">
        <v>8.25</v>
      </c>
      <c r="D137">
        <v>84.73</v>
      </c>
      <c r="E137">
        <v>7862.5200199999999</v>
      </c>
      <c r="F137">
        <v>80506</v>
      </c>
    </row>
    <row r="138" spans="1:6" x14ac:dyDescent="0.25">
      <c r="A138">
        <f t="shared" si="4"/>
        <v>5</v>
      </c>
      <c r="B138">
        <v>2020</v>
      </c>
      <c r="C138">
        <v>9.76</v>
      </c>
      <c r="D138">
        <v>93.65</v>
      </c>
      <c r="E138">
        <v>8239.5996090000008</v>
      </c>
      <c r="F138">
        <v>87403</v>
      </c>
    </row>
    <row r="139" spans="1:6" x14ac:dyDescent="0.25">
      <c r="A139">
        <f t="shared" si="4"/>
        <v>6</v>
      </c>
      <c r="B139">
        <v>2020</v>
      </c>
      <c r="C139">
        <v>10.31</v>
      </c>
      <c r="D139">
        <v>103.3</v>
      </c>
      <c r="E139">
        <v>8292.0703130000002</v>
      </c>
      <c r="F139">
        <v>95056</v>
      </c>
    </row>
    <row r="140" spans="1:6" x14ac:dyDescent="0.25">
      <c r="A140">
        <f t="shared" si="4"/>
        <v>7</v>
      </c>
      <c r="B140">
        <v>2020</v>
      </c>
      <c r="C140">
        <v>11.64</v>
      </c>
      <c r="D140">
        <v>108.52</v>
      </c>
      <c r="E140">
        <v>8701.8398440000001</v>
      </c>
      <c r="F140">
        <v>102912</v>
      </c>
    </row>
    <row r="141" spans="1:6" x14ac:dyDescent="0.25">
      <c r="A141">
        <f t="shared" si="4"/>
        <v>8</v>
      </c>
      <c r="B141">
        <v>2020</v>
      </c>
      <c r="C141">
        <v>11</v>
      </c>
      <c r="D141">
        <v>121.07</v>
      </c>
      <c r="E141">
        <v>9286.5595699999994</v>
      </c>
      <c r="F141">
        <v>99369</v>
      </c>
    </row>
    <row r="142" spans="1:6" x14ac:dyDescent="0.25">
      <c r="A142">
        <f t="shared" si="4"/>
        <v>9</v>
      </c>
      <c r="B142">
        <v>2020</v>
      </c>
      <c r="C142">
        <v>10.58</v>
      </c>
      <c r="D142">
        <v>123.75</v>
      </c>
      <c r="E142">
        <v>9190.9501949999994</v>
      </c>
      <c r="F142">
        <v>94603</v>
      </c>
    </row>
    <row r="143" spans="1:6" x14ac:dyDescent="0.25">
      <c r="A143">
        <f t="shared" si="4"/>
        <v>10</v>
      </c>
      <c r="B143">
        <v>2020</v>
      </c>
      <c r="C143">
        <v>10.57</v>
      </c>
      <c r="D143">
        <v>119.78</v>
      </c>
      <c r="E143">
        <v>8994.3603519999997</v>
      </c>
      <c r="F143">
        <v>93952</v>
      </c>
    </row>
    <row r="144" spans="1:6" x14ac:dyDescent="0.25">
      <c r="A144">
        <f t="shared" si="4"/>
        <v>11</v>
      </c>
      <c r="B144">
        <v>2020</v>
      </c>
      <c r="C144">
        <v>14.56</v>
      </c>
      <c r="D144">
        <v>124.36</v>
      </c>
      <c r="E144">
        <v>9901.7402340000008</v>
      </c>
      <c r="F144">
        <v>108888</v>
      </c>
    </row>
    <row r="145" spans="1:6" x14ac:dyDescent="0.25">
      <c r="A145">
        <v>12</v>
      </c>
      <c r="B145">
        <v>2020</v>
      </c>
      <c r="C145">
        <v>16.760000000000002</v>
      </c>
      <c r="E145">
        <v>10108.709961</v>
      </c>
      <c r="F145">
        <v>119306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4" sqref="B4"/>
    </sheetView>
  </sheetViews>
  <sheetFormatPr defaultRowHeight="15" x14ac:dyDescent="0.25"/>
  <sheetData>
    <row r="1" spans="1:9" x14ac:dyDescent="0.25">
      <c r="A1" t="s">
        <v>6</v>
      </c>
      <c r="B1" s="2" t="s">
        <v>5</v>
      </c>
    </row>
    <row r="2" spans="1:9" x14ac:dyDescent="0.25">
      <c r="A2" t="s">
        <v>4</v>
      </c>
      <c r="B2" t="s">
        <v>3</v>
      </c>
      <c r="G2" t="s">
        <v>11</v>
      </c>
      <c r="I2" s="2" t="s">
        <v>12</v>
      </c>
    </row>
    <row r="3" spans="1:9" x14ac:dyDescent="0.25">
      <c r="A3" t="s">
        <v>7</v>
      </c>
      <c r="B3" t="s">
        <v>10</v>
      </c>
    </row>
    <row r="4" spans="1:9" x14ac:dyDescent="0.25">
      <c r="A4" t="s">
        <v>8</v>
      </c>
      <c r="B4" t="s">
        <v>9</v>
      </c>
    </row>
    <row r="5" spans="1:9" x14ac:dyDescent="0.25">
      <c r="A5" t="s">
        <v>14</v>
      </c>
    </row>
    <row r="6" spans="1:9" x14ac:dyDescent="0.25">
      <c r="A6" t="s">
        <v>15</v>
      </c>
    </row>
  </sheetData>
  <hyperlinks>
    <hyperlink ref="B1" r:id="rId1"/>
    <hyperlink ref="I2" r:id="rId2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Fonte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EPR</cp:lastModifiedBy>
  <dcterms:created xsi:type="dcterms:W3CDTF">2017-10-16T01:55:54Z</dcterms:created>
  <dcterms:modified xsi:type="dcterms:W3CDTF">2021-01-22T19:56:43Z</dcterms:modified>
</cp:coreProperties>
</file>