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Executive_Summary" sheetId="1" r:id="rId1"/>
    <sheet name="Q1_Financials" sheetId="2" r:id="rId2"/>
    <sheet name="Regional_Breakdown" sheetId="3" r:id="rId3"/>
  </sheets>
</workbook>
</file>

<file path=xl/sharedStrings.xml><?xml version="1.0" encoding="utf-8"?>
<sst xmlns="http://schemas.openxmlformats.org/spreadsheetml/2006/main" count="12" uniqueCount="12">
  <si>
    <t>Category</t>
  </si>
  <si>
    <t>Gross Revenue</t>
  </si>
  <si>
    <t>Operating Margin</t>
  </si>
  <si>
    <t>Audit Date</t>
  </si>
  <si>
    <t>Enterprise Cloud Tier</t>
  </si>
  <si>
    <t>Edge WASM Compute</t>
  </si>
  <si>
    <t>Zero-Heap Ingestion</t>
  </si>
  <si>
    <t>North America</t>
  </si>
  <si>
    <t>EMEA</t>
  </si>
  <si>
    <t>Asia Pacific</t>
  </si>
  <si>
    <t>Consolidated Subtotal</t>
  </si>
  <si>
    <t>Annualized Run-Rate</t>
  </si>
</sst>
</file>

<file path=xl/styles.xml><?xml version="1.0" encoding="utf-8"?>
<styleSheet xmlns="http://schemas.openxmlformats.org/spreadsheetml/2006/main">
  <numFmts count="3">
    <numFmt numFmtId="164" formatCode="$#,##0.00"/>
    <numFmt numFmtId="165" formatCode="0.0%"/>
    <numFmt numFmtId="166" formatCode="yyyy-mm-dd"/>
  </numFmts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5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2" fontId="0" fillId="0" borderId="0" xfId="0" applyNumberFormat="1"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s="1">
        <v>1250000.50</v>
      </c>
      <c r="C2" s="2">
        <v>0.342</v>
      </c>
      <c r="D2" s="3">
        <v>45562</v>
      </c>
    </row>
    <row r="3">
      <c r="A3" t="s">
        <v>5</v>
      </c>
      <c r="B3" s="1">
        <v>895400.00</v>
      </c>
      <c r="C3" s="2">
        <v>0.418</v>
      </c>
      <c r="D3" s="3">
        <v>45562</v>
      </c>
    </row>
    <row r="4">
      <c r="A4" t="s">
        <v>6</v>
      </c>
      <c r="B4" s="1">
        <v>642100.25</v>
      </c>
      <c r="C4" s="2">
        <v>0.285</v>
      </c>
      <c r="D4" s="3">
        <v>45562</v>
      </c>
    </row>
    <row r="5">
      <c r="A5" t="s">
        <v>10</v>
      </c>
      <c r="B5" s="1">
        <f>SUM(B2:B4)</f>
        <v>2787500.75</v>
      </c>
      <c r="C5" s="2">
        <f>AVERAGE(C2:C4)</f>
        <v>0.3483</v>
      </c>
      <c r="D5"/>
    </row>
  </sheetData>
</worksheet>
</file>

<file path=xl/worksheets/sheet2.xml><?xml version="1.0" encoding="utf-8"?>
<worksheet xmlns="http://schemas.openxmlformats.org/spreadsheetml/2006/main">
  <sheetData>
    <row r="1">
      <c r="A1" t="s">
        <v>0</v>
      </c>
      <c r="B1" t="s">
        <v>1</v>
      </c>
    </row>
    <row r="2">
      <c r="A2" t="s">
        <v>7</v>
      </c>
      <c r="B2" s="1">
        <v>1420500.00</v>
      </c>
    </row>
    <row r="3">
      <c r="A3" t="s">
        <v>8</v>
      </c>
      <c r="B3" s="1">
        <v>980200.00</v>
      </c>
    </row>
    <row r="4">
      <c r="A4" t="s">
        <v>9</v>
      </c>
      <c r="B4" s="1">
        <v>386800.75</v>
      </c>
    </row>
    <row r="5">
      <c r="A5" t="s">
        <v>10</v>
      </c>
      <c r="B5" s="1">
        <f>SUM(B2:B4)</f>
        <v>2787500.75</v>
      </c>
    </row>
  </sheetData>
</worksheet>
</file>

<file path=xl/worksheets/sheet3.xml><?xml version="1.0" encoding="utf-8"?>
<worksheet xmlns="http://schemas.openxmlformats.org/spreadsheetml/2006/main">
  <sheetData>
    <row r="1">
      <c r="A1" t="s">
        <v>11</v>
      </c>
      <c r="B1" s="1">
        <f>Q1_Financials!B5 * 4</f>
        <v>11150003.00</v>
      </c>
    </row>
  </sheetData>
</worksheet>
</file>