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Partidas_pendientes" sheetId="2" state="visible" r:id="rId2"/>
    <sheet xmlns:r="http://schemas.openxmlformats.org/officeDocument/2006/relationships" name="APU" sheetId="3" state="visible" r:id="rId3"/>
    <sheet xmlns:r="http://schemas.openxmlformats.org/officeDocument/2006/relationships" name="Cronograma" sheetId="4" state="visible" r:id="rId4"/>
  </sheets>
  <definedNames>
    <definedName name="_xlnm._FilterDatabase" localSheetId="0" hidden="1">'Presupuesto'!$A$1:$G$15</definedName>
    <definedName name="_xlnm._FilterDatabase" localSheetId="1" hidden="1">'Partidas_pendientes'!$A$1:$D$9</definedName>
    <definedName name="_xlnm._FilterDatabase" localSheetId="2" hidden="1">'APU'!$A$1:$H$5</definedName>
    <definedName name="_xlnm._FilterDatabase" localSheetId="3" hidden="1">'Cronograma'!$A$1:$E$8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87F8C"/>
    </font>
  </fonts>
  <fills count="3">
    <fill>
      <patternFill/>
    </fill>
    <fill>
      <patternFill patternType="gray125"/>
    </fill>
    <fill>
      <patternFill patternType="solid">
        <fgColor rgb="0016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1" customWidth="1" min="3" max="3"/>
    <col width="16" customWidth="1" min="4" max="4"/>
    <col width="46" customWidth="1" min="5" max="5"/>
    <col width="19" customWidth="1" min="6" max="6"/>
    <col width="53" customWidth="1" min="7" max="7"/>
  </cols>
  <sheetData>
    <row r="1" ht="32" customHeight="1">
      <c r="A1" s="1" t="inlineStr">
        <is>
          <t>Recurso</t>
        </is>
      </c>
      <c r="B1" s="1" t="inlineStr">
        <is>
          <t>Unidad</t>
        </is>
      </c>
      <c r="C1" s="1" t="inlineStr">
        <is>
          <t>Cantidad de estudio</t>
        </is>
      </c>
      <c r="D1" s="1" t="inlineStr">
        <is>
          <t>PU sin IGV PEN</t>
        </is>
      </c>
      <c r="E1" s="1" t="inlineStr">
        <is>
          <t>Parcial PEN</t>
        </is>
      </c>
      <c r="F1" s="1" t="inlineStr">
        <is>
          <t>Fuente cotización</t>
        </is>
      </c>
      <c r="G1" s="1" t="inlineStr">
        <is>
          <t>Estado</t>
        </is>
      </c>
    </row>
    <row r="2">
      <c r="A2" s="2" t="inlineStr">
        <is>
          <t>Armado ANCLAJE</t>
        </is>
      </c>
      <c r="B2" s="2" t="inlineStr">
        <is>
          <t>jgo</t>
        </is>
      </c>
      <c r="C2" s="3" t="n">
        <v>22</v>
      </c>
      <c r="D2" s="2" t="n"/>
      <c r="E2" s="4">
        <f>IF(ISNUMBER(D2),C2*D2,"")</f>
        <v/>
      </c>
      <c r="F2" s="2" t="n"/>
      <c r="G2" s="2" t="inlineStr">
        <is>
          <t>SIN COTIZACION</t>
        </is>
      </c>
    </row>
    <row r="3">
      <c r="A3" s="2" t="inlineStr">
        <is>
          <t>Armado ANCLAJE_PROPUESTO</t>
        </is>
      </c>
      <c r="B3" s="2" t="inlineStr">
        <is>
          <t>jgo</t>
        </is>
      </c>
      <c r="C3" s="3" t="n">
        <v>16</v>
      </c>
      <c r="D3" s="2" t="n"/>
      <c r="E3" s="4">
        <f>IF(ISNUMBER(D3),C3*D3,"")</f>
        <v/>
      </c>
      <c r="F3" s="2" t="n"/>
      <c r="G3" s="2" t="inlineStr">
        <is>
          <t>SIN COTIZACION</t>
        </is>
      </c>
    </row>
    <row r="4">
      <c r="A4" s="2" t="inlineStr">
        <is>
          <t>Armado ANGULO</t>
        </is>
      </c>
      <c r="B4" s="2" t="inlineStr">
        <is>
          <t>jgo</t>
        </is>
      </c>
      <c r="C4" s="3" t="n">
        <v>41</v>
      </c>
      <c r="D4" s="2" t="n"/>
      <c r="E4" s="4">
        <f>IF(ISNUMBER(D4),C4*D4,"")</f>
        <v/>
      </c>
      <c r="F4" s="2" t="n"/>
      <c r="G4" s="2" t="inlineStr">
        <is>
          <t>SIN COTIZACION</t>
        </is>
      </c>
    </row>
    <row r="5">
      <c r="A5" s="2" t="inlineStr">
        <is>
          <t>Armado SUSPENSION</t>
        </is>
      </c>
      <c r="B5" s="2" t="inlineStr">
        <is>
          <t>jgo</t>
        </is>
      </c>
      <c r="C5" s="3" t="n">
        <v>30</v>
      </c>
      <c r="D5" s="2" t="n"/>
      <c r="E5" s="4">
        <f>IF(ISNUMBER(D5),C5*D5,"")</f>
        <v/>
      </c>
      <c r="F5" s="2" t="n"/>
      <c r="G5" s="2" t="inlineStr">
        <is>
          <t>SIN COTIZACION</t>
        </is>
      </c>
    </row>
    <row r="6">
      <c r="A6" s="2" t="inlineStr">
        <is>
          <t>Armado TERMINAL</t>
        </is>
      </c>
      <c r="B6" s="2" t="inlineStr">
        <is>
          <t>jgo</t>
        </is>
      </c>
      <c r="C6" s="3" t="n">
        <v>2</v>
      </c>
      <c r="D6" s="2" t="n"/>
      <c r="E6" s="4">
        <f>IF(ISNUMBER(D6),C6*D6,"")</f>
        <v/>
      </c>
      <c r="F6" s="2" t="n"/>
      <c r="G6" s="2" t="inlineStr">
        <is>
          <t>SIN COTIZACION</t>
        </is>
      </c>
    </row>
    <row r="7">
      <c r="A7" s="2" t="inlineStr">
        <is>
          <t>Conductor AAAC 50: terna tendida</t>
        </is>
      </c>
      <c r="B7" s="2" t="inlineStr">
        <is>
          <t>m</t>
        </is>
      </c>
      <c r="C7" s="3" t="n">
        <v>20274.36089125725</v>
      </c>
      <c r="D7" s="2" t="n"/>
      <c r="E7" s="4">
        <f>IF(ISNUMBER(D7),C7*D7,"")</f>
        <v/>
      </c>
      <c r="F7" s="2" t="n"/>
      <c r="G7" s="2" t="inlineStr">
        <is>
          <t>SIN COTIZACION</t>
        </is>
      </c>
    </row>
    <row r="8">
      <c r="A8" s="2" t="inlineStr">
        <is>
          <t>Conductor para puentes/colas</t>
        </is>
      </c>
      <c r="B8" s="2" t="inlineStr">
        <is>
          <t>m</t>
        </is>
      </c>
      <c r="C8" s="3" t="n">
        <v>960</v>
      </c>
      <c r="D8" s="2" t="n"/>
      <c r="E8" s="4">
        <f>IF(ISNUMBER(D8),C8*D8,"")</f>
        <v/>
      </c>
      <c r="F8" s="2" t="n"/>
      <c r="G8" s="2" t="inlineStr">
        <is>
          <t>SIN COTIZACION</t>
        </is>
      </c>
    </row>
    <row r="9">
      <c r="A9" s="2" t="inlineStr">
        <is>
          <t>Poste CAC 13 m / 600 daN tipo</t>
        </is>
      </c>
      <c r="B9" s="2" t="inlineStr">
        <is>
          <t>ud</t>
        </is>
      </c>
      <c r="C9" s="3" t="n">
        <v>72</v>
      </c>
      <c r="D9" s="2" t="n"/>
      <c r="E9" s="4">
        <f>IF(ISNUMBER(D9),C9*D9,"")</f>
        <v/>
      </c>
      <c r="F9" s="2" t="n"/>
      <c r="G9" s="2" t="inlineStr">
        <is>
          <t>SIN COTIZACION</t>
        </is>
      </c>
    </row>
    <row r="10">
      <c r="A10" s="2" t="inlineStr">
        <is>
          <t>Poste CAC 15 m / 600 daN tipo</t>
        </is>
      </c>
      <c r="B10" s="2" t="inlineStr">
        <is>
          <t>ud</t>
        </is>
      </c>
      <c r="C10" s="3" t="n">
        <v>30</v>
      </c>
      <c r="D10" s="2" t="n"/>
      <c r="E10" s="4">
        <f>IF(ISNUMBER(D10),C10*D10,"")</f>
        <v/>
      </c>
      <c r="F10" s="2" t="n"/>
      <c r="G10" s="2" t="inlineStr">
        <is>
          <t>SIN COTIZACION</t>
        </is>
      </c>
    </row>
    <row r="11">
      <c r="A11" s="2" t="inlineStr">
        <is>
          <t>Poste CAC 17 m / 600 daN tipo</t>
        </is>
      </c>
      <c r="B11" s="2" t="inlineStr">
        <is>
          <t>ud</t>
        </is>
      </c>
      <c r="C11" s="3" t="n">
        <v>9</v>
      </c>
      <c r="D11" s="2" t="n"/>
      <c r="E11" s="4">
        <f>IF(ISNUMBER(D11),C11*D11,"")</f>
        <v/>
      </c>
      <c r="F11" s="2" t="n"/>
      <c r="G11" s="2" t="inlineStr">
        <is>
          <t>SIN COTIZACION</t>
        </is>
      </c>
    </row>
    <row r="12">
      <c r="A12" s="2" t="inlineStr">
        <is>
          <t>Reserva adicional conductor</t>
        </is>
      </c>
      <c r="B12" s="2" t="inlineStr">
        <is>
          <t>m</t>
        </is>
      </c>
      <c r="C12" s="3" t="n">
        <v>638</v>
      </c>
      <c r="D12" s="2" t="n"/>
      <c r="E12" s="4">
        <f>IF(ISNUMBER(D12),C12*D12,"")</f>
        <v/>
      </c>
      <c r="F12" s="2" t="n"/>
      <c r="G12" s="2" t="inlineStr">
        <is>
          <t>SIN COTIZACION</t>
        </is>
      </c>
    </row>
    <row r="13">
      <c r="A13" s="2" t="inlineStr">
        <is>
          <t>Retenida y anclaje por ramal</t>
        </is>
      </c>
      <c r="B13" s="2" t="inlineStr">
        <is>
          <t>ud</t>
        </is>
      </c>
      <c r="C13" s="3" t="n">
        <v>160</v>
      </c>
      <c r="D13" s="2" t="n"/>
      <c r="E13" s="4">
        <f>IF(ISNUMBER(D13),C13*D13,"")</f>
        <v/>
      </c>
      <c r="F13" s="2" t="n"/>
      <c r="G13" s="2" t="inlineStr">
        <is>
          <t>SIN COTIZACION</t>
        </is>
      </c>
    </row>
    <row r="14">
      <c r="A14" s="2" t="inlineStr">
        <is>
          <t>Transformador 250 kVA netos en sitio</t>
        </is>
      </c>
      <c r="B14" s="2" t="inlineStr">
        <is>
          <t>ud</t>
        </is>
      </c>
      <c r="C14" s="3" t="n">
        <v>2</v>
      </c>
      <c r="D14" s="2" t="n"/>
      <c r="E14" s="4">
        <f>IF(ISNUMBER(D14),C14*D14,"")</f>
        <v/>
      </c>
      <c r="F14" s="2" t="n"/>
      <c r="G14" s="2" t="inlineStr">
        <is>
          <t>SIN COTIZACION</t>
        </is>
      </c>
    </row>
    <row r="15">
      <c r="A15" s="2" t="inlineStr">
        <is>
          <t>TOTAL PARCIAL COTIZADO</t>
        </is>
      </c>
      <c r="B15" s="2" t="n"/>
      <c r="C15" s="2" t="n"/>
      <c r="D15" s="2" t="n"/>
      <c r="E15" s="4">
        <f>IF(COUNT(D2:D14)=0,"PENDIENTE",SUM(E2:E14))</f>
        <v/>
      </c>
      <c r="F15" s="2" t="n"/>
      <c r="G15" s="2" t="inlineStr">
        <is>
          <t>NO ES COSTO TOTAL: FALTAN CIVILES/EQUIPOS/LOGISTICA</t>
        </is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37" customWidth="1" min="4" max="4"/>
  </cols>
  <sheetData>
    <row r="1" ht="32" customHeight="1">
      <c r="A1" s="1" t="inlineStr">
        <is>
          <t>Partida</t>
        </is>
      </c>
      <c r="B1" s="1" t="inlineStr">
        <is>
          <t>Unidad</t>
        </is>
      </c>
      <c r="C1" s="1" t="inlineStr">
        <is>
          <t>Cantidad</t>
        </is>
      </c>
      <c r="D1" s="1" t="inlineStr">
        <is>
          <t>Fuente requerida</t>
        </is>
      </c>
    </row>
    <row r="2">
      <c r="A2" s="2" t="inlineStr">
        <is>
          <t>Excavación/cimentación poste</t>
        </is>
      </c>
      <c r="B2" s="2" t="inlineStr">
        <is>
          <t>m3</t>
        </is>
      </c>
      <c r="C2" s="2" t="n"/>
      <c r="D2" s="2" t="inlineStr">
        <is>
          <t>Detalle validado / estudio / oferta</t>
        </is>
      </c>
    </row>
    <row r="3">
      <c r="A3" s="2" t="inlineStr">
        <is>
          <t>Bloque anclaje</t>
        </is>
      </c>
      <c r="B3" s="2" t="inlineStr">
        <is>
          <t>m3</t>
        </is>
      </c>
      <c r="C3" s="2" t="n"/>
      <c r="D3" s="2" t="inlineStr">
        <is>
          <t>Detalle validado / estudio / oferta</t>
        </is>
      </c>
    </row>
    <row r="4">
      <c r="A4" s="2" t="inlineStr">
        <is>
          <t>Puesta a tierra</t>
        </is>
      </c>
      <c r="B4" s="2" t="inlineStr">
        <is>
          <t>jgo</t>
        </is>
      </c>
      <c r="C4" s="2" t="n"/>
      <c r="D4" s="2" t="inlineStr">
        <is>
          <t>Detalle validado / estudio / oferta</t>
        </is>
      </c>
    </row>
    <row r="5">
      <c r="A5" s="2" t="inlineStr">
        <is>
          <t>Plataforma y cercoSE</t>
        </is>
      </c>
      <c r="B5" s="2" t="inlineStr">
        <is>
          <t>m2</t>
        </is>
      </c>
      <c r="C5" s="2" t="n"/>
      <c r="D5" s="2" t="inlineStr">
        <is>
          <t>Detalle validado / estudio / oferta</t>
        </is>
      </c>
    </row>
    <row r="6">
      <c r="A6" s="2" t="inlineStr">
        <is>
          <t>Protección y medición</t>
        </is>
      </c>
      <c r="B6" s="2" t="inlineStr">
        <is>
          <t>jgo</t>
        </is>
      </c>
      <c r="C6" s="2" t="n"/>
      <c r="D6" s="2" t="inlineStr">
        <is>
          <t>Detalle validado / estudio / oferta</t>
        </is>
      </c>
    </row>
    <row r="7">
      <c r="A7" s="2" t="inlineStr">
        <is>
          <t>Transporte al punto de montaje</t>
        </is>
      </c>
      <c r="B7" s="2" t="inlineStr">
        <is>
          <t>lote</t>
        </is>
      </c>
      <c r="C7" s="2" t="n"/>
      <c r="D7" s="2" t="inlineStr">
        <is>
          <t>Detalle validado / estudio / oferta</t>
        </is>
      </c>
    </row>
    <row r="8">
      <c r="A8" s="2" t="inlineStr">
        <is>
          <t>Pruebas y capacitación</t>
        </is>
      </c>
      <c r="B8" s="2" t="inlineStr">
        <is>
          <t>lote</t>
        </is>
      </c>
      <c r="C8" s="2" t="n"/>
      <c r="D8" s="2" t="inlineStr">
        <is>
          <t>Detalle validado / estudio / oferta</t>
        </is>
      </c>
    </row>
    <row r="9">
      <c r="A9" s="2" t="inlineStr">
        <is>
          <t>Servidumbre y gestión</t>
        </is>
      </c>
      <c r="B9" s="2" t="inlineStr">
        <is>
          <t>lote</t>
        </is>
      </c>
      <c r="C9" s="2" t="n"/>
      <c r="D9" s="2" t="inlineStr">
        <is>
          <t>Detalle validado / estudio / oferta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6" customWidth="1" min="7" max="7"/>
    <col width="14" customWidth="1" min="8" max="8"/>
  </cols>
  <sheetData>
    <row r="1" ht="32" customHeight="1">
      <c r="A1" s="1" t="inlineStr">
        <is>
          <t>Partida</t>
        </is>
      </c>
      <c r="B1" s="1" t="inlineStr">
        <is>
          <t>Tipo insumo</t>
        </is>
      </c>
      <c r="C1" s="1" t="inlineStr">
        <is>
          <t>Insumo</t>
        </is>
      </c>
      <c r="D1" s="1" t="inlineStr">
        <is>
          <t>Unidad</t>
        </is>
      </c>
      <c r="E1" s="1" t="inlineStr">
        <is>
          <t>Consumo</t>
        </is>
      </c>
      <c r="F1" s="1" t="inlineStr">
        <is>
          <t>PU PEN</t>
        </is>
      </c>
      <c r="G1" s="1" t="inlineStr">
        <is>
          <t>Parcial</t>
        </is>
      </c>
      <c r="H1" s="1" t="inlineStr">
        <is>
          <t>Fuente</t>
        </is>
      </c>
    </row>
    <row r="2">
      <c r="A2" s="2" t="inlineStr">
        <is>
          <t>Completar</t>
        </is>
      </c>
      <c r="B2" s="2" t="inlineStr">
        <is>
          <t>Material</t>
        </is>
      </c>
      <c r="C2" s="2" t="n"/>
      <c r="D2" s="2" t="n"/>
      <c r="E2" s="2" t="n"/>
      <c r="F2" s="2" t="n"/>
      <c r="G2" s="4">
        <f>IF(AND(ISNUMBER(E2),ISNUMBER(F2)),E2*F2,"")</f>
        <v/>
      </c>
      <c r="H2" s="2" t="n"/>
    </row>
    <row r="3">
      <c r="A3" s="2" t="inlineStr">
        <is>
          <t>Completar</t>
        </is>
      </c>
      <c r="B3" s="2" t="inlineStr">
        <is>
          <t>Mano de obra</t>
        </is>
      </c>
      <c r="C3" s="2" t="n"/>
      <c r="D3" s="2" t="n"/>
      <c r="E3" s="2" t="n"/>
      <c r="F3" s="2" t="n"/>
      <c r="G3" s="4">
        <f>IF(AND(ISNUMBER(E3),ISNUMBER(F3)),E3*F3,"")</f>
        <v/>
      </c>
      <c r="H3" s="2" t="n"/>
    </row>
    <row r="4">
      <c r="A4" s="2" t="inlineStr">
        <is>
          <t>Completar</t>
        </is>
      </c>
      <c r="B4" s="2" t="inlineStr">
        <is>
          <t>Equipo</t>
        </is>
      </c>
      <c r="C4" s="2" t="n"/>
      <c r="D4" s="2" t="n"/>
      <c r="E4" s="2" t="n"/>
      <c r="F4" s="2" t="n"/>
      <c r="G4" s="4">
        <f>IF(AND(ISNUMBER(E4),ISNUMBER(F4)),E4*F4,"")</f>
        <v/>
      </c>
      <c r="H4" s="2" t="n"/>
    </row>
    <row r="5">
      <c r="A5" s="2" t="inlineStr">
        <is>
          <t>Completar</t>
        </is>
      </c>
      <c r="B5" s="2" t="inlineStr">
        <is>
          <t>Transporte</t>
        </is>
      </c>
      <c r="C5" s="2" t="n"/>
      <c r="D5" s="2" t="n"/>
      <c r="E5" s="2" t="n"/>
      <c r="F5" s="2" t="n"/>
      <c r="G5" s="4">
        <f>IF(AND(ISNUMBER(E5),ISNUMBER(F5)),E5*F5,"")</f>
        <v/>
      </c>
      <c r="H5" s="2" t="n"/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6" customWidth="1" min="3" max="3"/>
    <col width="14" customWidth="1" min="4" max="4"/>
    <col width="36" customWidth="1" min="5" max="5"/>
  </cols>
  <sheetData>
    <row r="1" ht="32" customHeight="1">
      <c r="A1" s="1" t="inlineStr">
        <is>
          <t>Actividad</t>
        </is>
      </c>
      <c r="B1" s="1" t="inlineStr">
        <is>
          <t>Predecesora</t>
        </is>
      </c>
      <c r="C1" s="1" t="inlineStr">
        <is>
          <t>Duracion hipotetica días</t>
        </is>
      </c>
      <c r="D1" s="1" t="inlineStr">
        <is>
          <t>Inicio obra</t>
        </is>
      </c>
      <c r="E1" s="1" t="inlineStr">
        <is>
          <t>Estado</t>
        </is>
      </c>
    </row>
    <row r="2">
      <c r="A2" s="2" t="inlineStr">
        <is>
          <t>Confirmar fuente/demanda</t>
        </is>
      </c>
      <c r="B2" s="2" t="n"/>
      <c r="C2" s="3" t="n">
        <v>5</v>
      </c>
      <c r="D2" s="2" t="n"/>
      <c r="E2" s="2" t="inlineStr">
        <is>
          <t>PLANEACION, SIN FECHA COMPROMETIDA</t>
        </is>
      </c>
    </row>
    <row r="3">
      <c r="A3" s="2" t="inlineStr">
        <is>
          <t>Campo, predios y cruces</t>
        </is>
      </c>
      <c r="B3" s="3" t="n">
        <v>1</v>
      </c>
      <c r="C3" s="3" t="n">
        <v>10</v>
      </c>
      <c r="D3" s="2" t="n"/>
      <c r="E3" s="2" t="inlineStr">
        <is>
          <t>PLANEACION, SIN FECHA COMPROMETIDA</t>
        </is>
      </c>
    </row>
    <row r="4">
      <c r="A4" s="2" t="inlineStr">
        <is>
          <t>Geotecnia y resistividad</t>
        </is>
      </c>
      <c r="B4" s="3" t="n">
        <v>2</v>
      </c>
      <c r="C4" s="3" t="n">
        <v>7</v>
      </c>
      <c r="D4" s="2" t="n"/>
      <c r="E4" s="2" t="inlineStr">
        <is>
          <t>PLANEACION, SIN FECHA COMPROMETIDA</t>
        </is>
      </c>
    </row>
    <row r="5">
      <c r="A5" s="2" t="inlineStr">
        <is>
          <t>Diseño y comparación económica</t>
        </is>
      </c>
      <c r="B5" s="3" t="n">
        <v>3</v>
      </c>
      <c r="C5" s="3" t="n">
        <v>10</v>
      </c>
      <c r="D5" s="2" t="n"/>
      <c r="E5" s="2" t="inlineStr">
        <is>
          <t>PLANEACION, SIN FECHA COMPROMETIDA</t>
        </is>
      </c>
    </row>
    <row r="6">
      <c r="A6" s="2" t="inlineStr">
        <is>
          <t>Revisión técnica y metrados</t>
        </is>
      </c>
      <c r="B6" s="3" t="n">
        <v>4</v>
      </c>
      <c r="C6" s="3" t="n">
        <v>5</v>
      </c>
      <c r="D6" s="2" t="n"/>
      <c r="E6" s="2" t="inlineStr">
        <is>
          <t>PLANEACION, SIN FECHA COMPROMETIDA</t>
        </is>
      </c>
    </row>
    <row r="7">
      <c r="A7" s="2" t="inlineStr">
        <is>
          <t>Cotizar logística y equipos</t>
        </is>
      </c>
      <c r="B7" s="3" t="n">
        <v>5</v>
      </c>
      <c r="C7" s="3" t="n">
        <v>7</v>
      </c>
      <c r="D7" s="2" t="n"/>
      <c r="E7" s="2" t="inlineStr">
        <is>
          <t>PLANEACION, SIN FECHA COMPROMETIDA</t>
        </is>
      </c>
    </row>
    <row r="8">
      <c r="A8" s="2" t="inlineStr">
        <is>
          <t>Programar obra</t>
        </is>
      </c>
      <c r="B8" s="3" t="n">
        <v>6</v>
      </c>
      <c r="C8" s="2" t="n"/>
      <c r="D8" s="2" t="n"/>
      <c r="E8" s="2" t="inlineStr">
        <is>
          <t>PLANEACION, SIN FECHA COMPROMETIDA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2026-10-18T18:26:42Z</dcterms:created>
  <dcterms:modified xmlns:dcterms="http://purl.org/dc/terms/" xmlns:xsi="http://www.w3.org/2001/XMLSchema-instance" xsi:type="dcterms:W3CDTF">2026-10-18T18:26:42Z</dcterms:modified>
</cp:coreProperties>
</file>