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 INSUMOS RENZO" sheetId="1" state="visible" r:id="rId1"/>
    <sheet xmlns:r="http://schemas.openxmlformats.org/officeDocument/2006/relationships" name="MATRIZ CATALOGO WIN" sheetId="2" state="visible" r:id="rId2"/>
    <sheet xmlns:r="http://schemas.openxmlformats.org/officeDocument/2006/relationships" name="RESUMEN TECN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S/ #,##0.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pivotButton="0" quotePrefix="0" xfId="0"/>
    <xf numFmtId="164" fontId="3" fillId="0" borderId="1" pivotButton="0" quotePrefix="0" xfId="0"/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24" customWidth="1" min="4" max="4"/>
    <col width="58" customWidth="1" min="5" max="5"/>
    <col width="16" customWidth="1" min="6" max="6"/>
    <col width="16" customWidth="1" min="7" max="7"/>
  </cols>
  <sheetData>
    <row r="1" ht="24" customHeight="1">
      <c r="A1" s="1" t="inlineStr">
        <is>
          <t>UNIVERSIDAD NACIONAL DEL ALTIPLANO</t>
        </is>
      </c>
    </row>
    <row r="2" ht="24" customHeight="1">
      <c r="A2" s="2" t="inlineStr">
        <is>
          <t>CUADRO DE INSUMOS - PROYECTO RENZO</t>
        </is>
      </c>
    </row>
    <row r="3" ht="24" customHeight="1"/>
    <row r="4" ht="24" customHeight="1">
      <c r="A4" s="3" t="inlineStr">
        <is>
          <t>PROYECTO</t>
        </is>
      </c>
      <c r="C4" t="inlineStr">
        <is>
          <t>VIVIENDA UNIFAMILIAR DE 3 PISOS - INSTALACIONES ELECTRICAS INTERIORES</t>
        </is>
      </c>
    </row>
    <row r="5" ht="24" customHeight="1">
      <c r="A5" s="3" t="inlineStr">
        <is>
          <t>USUARIO</t>
        </is>
      </c>
      <c r="C5" t="inlineStr">
        <is>
          <t>Renzo Gabriel Mamani Galindo</t>
        </is>
      </c>
      <c r="F5" s="3" t="inlineStr">
        <is>
          <t>Fecha requerida:</t>
        </is>
      </c>
      <c r="G5" t="inlineStr">
        <is>
          <t>2026-06-27</t>
        </is>
      </c>
    </row>
    <row r="6" ht="24" customHeight="1">
      <c r="A6" s="3" t="inlineStr">
        <is>
          <t>DOCENTE</t>
        </is>
      </c>
      <c r="C6" t="inlineStr">
        <is>
          <t>Richar Renzo Julio Amachi Quispe</t>
        </is>
      </c>
      <c r="F6" s="3" t="inlineStr">
        <is>
          <t>Premura:</t>
        </is>
      </c>
      <c r="G6" t="inlineStr">
        <is>
          <t>Urgente: X</t>
        </is>
      </c>
    </row>
    <row r="7" ht="24" customHeight="1">
      <c r="A7" s="3" t="inlineStr">
        <is>
          <t>UBICACION</t>
        </is>
      </c>
      <c r="C7" t="inlineStr">
        <is>
          <t>Jr. Lima S/N, distrito de Capachica, provincia y departamento de Puno</t>
        </is>
      </c>
    </row>
    <row r="8" ht="24" customHeight="1"/>
    <row r="9" ht="24" customHeight="1">
      <c r="A9" s="3" t="inlineStr">
        <is>
          <t>1.1. DENOMINACION DE LA CONTRATACION: REQUERIMIENTO DE INSUMOS PARA INSTALACIONES ELECTRICAS INTERIORES</t>
        </is>
      </c>
    </row>
    <row r="10" ht="45" customHeight="1">
      <c r="A10" s="4" t="inlineStr">
        <is>
          <t>1.2. FINALIDAD PUBLICA: Cubrir las necesidades de materiales para ejecutar canalizaciones, conductores, tableros, protecciones, accesorios, luminarias y puesta a tierra del Proyecto Renzo, vivienda unifamiliar de tres pisos en Capachica, Puno.</t>
        </is>
      </c>
    </row>
    <row r="11" ht="24" customHeight="1"/>
    <row r="12" ht="45" customHeight="1">
      <c r="A12" s="4" t="inlineStr">
        <is>
          <t>1.3. ANTECEDENTES: El modelo electrico contempla 7 circuitos derivados, 19 luminarias, 16 interruptores, 24 tomacorrientes, 3 tableros y demanda maxima estimada de 6.10 kW.</t>
        </is>
      </c>
    </row>
    <row r="13" ht="24" customHeight="1"/>
    <row r="14" ht="24" customHeight="1">
      <c r="A14" s="4" t="inlineStr">
        <is>
          <t>1.4. OBJETIVO: Adquirir bienes compatibles con el expediente tecnico y las normas aplicables del CNE, NTP e IEC segun corresponda.</t>
        </is>
      </c>
    </row>
    <row r="15" ht="24" customHeight="1"/>
    <row r="16" ht="24" customHeight="1">
      <c r="A16" s="3" t="inlineStr">
        <is>
          <t>1.5.1. DESCRIPCION Y CANTIDAD DE LOS BIENES</t>
        </is>
      </c>
    </row>
    <row r="17" ht="24" customHeight="1"/>
    <row r="18" ht="24" customHeight="1">
      <c r="A18" s="5" t="inlineStr">
        <is>
          <t>Item</t>
        </is>
      </c>
      <c r="B18" s="5" t="inlineStr">
        <is>
          <t>Cant.</t>
        </is>
      </c>
      <c r="C18" s="5" t="inlineStr">
        <is>
          <t>Unid.</t>
        </is>
      </c>
      <c r="D18" s="5" t="inlineStr">
        <is>
          <t>Codigo del bien</t>
        </is>
      </c>
      <c r="E18" s="5" t="inlineStr">
        <is>
          <t>Descripcion</t>
        </is>
      </c>
      <c r="F18" s="5" t="inlineStr">
        <is>
          <t>V. Unitario (S/.)</t>
        </is>
      </c>
      <c r="G18" s="5" t="inlineStr">
        <is>
          <t>Total (S/.)</t>
        </is>
      </c>
    </row>
    <row r="19" ht="24" customHeight="1">
      <c r="A19" s="6" t="n">
        <v>1</v>
      </c>
      <c r="B19" s="6" t="n">
        <v>40</v>
      </c>
      <c r="C19" s="6" t="inlineStr">
        <is>
          <t>UNIDAD</t>
        </is>
      </c>
      <c r="D19" s="7" t="inlineStr">
        <is>
          <t>969800030540</t>
        </is>
      </c>
      <c r="E19" s="7" t="inlineStr">
        <is>
          <t>TUBERIA PVC SAP ELECTRICA D=20 mm (3/4 in) L=3 m PARA ALUMBRADO</t>
        </is>
      </c>
      <c r="F19" s="8" t="n">
        <v>6.75</v>
      </c>
      <c r="G19" s="8">
        <f>B19*F19</f>
        <v/>
      </c>
    </row>
    <row r="20" ht="24" customHeight="1">
      <c r="A20" s="9" t="n"/>
      <c r="B20" s="9" t="n"/>
      <c r="C20" s="9" t="n"/>
      <c r="D20" s="10" t="inlineStr">
        <is>
          <t>Especificaciones tecnicas: Tuberia rigida de PVC para instalaciones electricas, tipo SAP, diametro nominal 20 mm, longitud 3 m, autoextinguible, resistente a impacto, para canalizacion empotrada o protegida. Debe cumplir NTP 399.006 o equivalente aplicable.</t>
        </is>
      </c>
      <c r="E20" s="9" t="n"/>
      <c r="F20" s="9" t="n"/>
      <c r="G20" s="9" t="n"/>
    </row>
    <row r="21" ht="24" customHeight="1">
      <c r="A21" s="9" t="n"/>
      <c r="B21" s="9" t="n"/>
      <c r="C21" s="9" t="n"/>
      <c r="D21" s="11" t="inlineStr">
        <is>
          <t>Catalogo / observacion: Codigo tomado de plantilla del curso; verificar descripcion vigente en catalogo.win antes de compra. Equivale a 120 m. Usar en circuitos de alumbrado empotrados.</t>
        </is>
      </c>
      <c r="E21" s="9" t="n"/>
      <c r="F21" s="9" t="n"/>
      <c r="G21" s="9" t="n"/>
    </row>
    <row r="22" ht="24" customHeight="1">
      <c r="A22" s="6" t="n">
        <v>2</v>
      </c>
      <c r="B22" s="6" t="n">
        <v>50</v>
      </c>
      <c r="C22" s="6" t="inlineStr">
        <is>
          <t>UNIDAD</t>
        </is>
      </c>
      <c r="D22" s="7" t="inlineStr">
        <is>
          <t>969800030540</t>
        </is>
      </c>
      <c r="E22" s="7" t="inlineStr">
        <is>
          <t>TUBERIA PVC SAP ELECTRICA D=20 mm (3/4 in) L=3 m PARA TOMACORRIENTES</t>
        </is>
      </c>
      <c r="F22" s="8" t="n">
        <v>6.75</v>
      </c>
      <c r="G22" s="8">
        <f>B22*F22</f>
        <v/>
      </c>
    </row>
    <row r="23" ht="24" customHeight="1">
      <c r="A23" s="9" t="n"/>
      <c r="B23" s="9" t="n"/>
      <c r="C23" s="9" t="n"/>
      <c r="D23" s="10" t="inlineStr">
        <is>
          <t>Especificaciones tecnicas: Tuberia rigida de PVC para instalaciones electricas, tipo SAP, diametro nominal 20 mm, longitud 3 m, paredes lisas, libre de rebabas, resistente a aplastamiento y propagacion de llama. Debe cumplir NTP 399.006 o equivalente aplicable.</t>
        </is>
      </c>
      <c r="E23" s="9" t="n"/>
      <c r="F23" s="9" t="n"/>
      <c r="G23" s="9" t="n"/>
    </row>
    <row r="24" ht="24" customHeight="1">
      <c r="A24" s="9" t="n"/>
      <c r="B24" s="9" t="n"/>
      <c r="C24" s="9" t="n"/>
      <c r="D24" s="11" t="inlineStr">
        <is>
          <t>Catalogo / observacion: Codigo tomado de plantilla del curso; verificar descripcion vigente en catalogo.win antes de compra. Equivale a 150 m. Usar en circuitos de tomacorrientes generales y cocina.</t>
        </is>
      </c>
      <c r="E24" s="9" t="n"/>
      <c r="F24" s="9" t="n"/>
      <c r="G24" s="9" t="n"/>
    </row>
    <row r="25" ht="24" customHeight="1">
      <c r="A25" s="6" t="n">
        <v>3</v>
      </c>
      <c r="B25" s="6" t="n">
        <v>9</v>
      </c>
      <c r="C25" s="6" t="inlineStr">
        <is>
          <t>UNIDAD</t>
        </is>
      </c>
      <c r="D25" s="7" t="inlineStr">
        <is>
          <t>POR VERIFICAR EN CATALOGO.WIN</t>
        </is>
      </c>
      <c r="E25" s="7" t="inlineStr">
        <is>
          <t>TUBERIA PVC SAP ELECTRICA D=25 mm (1 in) L=3 m PARA ALIMENTADOR</t>
        </is>
      </c>
      <c r="F25" s="8" t="n">
        <v>19.5</v>
      </c>
      <c r="G25" s="8">
        <f>B25*F25</f>
        <v/>
      </c>
    </row>
    <row r="26" ht="24" customHeight="1">
      <c r="A26" s="9" t="n"/>
      <c r="B26" s="9" t="n"/>
      <c r="C26" s="9" t="n"/>
      <c r="D26" s="10" t="inlineStr">
        <is>
          <t>Especificaciones tecnicas: Tuberia rigida de PVC SAP de 25 mm nominal, longitud 3 m, uso electrico, para alimentador general desde medidor a tableros. Requiere compatibilidad con curvas, uniones y cajas de paso del mismo diametro.</t>
        </is>
      </c>
      <c r="E26" s="9" t="n"/>
      <c r="F26" s="9" t="n"/>
      <c r="G26" s="9" t="n"/>
    </row>
    <row r="27" ht="24" customHeight="1">
      <c r="A27" s="9" t="n"/>
      <c r="B27" s="9" t="n"/>
      <c r="C27" s="9" t="n"/>
      <c r="D27" s="11" t="inlineStr">
        <is>
          <t>Catalogo / observacion: Buscar en catalogo.win como TUBERIA PVC SAP 25mm / 1 pulgada L=3m. Equivale a 27 m para cubrir 25 m de metrado y margen de instalacion.</t>
        </is>
      </c>
      <c r="E27" s="9" t="n"/>
      <c r="F27" s="9" t="n"/>
      <c r="G27" s="9" t="n"/>
    </row>
    <row r="28" ht="24" customHeight="1">
      <c r="A28" s="6" t="n">
        <v>4</v>
      </c>
      <c r="B28" s="6" t="n">
        <v>350</v>
      </c>
      <c r="C28" s="6" t="inlineStr">
        <is>
          <t>METRO</t>
        </is>
      </c>
      <c r="D28" s="7" t="inlineStr">
        <is>
          <t>POR VERIFICAR EN CATALOGO.WIN</t>
        </is>
      </c>
      <c r="E28" s="7" t="inlineStr">
        <is>
          <t>CONDUCTOR DE COBRE AISLADO LSOH 450/750 V 1.5 mm2</t>
        </is>
      </c>
      <c r="F28" s="8" t="n">
        <v>1.65</v>
      </c>
      <c r="G28" s="8">
        <f>B28*F28</f>
        <v/>
      </c>
    </row>
    <row r="29" ht="24" customHeight="1">
      <c r="A29" s="9" t="n"/>
      <c r="B29" s="9" t="n"/>
      <c r="C29" s="9" t="n"/>
      <c r="D29" s="10" t="inlineStr">
        <is>
          <t>Especificaciones tecnicas: Conductor de cobre electrolitico blando, aislamiento termoplastico libre de halogenos o equivalente de baja emision de humos, seccion 1.5 mm2, tension minima 450/750 V, temperatura de operacion segun fabricante. Colores segun CNE: fase, neutro y puesta a tierra cuando corresponda.</t>
        </is>
      </c>
      <c r="E29" s="9" t="n"/>
      <c r="F29" s="9" t="n"/>
      <c r="G29" s="9" t="n"/>
    </row>
    <row r="30" ht="24" customHeight="1">
      <c r="A30" s="9" t="n"/>
      <c r="B30" s="9" t="n"/>
      <c r="C30" s="9" t="n"/>
      <c r="D30" s="11" t="inlineStr">
        <is>
          <t>Catalogo / observacion: Buscar por CONDUCTOR COBRE ELECTRICO 1.5 mm2 LSOH o THW/LSOH. Circuitos C1, C4 y C6 de alumbrado.</t>
        </is>
      </c>
      <c r="E30" s="9" t="n"/>
      <c r="F30" s="9" t="n"/>
      <c r="G30" s="9" t="n"/>
    </row>
    <row r="31" ht="24" customHeight="1">
      <c r="A31" s="6" t="n">
        <v>5</v>
      </c>
      <c r="B31" s="6" t="n">
        <v>480</v>
      </c>
      <c r="C31" s="6" t="inlineStr">
        <is>
          <t>METRO</t>
        </is>
      </c>
      <c r="D31" s="7" t="inlineStr">
        <is>
          <t>POR VERIFICAR EN CATALOGO.WIN</t>
        </is>
      </c>
      <c r="E31" s="7" t="inlineStr">
        <is>
          <t>CONDUCTOR DE COBRE AISLADO LSOH 450/750 V 2.5 mm2</t>
        </is>
      </c>
      <c r="F31" s="8" t="n">
        <v>2.55</v>
      </c>
      <c r="G31" s="8">
        <f>B31*F31</f>
        <v/>
      </c>
    </row>
    <row r="32" ht="24" customHeight="1">
      <c r="A32" s="9" t="n"/>
      <c r="B32" s="9" t="n"/>
      <c r="C32" s="9" t="n"/>
      <c r="D32" s="10" t="inlineStr">
        <is>
          <t>Especificaciones tecnicas: Conductor de cobre electrolitico blando, aislamiento LSOH o equivalente, seccion 2.5 mm2, apto para canalizaciones electricas interiores, temperatura y tension segun ficha tecnica. Debe entregarse sin cortes innecesarios y con marcado del fabricante.</t>
        </is>
      </c>
      <c r="E32" s="9" t="n"/>
      <c r="F32" s="9" t="n"/>
      <c r="G32" s="9" t="n"/>
    </row>
    <row r="33" ht="24" customHeight="1">
      <c r="A33" s="9" t="n"/>
      <c r="B33" s="9" t="n"/>
      <c r="C33" s="9" t="n"/>
      <c r="D33" s="11" t="inlineStr">
        <is>
          <t>Catalogo / observacion: Buscar por CONDUCTOR COBRE ELECTRICO 2.5 mm2 LSOH o THW/LSOH. Circuitos C2, C3, C5 y C7 de tomacorrientes.</t>
        </is>
      </c>
      <c r="E33" s="9" t="n"/>
      <c r="F33" s="9" t="n"/>
      <c r="G33" s="9" t="n"/>
    </row>
    <row r="34" ht="24" customHeight="1">
      <c r="A34" s="6" t="n">
        <v>6</v>
      </c>
      <c r="B34" s="6" t="n">
        <v>30</v>
      </c>
      <c r="C34" s="6" t="inlineStr">
        <is>
          <t>METRO</t>
        </is>
      </c>
      <c r="D34" s="7" t="inlineStr">
        <is>
          <t>POR VERIFICAR EN CATALOGO.WIN</t>
        </is>
      </c>
      <c r="E34" s="7" t="inlineStr">
        <is>
          <t>CONDUCTOR DE COBRE AISLADO LSOH 0.6/1 kV 10 mm2 PARA ALIMENTADOR</t>
        </is>
      </c>
      <c r="F34" s="8" t="n">
        <v>14.5</v>
      </c>
      <c r="G34" s="8">
        <f>B34*F34</f>
        <v/>
      </c>
    </row>
    <row r="35" ht="24" customHeight="1">
      <c r="A35" s="9" t="n"/>
      <c r="B35" s="9" t="n"/>
      <c r="C35" s="9" t="n"/>
      <c r="D35" s="10" t="inlineStr">
        <is>
          <t>Especificaciones tecnicas: Conductor de cobre cableado, seccion 10 mm2, aislamiento para 0.6/1 kV o superior, baja emision de humos, apto para alimentador monofasico 220 V. Debe cumplir NTP-IEC 60228 o equivalente.</t>
        </is>
      </c>
      <c r="E35" s="9" t="n"/>
      <c r="F35" s="9" t="n"/>
      <c r="G35" s="9" t="n"/>
    </row>
    <row r="36" ht="24" customHeight="1">
      <c r="A36" s="9" t="n"/>
      <c r="B36" s="9" t="n"/>
      <c r="C36" s="9" t="n"/>
      <c r="D36" s="11" t="inlineStr">
        <is>
          <t>Catalogo / observacion: Buscar por CONDUCTOR COBRE ELECTRICO 10 mm2. Alimentador general y conexion a tablero general.</t>
        </is>
      </c>
      <c r="E36" s="9" t="n"/>
      <c r="F36" s="9" t="n"/>
      <c r="G36" s="9" t="n"/>
    </row>
    <row r="37" ht="24" customHeight="1">
      <c r="A37" s="6" t="n">
        <v>7</v>
      </c>
      <c r="B37" s="6" t="n">
        <v>19</v>
      </c>
      <c r="C37" s="6" t="inlineStr">
        <is>
          <t>UNIDAD</t>
        </is>
      </c>
      <c r="D37" s="7" t="inlineStr">
        <is>
          <t>POR VERIFICAR EN CATALOGO.WIN</t>
        </is>
      </c>
      <c r="E37" s="7" t="inlineStr">
        <is>
          <t>CAJA OCTOGONAL GALVANIZADA 4 x 2 in PARA SALIDA DE LUZ</t>
        </is>
      </c>
      <c r="F37" s="8" t="n">
        <v>3.5</v>
      </c>
      <c r="G37" s="8">
        <f>B37*F37</f>
        <v/>
      </c>
    </row>
    <row r="38" ht="24" customHeight="1">
      <c r="A38" s="9" t="n"/>
      <c r="B38" s="9" t="n"/>
      <c r="C38" s="9" t="n"/>
      <c r="D38" s="10" t="inlineStr">
        <is>
          <t>Especificaciones tecnicas: Caja octogonal metalica galvanizada para empotrar, compatible con tuberia PVC electrica de 20 mm, con orejas de fijacion y entradas troqueladas. Debe permitir conexion segura de luminarias interiores.</t>
        </is>
      </c>
      <c r="E38" s="9" t="n"/>
      <c r="F38" s="9" t="n"/>
      <c r="G38" s="9" t="n"/>
    </row>
    <row r="39" ht="24" customHeight="1">
      <c r="A39" s="9" t="n"/>
      <c r="B39" s="9" t="n"/>
      <c r="C39" s="9" t="n"/>
      <c r="D39" s="11" t="inlineStr">
        <is>
          <t>Catalogo / observacion: Buscar por CAJA OCTOGONAL FIERRO GALVANIZADO 4 x 2. Una por luminaria. Total segun modelo electrico: 19.</t>
        </is>
      </c>
      <c r="E39" s="9" t="n"/>
      <c r="F39" s="9" t="n"/>
      <c r="G39" s="9" t="n"/>
    </row>
    <row r="40" ht="24" customHeight="1">
      <c r="A40" s="6" t="n">
        <v>8</v>
      </c>
      <c r="B40" s="6" t="n">
        <v>40</v>
      </c>
      <c r="C40" s="6" t="inlineStr">
        <is>
          <t>UNIDAD</t>
        </is>
      </c>
      <c r="D40" s="7" t="inlineStr">
        <is>
          <t>POR VERIFICAR EN CATALOGO.WIN</t>
        </is>
      </c>
      <c r="E40" s="7" t="inlineStr">
        <is>
          <t>CAJA RECTANGULAR GALVANIZADA 4 x 2 in PARA INTERRUPTOR Y TOMACORRIENTE</t>
        </is>
      </c>
      <c r="F40" s="8" t="n">
        <v>3.5</v>
      </c>
      <c r="G40" s="8">
        <f>B40*F40</f>
        <v/>
      </c>
    </row>
    <row r="41" ht="24" customHeight="1">
      <c r="A41" s="9" t="n"/>
      <c r="B41" s="9" t="n"/>
      <c r="C41" s="9" t="n"/>
      <c r="D41" s="10" t="inlineStr">
        <is>
          <t>Especificaciones tecnicas: Caja rectangular metalica galvanizada para empotrar, compatible con accesorios de placa, interruptores y tomacorrientes, con entradas para tuberia electrica de 20 mm y bordes sin filos cortantes.</t>
        </is>
      </c>
      <c r="E41" s="9" t="n"/>
      <c r="F41" s="9" t="n"/>
      <c r="G41" s="9" t="n"/>
    </row>
    <row r="42" ht="24" customHeight="1">
      <c r="A42" s="9" t="n"/>
      <c r="B42" s="9" t="n"/>
      <c r="C42" s="9" t="n"/>
      <c r="D42" s="11" t="inlineStr">
        <is>
          <t>Catalogo / observacion: Buscar por CAJA RECTANGULAR FIERRO GALVANIZADO 4 x 2. Incluye 16 interruptores y 24 tomacorrientes.</t>
        </is>
      </c>
      <c r="E42" s="9" t="n"/>
      <c r="F42" s="9" t="n"/>
      <c r="G42" s="9" t="n"/>
    </row>
    <row r="43" ht="24" customHeight="1">
      <c r="A43" s="6" t="n">
        <v>9</v>
      </c>
      <c r="B43" s="6" t="n">
        <v>1</v>
      </c>
      <c r="C43" s="6" t="inlineStr">
        <is>
          <t>UNIDAD</t>
        </is>
      </c>
      <c r="D43" s="7" t="inlineStr">
        <is>
          <t>POR VERIFICAR EN CATALOGO.WIN</t>
        </is>
      </c>
      <c r="E43" s="7" t="inlineStr">
        <is>
          <t>TABLERO GENERAL METALICO TG-01 12 POLOS EQUIPADO</t>
        </is>
      </c>
      <c r="F43" s="8" t="n">
        <v>450</v>
      </c>
      <c r="G43" s="8">
        <f>B43*F43</f>
        <v/>
      </c>
    </row>
    <row r="44" ht="24" customHeight="1">
      <c r="A44" s="9" t="n"/>
      <c r="B44" s="9" t="n"/>
      <c r="C44" s="9" t="n"/>
      <c r="D44" s="10" t="inlineStr">
        <is>
          <t>Especificaciones tecnicas: Gabinete metalico para empotrar, riel DIN, barras de neutro y tierra, puerta con chapa, rotulado de circuitos, espacio minimo para interruptor general, diferencial y circuitos derivados. Grado de proteccion minimo IP40 para interior.</t>
        </is>
      </c>
      <c r="E44" s="9" t="n"/>
      <c r="F44" s="9" t="n"/>
      <c r="G44" s="9" t="n"/>
    </row>
    <row r="45" ht="24" customHeight="1">
      <c r="A45" s="9" t="n"/>
      <c r="B45" s="9" t="n"/>
      <c r="C45" s="9" t="n"/>
      <c r="D45" s="11" t="inlineStr">
        <is>
          <t>Catalogo / observacion: Buscar por TABLERO METALICO RIEL DIN 12 POLOS. Tablero general primer piso. Sistema monofasico 220 V, 60 Hz.</t>
        </is>
      </c>
      <c r="E45" s="9" t="n"/>
      <c r="F45" s="9" t="n"/>
      <c r="G45" s="9" t="n"/>
    </row>
    <row r="46" ht="24" customHeight="1">
      <c r="A46" s="6" t="n">
        <v>10</v>
      </c>
      <c r="B46" s="6" t="n">
        <v>2</v>
      </c>
      <c r="C46" s="6" t="inlineStr">
        <is>
          <t>UNIDAD</t>
        </is>
      </c>
      <c r="D46" s="7" t="inlineStr">
        <is>
          <t>POR VERIFICAR EN CATALOGO.WIN</t>
        </is>
      </c>
      <c r="E46" s="7" t="inlineStr">
        <is>
          <t>TABLERO DE DISTRIBUCION METALICO TD 8 POLOS EQUIPADO</t>
        </is>
      </c>
      <c r="F46" s="8" t="n">
        <v>320</v>
      </c>
      <c r="G46" s="8">
        <f>B46*F46</f>
        <v/>
      </c>
    </row>
    <row r="47" ht="24" customHeight="1">
      <c r="A47" s="9" t="n"/>
      <c r="B47" s="9" t="n"/>
      <c r="C47" s="9" t="n"/>
      <c r="D47" s="10" t="inlineStr">
        <is>
          <t>Especificaciones tecnicas: Gabinete metalico para empotrar, riel DIN, barras de neutro y tierra, puerta con chapa, rotulado de circuitos, espacio para interruptores termomagneticos y diferenciales de los circuitos del piso.</t>
        </is>
      </c>
      <c r="E47" s="9" t="n"/>
      <c r="F47" s="9" t="n"/>
      <c r="G47" s="9" t="n"/>
    </row>
    <row r="48" ht="24" customHeight="1">
      <c r="A48" s="9" t="n"/>
      <c r="B48" s="9" t="n"/>
      <c r="C48" s="9" t="n"/>
      <c r="D48" s="11" t="inlineStr">
        <is>
          <t>Catalogo / observacion: Buscar por TABLERO METALICO RIEL DIN 8 POLOS. Tableros de segundo y tercer piso.</t>
        </is>
      </c>
      <c r="E48" s="9" t="n"/>
      <c r="F48" s="9" t="n"/>
      <c r="G48" s="9" t="n"/>
    </row>
    <row r="49" ht="24" customHeight="1">
      <c r="A49" s="6" t="n">
        <v>11</v>
      </c>
      <c r="B49" s="6" t="n">
        <v>1</v>
      </c>
      <c r="C49" s="6" t="inlineStr">
        <is>
          <t>UNIDAD</t>
        </is>
      </c>
      <c r="D49" s="7" t="inlineStr">
        <is>
          <t>POR VERIFICAR EN CATALOGO.WIN</t>
        </is>
      </c>
      <c r="E49" s="7" t="inlineStr">
        <is>
          <t>INTERRUPTOR TERMOMAGNETICO 2P 40 A CURVA C 6 kA O SUPERIOR</t>
        </is>
      </c>
      <c r="F49" s="8" t="n">
        <v>42.9</v>
      </c>
      <c r="G49" s="8">
        <f>B49*F49</f>
        <v/>
      </c>
    </row>
    <row r="50" ht="24" customHeight="1">
      <c r="A50" s="9" t="n"/>
      <c r="B50" s="9" t="n"/>
      <c r="C50" s="9" t="n"/>
      <c r="D50" s="10" t="inlineStr">
        <is>
          <t>Especificaciones tecnicas: Interruptor termomagnetico bipolar para riel DIN, 40 A, curva C, tension 230/400 VCA, poder de corte minimo 6 kA, conforme IEC 60898-1 o equivalente.</t>
        </is>
      </c>
      <c r="E50" s="9" t="n"/>
      <c r="F50" s="9" t="n"/>
      <c r="G50" s="9" t="n"/>
    </row>
    <row r="51" ht="24" customHeight="1">
      <c r="A51" s="9" t="n"/>
      <c r="B51" s="9" t="n"/>
      <c r="C51" s="9" t="n"/>
      <c r="D51" s="11" t="inlineStr">
        <is>
          <t>Catalogo / observacion: Buscar por INTERRUPTOR TERMOMAGNETICO 2P 40A. Interruptor general para demanda maxima estimada de 30.8 A.</t>
        </is>
      </c>
      <c r="E51" s="9" t="n"/>
      <c r="F51" s="9" t="n"/>
      <c r="G51" s="9" t="n"/>
    </row>
    <row r="52" ht="24" customHeight="1">
      <c r="A52" s="6" t="n">
        <v>12</v>
      </c>
      <c r="B52" s="6" t="n">
        <v>3</v>
      </c>
      <c r="C52" s="6" t="inlineStr">
        <is>
          <t>UNIDAD</t>
        </is>
      </c>
      <c r="D52" s="7" t="inlineStr">
        <is>
          <t>POR VERIFICAR EN CATALOGO.WIN</t>
        </is>
      </c>
      <c r="E52" s="7" t="inlineStr">
        <is>
          <t>INTERRUPTOR TERMOMAGNETICO 2P 10 A PARA ALUMBRADO</t>
        </is>
      </c>
      <c r="F52" s="8" t="n">
        <v>38.5</v>
      </c>
      <c r="G52" s="8">
        <f>B52*F52</f>
        <v/>
      </c>
    </row>
    <row r="53" ht="24" customHeight="1">
      <c r="A53" s="9" t="n"/>
      <c r="B53" s="9" t="n"/>
      <c r="C53" s="9" t="n"/>
      <c r="D53" s="10" t="inlineStr">
        <is>
          <t>Especificaciones tecnicas: Interruptor termomagnetico bipolar para riel DIN, 10 A, curva C, tension 230/400 VCA, poder de corte minimo 6 kA, conforme IEC 60898-1 o equivalente.</t>
        </is>
      </c>
      <c r="E53" s="9" t="n"/>
      <c r="F53" s="9" t="n"/>
      <c r="G53" s="9" t="n"/>
    </row>
    <row r="54" ht="24" customHeight="1">
      <c r="A54" s="9" t="n"/>
      <c r="B54" s="9" t="n"/>
      <c r="C54" s="9" t="n"/>
      <c r="D54" s="11" t="inlineStr">
        <is>
          <t>Catalogo / observacion: Buscar por INTERRUPTOR TERMOMAGNETICO 2P 10A. Circuitos C1, C4 y C6.</t>
        </is>
      </c>
      <c r="E54" s="9" t="n"/>
      <c r="F54" s="9" t="n"/>
      <c r="G54" s="9" t="n"/>
    </row>
    <row r="55" ht="24" customHeight="1">
      <c r="A55" s="6" t="n">
        <v>13</v>
      </c>
      <c r="B55" s="6" t="n">
        <v>3</v>
      </c>
      <c r="C55" s="6" t="inlineStr">
        <is>
          <t>UNIDAD</t>
        </is>
      </c>
      <c r="D55" s="7" t="inlineStr">
        <is>
          <t>POR VERIFICAR EN CATALOGO.WIN</t>
        </is>
      </c>
      <c r="E55" s="7" t="inlineStr">
        <is>
          <t>INTERRUPTOR TERMOMAGNETICO 2P 16 A PARA TOMACORRIENTES</t>
        </is>
      </c>
      <c r="F55" s="8" t="n">
        <v>39</v>
      </c>
      <c r="G55" s="8">
        <f>B55*F55</f>
        <v/>
      </c>
    </row>
    <row r="56" ht="24" customHeight="1">
      <c r="A56" s="9" t="n"/>
      <c r="B56" s="9" t="n"/>
      <c r="C56" s="9" t="n"/>
      <c r="D56" s="10" t="inlineStr">
        <is>
          <t>Especificaciones tecnicas: Interruptor termomagnetico bipolar para riel DIN, 16 A, curva C, tension 230/400 VCA, poder de corte minimo 6 kA, conforme IEC 60898-1 o equivalente.</t>
        </is>
      </c>
      <c r="E56" s="9" t="n"/>
      <c r="F56" s="9" t="n"/>
      <c r="G56" s="9" t="n"/>
    </row>
    <row r="57" ht="24" customHeight="1">
      <c r="A57" s="9" t="n"/>
      <c r="B57" s="9" t="n"/>
      <c r="C57" s="9" t="n"/>
      <c r="D57" s="11" t="inlineStr">
        <is>
          <t>Catalogo / observacion: Buscar por INTERRUPTOR TERMOMAGNETICO 2P 16A. Circuitos C2, C5 y C7.</t>
        </is>
      </c>
      <c r="E57" s="9" t="n"/>
      <c r="F57" s="9" t="n"/>
      <c r="G57" s="9" t="n"/>
    </row>
    <row r="58" ht="24" customHeight="1">
      <c r="A58" s="6" t="n">
        <v>14</v>
      </c>
      <c r="B58" s="6" t="n">
        <v>1</v>
      </c>
      <c r="C58" s="6" t="inlineStr">
        <is>
          <t>UNIDAD</t>
        </is>
      </c>
      <c r="D58" s="7" t="inlineStr">
        <is>
          <t>POR VERIFICAR EN CATALOGO.WIN</t>
        </is>
      </c>
      <c r="E58" s="7" t="inlineStr">
        <is>
          <t>INTERRUPTOR TERMOMAGNETICO 2P 20 A PARA COCINA</t>
        </is>
      </c>
      <c r="F58" s="8" t="n">
        <v>39.9</v>
      </c>
      <c r="G58" s="8">
        <f>B58*F58</f>
        <v/>
      </c>
    </row>
    <row r="59" ht="24" customHeight="1">
      <c r="A59" s="9" t="n"/>
      <c r="B59" s="9" t="n"/>
      <c r="C59" s="9" t="n"/>
      <c r="D59" s="10" t="inlineStr">
        <is>
          <t>Especificaciones tecnicas: Interruptor termomagnetico bipolar para riel DIN, 20 A, curva C, tension 230/400 VCA, poder de corte minimo 6 kA, conforme IEC 60898-1 o equivalente.</t>
        </is>
      </c>
      <c r="E59" s="9" t="n"/>
      <c r="F59" s="9" t="n"/>
      <c r="G59" s="9" t="n"/>
    </row>
    <row r="60" ht="24" customHeight="1">
      <c r="A60" s="9" t="n"/>
      <c r="B60" s="9" t="n"/>
      <c r="C60" s="9" t="n"/>
      <c r="D60" s="11" t="inlineStr">
        <is>
          <t>Catalogo / observacion: Buscar por INTERRUPTOR TERMOMAGNETICO 2P 20A. Circuito C3 tomacorrientes especiales de cocina.</t>
        </is>
      </c>
      <c r="E60" s="9" t="n"/>
      <c r="F60" s="9" t="n"/>
      <c r="G60" s="9" t="n"/>
    </row>
    <row r="61" ht="24" customHeight="1">
      <c r="A61" s="6" t="n">
        <v>15</v>
      </c>
      <c r="B61" s="6" t="n">
        <v>1</v>
      </c>
      <c r="C61" s="6" t="inlineStr">
        <is>
          <t>UNIDAD</t>
        </is>
      </c>
      <c r="D61" s="7" t="inlineStr">
        <is>
          <t>POR VERIFICAR EN CATALOGO.WIN</t>
        </is>
      </c>
      <c r="E61" s="7" t="inlineStr">
        <is>
          <t>INTERRUPTOR DIFERENCIAL 2P 40 A 30 mA TIPO AC</t>
        </is>
      </c>
      <c r="F61" s="8" t="n">
        <v>160.6</v>
      </c>
      <c r="G61" s="8">
        <f>B61*F61</f>
        <v/>
      </c>
    </row>
    <row r="62" ht="24" customHeight="1">
      <c r="A62" s="9" t="n"/>
      <c r="B62" s="9" t="n"/>
      <c r="C62" s="9" t="n"/>
      <c r="D62" s="10" t="inlineStr">
        <is>
          <t>Especificaciones tecnicas: Interruptor diferencial bipolar, sensibilidad 30 mA, corriente nominal 40 A, tipo AC o superior, riel DIN, tension 230 VCA, conforme IEC 61008-1 o equivalente.</t>
        </is>
      </c>
      <c r="E62" s="9" t="n"/>
      <c r="F62" s="9" t="n"/>
      <c r="G62" s="9" t="n"/>
    </row>
    <row r="63" ht="24" customHeight="1">
      <c r="A63" s="9" t="n"/>
      <c r="B63" s="9" t="n"/>
      <c r="C63" s="9" t="n"/>
      <c r="D63" s="11" t="inlineStr">
        <is>
          <t>Catalogo / observacion: Buscar por INTERRUPTOR DIFERENCIAL 2P 40A 30mA. Proteccion diferencial general.</t>
        </is>
      </c>
      <c r="E63" s="9" t="n"/>
      <c r="F63" s="9" t="n"/>
      <c r="G63" s="9" t="n"/>
    </row>
    <row r="64" ht="24" customHeight="1">
      <c r="A64" s="6" t="n">
        <v>16</v>
      </c>
      <c r="B64" s="6" t="n">
        <v>4</v>
      </c>
      <c r="C64" s="6" t="inlineStr">
        <is>
          <t>UNIDAD</t>
        </is>
      </c>
      <c r="D64" s="7" t="inlineStr">
        <is>
          <t>POR VERIFICAR EN CATALOGO.WIN</t>
        </is>
      </c>
      <c r="E64" s="7" t="inlineStr">
        <is>
          <t>INTERRUPTOR DIFERENCIAL 2P 25 A 30 mA TIPO AC</t>
        </is>
      </c>
      <c r="F64" s="8" t="n">
        <v>145</v>
      </c>
      <c r="G64" s="8">
        <f>B64*F64</f>
        <v/>
      </c>
    </row>
    <row r="65" ht="24" customHeight="1">
      <c r="A65" s="9" t="n"/>
      <c r="B65" s="9" t="n"/>
      <c r="C65" s="9" t="n"/>
      <c r="D65" s="10" t="inlineStr">
        <is>
          <t>Especificaciones tecnicas: Interruptor diferencial bipolar, sensibilidad 30 mA, corriente nominal 25 A, tipo AC o superior, riel DIN, tension 230 VCA, conforme IEC 61008-1 o equivalente.</t>
        </is>
      </c>
      <c r="E65" s="9" t="n"/>
      <c r="F65" s="9" t="n"/>
      <c r="G65" s="9" t="n"/>
    </row>
    <row r="66" ht="24" customHeight="1">
      <c r="A66" s="9" t="n"/>
      <c r="B66" s="9" t="n"/>
      <c r="C66" s="9" t="n"/>
      <c r="D66" s="11" t="inlineStr">
        <is>
          <t>Catalogo / observacion: Buscar por INTERRUPTOR DIFERENCIAL 2P 25A 30mA. Proteccion diferencial de circuitos derivados de tomacorrientes.</t>
        </is>
      </c>
      <c r="E66" s="9" t="n"/>
      <c r="F66" s="9" t="n"/>
      <c r="G66" s="9" t="n"/>
    </row>
    <row r="67" ht="24" customHeight="1">
      <c r="A67" s="6" t="n">
        <v>17</v>
      </c>
      <c r="B67" s="6" t="n">
        <v>11</v>
      </c>
      <c r="C67" s="6" t="inlineStr">
        <is>
          <t>UNIDAD</t>
        </is>
      </c>
      <c r="D67" s="7" t="inlineStr">
        <is>
          <t>POR VERIFICAR EN CATALOGO.WIN</t>
        </is>
      </c>
      <c r="E67" s="7" t="inlineStr">
        <is>
          <t>INTERRUPTOR SIMPLE EMPOTRABLE CON PLACA</t>
        </is>
      </c>
      <c r="F67" s="8" t="n">
        <v>12</v>
      </c>
      <c r="G67" s="8">
        <f>B67*F67</f>
        <v/>
      </c>
    </row>
    <row r="68" ht="24" customHeight="1">
      <c r="A68" s="9" t="n"/>
      <c r="B68" s="9" t="n"/>
      <c r="C68" s="9" t="n"/>
      <c r="D68" s="10" t="inlineStr">
        <is>
          <t>Especificaciones tecnicas: Interruptor simple para empotrar, 10 A o superior, 250 V, placa y modulo compatibles, color blanco o definido por arquitectura, bornes seguros para conductor de cobre.</t>
        </is>
      </c>
      <c r="E68" s="9" t="n"/>
      <c r="F68" s="9" t="n"/>
      <c r="G68" s="9" t="n"/>
    </row>
    <row r="69" ht="24" customHeight="1">
      <c r="A69" s="9" t="n"/>
      <c r="B69" s="9" t="n"/>
      <c r="C69" s="9" t="n"/>
      <c r="D69" s="11" t="inlineStr">
        <is>
          <t>Catalogo / observacion: Buscar por INTERRUPTOR SIMPLE EMPOTRABLE. Cantidad calculada desde modelo electrico.</t>
        </is>
      </c>
      <c r="E69" s="9" t="n"/>
      <c r="F69" s="9" t="n"/>
      <c r="G69" s="9" t="n"/>
    </row>
    <row r="70" ht="24" customHeight="1">
      <c r="A70" s="6" t="n">
        <v>18</v>
      </c>
      <c r="B70" s="6" t="n">
        <v>5</v>
      </c>
      <c r="C70" s="6" t="inlineStr">
        <is>
          <t>UNIDAD</t>
        </is>
      </c>
      <c r="D70" s="7" t="inlineStr">
        <is>
          <t>POR VERIFICAR EN CATALOGO.WIN</t>
        </is>
      </c>
      <c r="E70" s="7" t="inlineStr">
        <is>
          <t>INTERRUPTOR CONMUTADO DE 3 VIAS EMPOTRABLE CON PLACA</t>
        </is>
      </c>
      <c r="F70" s="8" t="n">
        <v>15</v>
      </c>
      <c r="G70" s="8">
        <f>B70*F70</f>
        <v/>
      </c>
    </row>
    <row r="71" ht="24" customHeight="1">
      <c r="A71" s="9" t="n"/>
      <c r="B71" s="9" t="n"/>
      <c r="C71" s="9" t="n"/>
      <c r="D71" s="10" t="inlineStr">
        <is>
          <t>Especificaciones tecnicas: Interruptor conmutado de tres vias para empotrar, 10 A o superior, 250 V, placa y modulo compatibles, bornes para conductor de cobre.</t>
        </is>
      </c>
      <c r="E71" s="9" t="n"/>
      <c r="F71" s="9" t="n"/>
      <c r="G71" s="9" t="n"/>
    </row>
    <row r="72" ht="24" customHeight="1">
      <c r="A72" s="9" t="n"/>
      <c r="B72" s="9" t="n"/>
      <c r="C72" s="9" t="n"/>
      <c r="D72" s="11" t="inlineStr">
        <is>
          <t>Catalogo / observacion: Buscar por INTERRUPTOR CONMUTADOR 3 VIAS. Escaleras y pasadizos.</t>
        </is>
      </c>
      <c r="E72" s="9" t="n"/>
      <c r="F72" s="9" t="n"/>
      <c r="G72" s="9" t="n"/>
    </row>
    <row r="73" ht="24" customHeight="1">
      <c r="A73" s="6" t="n">
        <v>19</v>
      </c>
      <c r="B73" s="6" t="n">
        <v>22</v>
      </c>
      <c r="C73" s="6" t="inlineStr">
        <is>
          <t>UNIDAD</t>
        </is>
      </c>
      <c r="D73" s="7" t="inlineStr">
        <is>
          <t>POR VERIFICAR EN CATALOGO.WIN</t>
        </is>
      </c>
      <c r="E73" s="7" t="inlineStr">
        <is>
          <t>TOMACORRIENTE DOBLE CON PUESTA A TIERRA EMPOTRABLE</t>
        </is>
      </c>
      <c r="F73" s="8" t="n">
        <v>14.5</v>
      </c>
      <c r="G73" s="8">
        <f>B73*F73</f>
        <v/>
      </c>
    </row>
    <row r="74" ht="24" customHeight="1">
      <c r="A74" s="9" t="n"/>
      <c r="B74" s="9" t="n"/>
      <c r="C74" s="9" t="n"/>
      <c r="D74" s="10" t="inlineStr">
        <is>
          <t>Especificaciones tecnicas: Tomacorriente doble 2P+T para empotrar, 16 A o superior, 250 V, placa compatible, bornes seguros, contacto de puesta a tierra y material autoextinguible.</t>
        </is>
      </c>
      <c r="E74" s="9" t="n"/>
      <c r="F74" s="9" t="n"/>
      <c r="G74" s="9" t="n"/>
    </row>
    <row r="75" ht="24" customHeight="1">
      <c r="A75" s="9" t="n"/>
      <c r="B75" s="9" t="n"/>
      <c r="C75" s="9" t="n"/>
      <c r="D75" s="11" t="inlineStr">
        <is>
          <t>Catalogo / observacion: Buscar por TOMACORRIENTE DOBLE CON TIERRA. Tomacorrientes generales y cocina.</t>
        </is>
      </c>
      <c r="E75" s="9" t="n"/>
      <c r="F75" s="9" t="n"/>
      <c r="G75" s="9" t="n"/>
    </row>
    <row r="76" ht="24" customHeight="1">
      <c r="A76" s="6" t="n">
        <v>20</v>
      </c>
      <c r="B76" s="6" t="n">
        <v>2</v>
      </c>
      <c r="C76" s="6" t="inlineStr">
        <is>
          <t>UNIDAD</t>
        </is>
      </c>
      <c r="D76" s="7" t="inlineStr">
        <is>
          <t>POR VERIFICAR EN CATALOGO.WIN</t>
        </is>
      </c>
      <c r="E76" s="7" t="inlineStr">
        <is>
          <t>TOMACORRIENTE PROTEGIDO TIPO GFCI / DIFERENCIAL PARA BANO</t>
        </is>
      </c>
      <c r="F76" s="8" t="n">
        <v>45</v>
      </c>
      <c r="G76" s="8">
        <f>B76*F76</f>
        <v/>
      </c>
    </row>
    <row r="77" ht="24" customHeight="1">
      <c r="A77" s="9" t="n"/>
      <c r="B77" s="9" t="n"/>
      <c r="C77" s="9" t="n"/>
      <c r="D77" s="10" t="inlineStr">
        <is>
          <t>Especificaciones tecnicas: Tomacorriente protegido para zona humeda, con proteccion diferencial incorporada o equivalente segun disponibilidad, 16 A o superior, 250 V, placa compatible y puesta a tierra.</t>
        </is>
      </c>
      <c r="E77" s="9" t="n"/>
      <c r="F77" s="9" t="n"/>
      <c r="G77" s="9" t="n"/>
    </row>
    <row r="78" ht="24" customHeight="1">
      <c r="A78" s="9" t="n"/>
      <c r="B78" s="9" t="n"/>
      <c r="C78" s="9" t="n"/>
      <c r="D78" s="11" t="inlineStr">
        <is>
          <t>Catalogo / observacion: Buscar por TOMACORRIENTE GFCI o TOMACORRIENTE DIFERENCIAL. Banos de segundo y tercer piso.</t>
        </is>
      </c>
      <c r="E78" s="9" t="n"/>
      <c r="F78" s="9" t="n"/>
      <c r="G78" s="9" t="n"/>
    </row>
    <row r="79" ht="24" customHeight="1">
      <c r="A79" s="6" t="n">
        <v>21</v>
      </c>
      <c r="B79" s="6" t="n">
        <v>19</v>
      </c>
      <c r="C79" s="6" t="inlineStr">
        <is>
          <t>UNIDAD</t>
        </is>
      </c>
      <c r="D79" s="7" t="inlineStr">
        <is>
          <t>POR VERIFICAR EN CATALOGO.WIN</t>
        </is>
      </c>
      <c r="E79" s="7" t="inlineStr">
        <is>
          <t>LUMINARIA LED INTERIOR TIPO PANEL / SOBREPONER 18 W APROX.</t>
        </is>
      </c>
      <c r="F79" s="8" t="n">
        <v>28</v>
      </c>
      <c r="G79" s="8">
        <f>B79*F79</f>
        <v/>
      </c>
    </row>
    <row r="80" ht="24" customHeight="1">
      <c r="A80" s="9" t="n"/>
      <c r="B80" s="9" t="n"/>
      <c r="C80" s="9" t="n"/>
      <c r="D80" s="10" t="inlineStr">
        <is>
          <t>Especificaciones tecnicas: Luminaria LED interior, potencia referencial 18 W, tension 220 V, temperatura de color 4000 K a 6500 K segun criterio arquitectonico, cuerpo aislado o metalico con difusor, vida util minima referencial 15000 h.</t>
        </is>
      </c>
      <c r="E80" s="9" t="n"/>
      <c r="F80" s="9" t="n"/>
      <c r="G80" s="9" t="n"/>
    </row>
    <row r="81" ht="24" customHeight="1">
      <c r="A81" s="9" t="n"/>
      <c r="B81" s="9" t="n"/>
      <c r="C81" s="9" t="n"/>
      <c r="D81" s="11" t="inlineStr">
        <is>
          <t>Catalogo / observacion: Buscar por LUMINARIA LED INTERIOR 18W. Una por punto de luz del modelo electrico.</t>
        </is>
      </c>
      <c r="E81" s="9" t="n"/>
      <c r="F81" s="9" t="n"/>
      <c r="G81" s="9" t="n"/>
    </row>
    <row r="82" ht="24" customHeight="1">
      <c r="A82" s="6" t="n">
        <v>22</v>
      </c>
      <c r="B82" s="6" t="n">
        <v>1</v>
      </c>
      <c r="C82" s="6" t="inlineStr">
        <is>
          <t>JUEGO</t>
        </is>
      </c>
      <c r="D82" s="7" t="inlineStr">
        <is>
          <t>POR VERIFICAR EN CATALOGO.WIN</t>
        </is>
      </c>
      <c r="E82" s="7" t="inlineStr">
        <is>
          <t>KIT DE POZO DE PUESTA A TIERRA COMPLETO</t>
        </is>
      </c>
      <c r="F82" s="8" t="n">
        <v>135</v>
      </c>
      <c r="G82" s="8">
        <f>B82*F82</f>
        <v/>
      </c>
    </row>
    <row r="83" ht="24" customHeight="1">
      <c r="A83" s="9" t="n"/>
      <c r="B83" s="9" t="n"/>
      <c r="C83" s="9" t="n"/>
      <c r="D83" s="10" t="inlineStr">
        <is>
          <t>Especificaciones tecnicas: Kit para puesta a tierra con varilla copperweld 5/8 in x 2.4 m o equivalente, caja de registro, conector tipo AB o grapa, conductor de enlace y compuesto mejorador si corresponde. Resistencia objetivo segun expediente: menor a 15 ohm.</t>
        </is>
      </c>
      <c r="E83" s="9" t="n"/>
      <c r="F83" s="9" t="n"/>
      <c r="G83" s="9" t="n"/>
    </row>
    <row r="84" ht="24" customHeight="1">
      <c r="A84" s="9" t="n"/>
      <c r="B84" s="9" t="n"/>
      <c r="C84" s="9" t="n"/>
      <c r="D84" s="11" t="inlineStr">
        <is>
          <t>Catalogo / observacion: Buscar por VARILLA PUESTA A TIERRA, CAJA REGISTRO PUESTA TIERRA y CONECTOR AB. Incluye electrodo, caja de registro, conectores y tratamiento.</t>
        </is>
      </c>
      <c r="E84" s="9" t="n"/>
      <c r="F84" s="9" t="n"/>
      <c r="G84" s="9" t="n"/>
    </row>
    <row r="85" ht="24" customHeight="1">
      <c r="A85" s="6" t="n">
        <v>23</v>
      </c>
      <c r="B85" s="6" t="n">
        <v>5</v>
      </c>
      <c r="C85" s="6" t="inlineStr">
        <is>
          <t>UNIDAD</t>
        </is>
      </c>
      <c r="D85" s="7" t="inlineStr">
        <is>
          <t>POR VERIFICAR EN CATALOGO.WIN</t>
        </is>
      </c>
      <c r="E85" s="7" t="inlineStr">
        <is>
          <t>CINTA AISLANTE ELECTRICA PVC 19 mm x 18 m APROX.</t>
        </is>
      </c>
      <c r="F85" s="8" t="n">
        <v>7.5</v>
      </c>
      <c r="G85" s="8">
        <f>B85*F85</f>
        <v/>
      </c>
    </row>
    <row r="86" ht="24" customHeight="1">
      <c r="A86" s="9" t="n"/>
      <c r="B86" s="9" t="n"/>
      <c r="C86" s="9" t="n"/>
      <c r="D86" s="10" t="inlineStr">
        <is>
          <t>Especificaciones tecnicas: Cinta aislante de PVC para uso electrico hasta 600 V, adhesivo sensible a presion, color negro o colores para identificacion, temperatura de operacion minima 80 C, conforme UL 510 o equivalente.</t>
        </is>
      </c>
      <c r="E86" s="9" t="n"/>
      <c r="F86" s="9" t="n"/>
      <c r="G86" s="9" t="n"/>
    </row>
    <row r="87" ht="24" customHeight="1">
      <c r="A87" s="9" t="n"/>
      <c r="B87" s="9" t="n"/>
      <c r="C87" s="9" t="n"/>
      <c r="D87" s="11" t="inlineStr">
        <is>
          <t>Catalogo / observacion: Buscar por CINTA AISLANTE ELECTRICA PVC. Aislamiento de empalmes y rotulado temporal durante instalacion.</t>
        </is>
      </c>
      <c r="E87" s="9" t="n"/>
      <c r="F87" s="9" t="n"/>
      <c r="G87" s="9" t="n"/>
    </row>
    <row r="88" ht="24" customHeight="1">
      <c r="A88" s="9" t="n"/>
      <c r="B88" s="9" t="n"/>
      <c r="C88" s="9" t="n"/>
      <c r="D88" s="9" t="n"/>
      <c r="E88" s="12" t="inlineStr">
        <is>
          <t>TOTAL REFERENCIAL</t>
        </is>
      </c>
      <c r="F88" s="9" t="n"/>
      <c r="G88" s="13">
        <f>SUM(G19:G87)</f>
        <v/>
      </c>
    </row>
  </sheetData>
  <mergeCells count="53">
    <mergeCell ref="A14:G14"/>
    <mergeCell ref="D56:G56"/>
    <mergeCell ref="D71:G71"/>
    <mergeCell ref="D39:G39"/>
    <mergeCell ref="D83:G83"/>
    <mergeCell ref="D74:G74"/>
    <mergeCell ref="D24:G24"/>
    <mergeCell ref="D30:G30"/>
    <mergeCell ref="D68:G68"/>
    <mergeCell ref="D33:G33"/>
    <mergeCell ref="D29:G29"/>
    <mergeCell ref="D42:G42"/>
    <mergeCell ref="D51:G51"/>
    <mergeCell ref="D38:G38"/>
    <mergeCell ref="D23:G23"/>
    <mergeCell ref="D54:G54"/>
    <mergeCell ref="D26:G26"/>
    <mergeCell ref="A9:G9"/>
    <mergeCell ref="D59:G59"/>
    <mergeCell ref="D35:G35"/>
    <mergeCell ref="D50:G50"/>
    <mergeCell ref="D69:G69"/>
    <mergeCell ref="D20:G20"/>
    <mergeCell ref="D44:G44"/>
    <mergeCell ref="D60:G60"/>
    <mergeCell ref="A12:G13"/>
    <mergeCell ref="D63:G63"/>
    <mergeCell ref="D81:G81"/>
    <mergeCell ref="D84:G84"/>
    <mergeCell ref="D80:G80"/>
    <mergeCell ref="A1:G1"/>
    <mergeCell ref="D65:G65"/>
    <mergeCell ref="D45:G45"/>
    <mergeCell ref="D36:G36"/>
    <mergeCell ref="D77:G77"/>
    <mergeCell ref="D21:G21"/>
    <mergeCell ref="D86:G86"/>
    <mergeCell ref="A16:G16"/>
    <mergeCell ref="D57:G57"/>
    <mergeCell ref="D27:G27"/>
    <mergeCell ref="A10:G11"/>
    <mergeCell ref="D32:G32"/>
    <mergeCell ref="D41:G41"/>
    <mergeCell ref="D48:G48"/>
    <mergeCell ref="D75:G75"/>
    <mergeCell ref="D53:G53"/>
    <mergeCell ref="D66:G66"/>
    <mergeCell ref="D47:G47"/>
    <mergeCell ref="D72:G72"/>
    <mergeCell ref="A2:G2"/>
    <mergeCell ref="D78:G78"/>
    <mergeCell ref="D87:G87"/>
    <mergeCell ref="D62:G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5" customWidth="1" min="3" max="3"/>
    <col width="28" customWidth="1" min="4" max="4"/>
    <col width="14" customWidth="1" min="5" max="5"/>
    <col width="45" customWidth="1" min="6" max="6"/>
  </cols>
  <sheetData>
    <row r="1">
      <c r="A1" s="14" t="inlineStr">
        <is>
          <t>Item</t>
        </is>
      </c>
      <c r="B1" s="14" t="inlineStr">
        <is>
          <t>Descripcion corta</t>
        </is>
      </c>
      <c r="C1" s="14" t="inlineStr">
        <is>
          <t>Busqueda sugerida en catalogo.win</t>
        </is>
      </c>
      <c r="D1" s="14" t="inlineStr">
        <is>
          <t>Codigo propuesto</t>
        </is>
      </c>
      <c r="E1" s="14" t="inlineStr">
        <is>
          <t>Estado</t>
        </is>
      </c>
      <c r="F1" s="14" t="inlineStr">
        <is>
          <t>Comentario</t>
        </is>
      </c>
    </row>
    <row r="2">
      <c r="A2" s="7" t="n">
        <v>1</v>
      </c>
      <c r="B2" s="7" t="inlineStr">
        <is>
          <t>TUBERIA PVC SAP ELECTRICA D=20 mm (3/4 in) L=3 m PARA ALUMBRADO</t>
        </is>
      </c>
      <c r="C2" s="7" t="inlineStr">
        <is>
          <t>verificar descripcion vigente en catalogo.win antes de compra.</t>
        </is>
      </c>
      <c r="D2" s="7" t="inlineStr">
        <is>
          <t>969800030540</t>
        </is>
      </c>
      <c r="E2" s="7" t="inlineStr">
        <is>
          <t>REVISAR</t>
        </is>
      </c>
      <c r="F2" s="7" t="inlineStr">
        <is>
          <t>Equivale a 120 m. Usar en circuitos de alumbrado empotrados.</t>
        </is>
      </c>
    </row>
    <row r="3">
      <c r="A3" s="7" t="n">
        <v>2</v>
      </c>
      <c r="B3" s="7" t="inlineStr">
        <is>
          <t>TUBERIA PVC SAP ELECTRICA D=20 mm (3/4 in) L=3 m PARA TOMACORRIENTES</t>
        </is>
      </c>
      <c r="C3" s="7" t="inlineStr">
        <is>
          <t>verificar descripcion vigente en catalogo.win antes de compra.</t>
        </is>
      </c>
      <c r="D3" s="7" t="inlineStr">
        <is>
          <t>969800030540</t>
        </is>
      </c>
      <c r="E3" s="7" t="inlineStr">
        <is>
          <t>REVISAR</t>
        </is>
      </c>
      <c r="F3" s="7" t="inlineStr">
        <is>
          <t>Equivale a 150 m. Usar en circuitos de tomacorrientes generales y cocina.</t>
        </is>
      </c>
    </row>
    <row r="4">
      <c r="A4" s="7" t="n">
        <v>3</v>
      </c>
      <c r="B4" s="7" t="inlineStr">
        <is>
          <t>TUBERIA PVC SAP ELECTRICA D=25 mm (1 in) L=3 m PARA ALIMENTADOR</t>
        </is>
      </c>
      <c r="C4" s="7" t="inlineStr">
        <is>
          <t>Buscar en catalogo.win como TUBERIA PVC SAP 25mm / 1 pulgada L=3m.</t>
        </is>
      </c>
      <c r="D4" s="7" t="inlineStr">
        <is>
          <t>POR VERIFICAR EN CATALOGO.WIN</t>
        </is>
      </c>
      <c r="E4" s="7" t="inlineStr">
        <is>
          <t>VALIDAR</t>
        </is>
      </c>
      <c r="F4" s="7" t="inlineStr">
        <is>
          <t>Equivale a 27 m para cubrir 25 m de metrado y margen de instalacion.</t>
        </is>
      </c>
    </row>
    <row r="5">
      <c r="A5" s="7" t="n">
        <v>4</v>
      </c>
      <c r="B5" s="7" t="inlineStr">
        <is>
          <t>CONDUCTOR DE COBRE AISLADO LSOH 450/750 V 1.5 mm2</t>
        </is>
      </c>
      <c r="C5" s="7" t="inlineStr">
        <is>
          <t>CONDUCTOR COBRE ELECTRICO 1.5 mm2 LSOH o THW/LSOH.</t>
        </is>
      </c>
      <c r="D5" s="7" t="inlineStr">
        <is>
          <t>POR VERIFICAR EN CATALOGO.WIN</t>
        </is>
      </c>
      <c r="E5" s="7" t="inlineStr">
        <is>
          <t>VALIDAR</t>
        </is>
      </c>
      <c r="F5" s="7" t="inlineStr">
        <is>
          <t>Circuitos C1, C4 y C6 de alumbrado.</t>
        </is>
      </c>
    </row>
    <row r="6">
      <c r="A6" s="7" t="n">
        <v>5</v>
      </c>
      <c r="B6" s="7" t="inlineStr">
        <is>
          <t>CONDUCTOR DE COBRE AISLADO LSOH 450/750 V 2.5 mm2</t>
        </is>
      </c>
      <c r="C6" s="7" t="inlineStr">
        <is>
          <t>CONDUCTOR COBRE ELECTRICO 2.5 mm2 LSOH o THW/LSOH.</t>
        </is>
      </c>
      <c r="D6" s="7" t="inlineStr">
        <is>
          <t>POR VERIFICAR EN CATALOGO.WIN</t>
        </is>
      </c>
      <c r="E6" s="7" t="inlineStr">
        <is>
          <t>VALIDAR</t>
        </is>
      </c>
      <c r="F6" s="7" t="inlineStr">
        <is>
          <t>Circuitos C2, C3, C5 y C7 de tomacorrientes.</t>
        </is>
      </c>
    </row>
    <row r="7">
      <c r="A7" s="7" t="n">
        <v>6</v>
      </c>
      <c r="B7" s="7" t="inlineStr">
        <is>
          <t>CONDUCTOR DE COBRE AISLADO LSOH 0.6/1 kV 10 mm2 PARA ALIMENTADOR</t>
        </is>
      </c>
      <c r="C7" s="7" t="inlineStr">
        <is>
          <t>CONDUCTOR COBRE ELECTRICO 10 mm2.</t>
        </is>
      </c>
      <c r="D7" s="7" t="inlineStr">
        <is>
          <t>POR VERIFICAR EN CATALOGO.WIN</t>
        </is>
      </c>
      <c r="E7" s="7" t="inlineStr">
        <is>
          <t>VALIDAR</t>
        </is>
      </c>
      <c r="F7" s="7" t="inlineStr">
        <is>
          <t>Alimentador general y conexion a tablero general.</t>
        </is>
      </c>
    </row>
    <row r="8">
      <c r="A8" s="7" t="n">
        <v>7</v>
      </c>
      <c r="B8" s="7" t="inlineStr">
        <is>
          <t>CAJA OCTOGONAL GALVANIZADA 4 x 2 in PARA SALIDA DE LUZ</t>
        </is>
      </c>
      <c r="C8" s="7" t="inlineStr">
        <is>
          <t>CAJA OCTOGONAL FIERRO GALVANIZADO 4 x 2.</t>
        </is>
      </c>
      <c r="D8" s="7" t="inlineStr">
        <is>
          <t>POR VERIFICAR EN CATALOGO.WIN</t>
        </is>
      </c>
      <c r="E8" s="7" t="inlineStr">
        <is>
          <t>VALIDAR</t>
        </is>
      </c>
      <c r="F8" s="7" t="inlineStr">
        <is>
          <t>Una por luminaria. Total segun modelo electrico: 19.</t>
        </is>
      </c>
    </row>
    <row r="9">
      <c r="A9" s="7" t="n">
        <v>8</v>
      </c>
      <c r="B9" s="7" t="inlineStr">
        <is>
          <t>CAJA RECTANGULAR GALVANIZADA 4 x 2 in PARA INTERRUPTOR Y TOMACORRIENTE</t>
        </is>
      </c>
      <c r="C9" s="7" t="inlineStr">
        <is>
          <t>CAJA RECTANGULAR FIERRO GALVANIZADO 4 x 2.</t>
        </is>
      </c>
      <c r="D9" s="7" t="inlineStr">
        <is>
          <t>POR VERIFICAR EN CATALOGO.WIN</t>
        </is>
      </c>
      <c r="E9" s="7" t="inlineStr">
        <is>
          <t>VALIDAR</t>
        </is>
      </c>
      <c r="F9" s="7" t="inlineStr">
        <is>
          <t>Incluye 16 interruptores y 24 tomacorrientes.</t>
        </is>
      </c>
    </row>
    <row r="10">
      <c r="A10" s="7" t="n">
        <v>9</v>
      </c>
      <c r="B10" s="7" t="inlineStr">
        <is>
          <t>TABLERO GENERAL METALICO TG-01 12 POLOS EQUIPADO</t>
        </is>
      </c>
      <c r="C10" s="7" t="inlineStr">
        <is>
          <t>TABLERO METALICO RIEL DIN 12 POLOS.</t>
        </is>
      </c>
      <c r="D10" s="7" t="inlineStr">
        <is>
          <t>POR VERIFICAR EN CATALOGO.WIN</t>
        </is>
      </c>
      <c r="E10" s="7" t="inlineStr">
        <is>
          <t>VALIDAR</t>
        </is>
      </c>
      <c r="F10" s="7" t="inlineStr">
        <is>
          <t>Tablero general primer piso. Sistema monofasico 220 V, 60 Hz.</t>
        </is>
      </c>
    </row>
    <row r="11">
      <c r="A11" s="7" t="n">
        <v>10</v>
      </c>
      <c r="B11" s="7" t="inlineStr">
        <is>
          <t>TABLERO DE DISTRIBUCION METALICO TD 8 POLOS EQUIPADO</t>
        </is>
      </c>
      <c r="C11" s="7" t="inlineStr">
        <is>
          <t>TABLERO METALICO RIEL DIN 8 POLOS.</t>
        </is>
      </c>
      <c r="D11" s="7" t="inlineStr">
        <is>
          <t>POR VERIFICAR EN CATALOGO.WIN</t>
        </is>
      </c>
      <c r="E11" s="7" t="inlineStr">
        <is>
          <t>VALIDAR</t>
        </is>
      </c>
      <c r="F11" s="7" t="inlineStr">
        <is>
          <t>Tableros de segundo y tercer piso.</t>
        </is>
      </c>
    </row>
    <row r="12">
      <c r="A12" s="7" t="n">
        <v>11</v>
      </c>
      <c r="B12" s="7" t="inlineStr">
        <is>
          <t>INTERRUPTOR TERMOMAGNETICO 2P 40 A CURVA C 6 kA O SUPERIOR</t>
        </is>
      </c>
      <c r="C12" s="7" t="inlineStr">
        <is>
          <t>INTERRUPTOR TERMOMAGNETICO 2P 40A.</t>
        </is>
      </c>
      <c r="D12" s="7" t="inlineStr">
        <is>
          <t>POR VERIFICAR EN CATALOGO.WIN</t>
        </is>
      </c>
      <c r="E12" s="7" t="inlineStr">
        <is>
          <t>VALIDAR</t>
        </is>
      </c>
      <c r="F12" s="7" t="inlineStr">
        <is>
          <t>Interruptor general para demanda maxima estimada de 30.8 A.</t>
        </is>
      </c>
    </row>
    <row r="13">
      <c r="A13" s="7" t="n">
        <v>12</v>
      </c>
      <c r="B13" s="7" t="inlineStr">
        <is>
          <t>INTERRUPTOR TERMOMAGNETICO 2P 10 A PARA ALUMBRADO</t>
        </is>
      </c>
      <c r="C13" s="7" t="inlineStr">
        <is>
          <t>INTERRUPTOR TERMOMAGNETICO 2P 10A.</t>
        </is>
      </c>
      <c r="D13" s="7" t="inlineStr">
        <is>
          <t>POR VERIFICAR EN CATALOGO.WIN</t>
        </is>
      </c>
      <c r="E13" s="7" t="inlineStr">
        <is>
          <t>VALIDAR</t>
        </is>
      </c>
      <c r="F13" s="7" t="inlineStr">
        <is>
          <t>Circuitos C1, C4 y C6.</t>
        </is>
      </c>
    </row>
    <row r="14">
      <c r="A14" s="7" t="n">
        <v>13</v>
      </c>
      <c r="B14" s="7" t="inlineStr">
        <is>
          <t>INTERRUPTOR TERMOMAGNETICO 2P 16 A PARA TOMACORRIENTES</t>
        </is>
      </c>
      <c r="C14" s="7" t="inlineStr">
        <is>
          <t>INTERRUPTOR TERMOMAGNETICO 2P 16A.</t>
        </is>
      </c>
      <c r="D14" s="7" t="inlineStr">
        <is>
          <t>POR VERIFICAR EN CATALOGO.WIN</t>
        </is>
      </c>
      <c r="E14" s="7" t="inlineStr">
        <is>
          <t>VALIDAR</t>
        </is>
      </c>
      <c r="F14" s="7" t="inlineStr">
        <is>
          <t>Circuitos C2, C5 y C7.</t>
        </is>
      </c>
    </row>
    <row r="15">
      <c r="A15" s="7" t="n">
        <v>14</v>
      </c>
      <c r="B15" s="7" t="inlineStr">
        <is>
          <t>INTERRUPTOR TERMOMAGNETICO 2P 20 A PARA COCINA</t>
        </is>
      </c>
      <c r="C15" s="7" t="inlineStr">
        <is>
          <t>INTERRUPTOR TERMOMAGNETICO 2P 20A.</t>
        </is>
      </c>
      <c r="D15" s="7" t="inlineStr">
        <is>
          <t>POR VERIFICAR EN CATALOGO.WIN</t>
        </is>
      </c>
      <c r="E15" s="7" t="inlineStr">
        <is>
          <t>VALIDAR</t>
        </is>
      </c>
      <c r="F15" s="7" t="inlineStr">
        <is>
          <t>Circuito C3 tomacorrientes especiales de cocina.</t>
        </is>
      </c>
    </row>
    <row r="16">
      <c r="A16" s="7" t="n">
        <v>15</v>
      </c>
      <c r="B16" s="7" t="inlineStr">
        <is>
          <t>INTERRUPTOR DIFERENCIAL 2P 40 A 30 mA TIPO AC</t>
        </is>
      </c>
      <c r="C16" s="7" t="inlineStr">
        <is>
          <t>INTERRUPTOR DIFERENCIAL 2P 40A 30mA.</t>
        </is>
      </c>
      <c r="D16" s="7" t="inlineStr">
        <is>
          <t>POR VERIFICAR EN CATALOGO.WIN</t>
        </is>
      </c>
      <c r="E16" s="7" t="inlineStr">
        <is>
          <t>VALIDAR</t>
        </is>
      </c>
      <c r="F16" s="7" t="inlineStr">
        <is>
          <t>Proteccion diferencial general.</t>
        </is>
      </c>
    </row>
    <row r="17">
      <c r="A17" s="7" t="n">
        <v>16</v>
      </c>
      <c r="B17" s="7" t="inlineStr">
        <is>
          <t>INTERRUPTOR DIFERENCIAL 2P 25 A 30 mA TIPO AC</t>
        </is>
      </c>
      <c r="C17" s="7" t="inlineStr">
        <is>
          <t>INTERRUPTOR DIFERENCIAL 2P 25A 30mA.</t>
        </is>
      </c>
      <c r="D17" s="7" t="inlineStr">
        <is>
          <t>POR VERIFICAR EN CATALOGO.WIN</t>
        </is>
      </c>
      <c r="E17" s="7" t="inlineStr">
        <is>
          <t>VALIDAR</t>
        </is>
      </c>
      <c r="F17" s="7" t="inlineStr">
        <is>
          <t>Proteccion diferencial de circuitos derivados de tomacorrientes.</t>
        </is>
      </c>
    </row>
    <row r="18">
      <c r="A18" s="7" t="n">
        <v>17</v>
      </c>
      <c r="B18" s="7" t="inlineStr">
        <is>
          <t>INTERRUPTOR SIMPLE EMPOTRABLE CON PLACA</t>
        </is>
      </c>
      <c r="C18" s="7" t="inlineStr">
        <is>
          <t>INTERRUPTOR SIMPLE EMPOTRABLE.</t>
        </is>
      </c>
      <c r="D18" s="7" t="inlineStr">
        <is>
          <t>POR VERIFICAR EN CATALOGO.WIN</t>
        </is>
      </c>
      <c r="E18" s="7" t="inlineStr">
        <is>
          <t>VALIDAR</t>
        </is>
      </c>
      <c r="F18" s="7" t="inlineStr">
        <is>
          <t>Cantidad calculada desde modelo electrico.</t>
        </is>
      </c>
    </row>
    <row r="19">
      <c r="A19" s="7" t="n">
        <v>18</v>
      </c>
      <c r="B19" s="7" t="inlineStr">
        <is>
          <t>INTERRUPTOR CONMUTADO DE 3 VIAS EMPOTRABLE CON PLACA</t>
        </is>
      </c>
      <c r="C19" s="7" t="inlineStr">
        <is>
          <t>INTERRUPTOR CONMUTADOR 3 VIAS.</t>
        </is>
      </c>
      <c r="D19" s="7" t="inlineStr">
        <is>
          <t>POR VERIFICAR EN CATALOGO.WIN</t>
        </is>
      </c>
      <c r="E19" s="7" t="inlineStr">
        <is>
          <t>VALIDAR</t>
        </is>
      </c>
      <c r="F19" s="7" t="inlineStr">
        <is>
          <t>Escaleras y pasadizos.</t>
        </is>
      </c>
    </row>
    <row r="20">
      <c r="A20" s="7" t="n">
        <v>19</v>
      </c>
      <c r="B20" s="7" t="inlineStr">
        <is>
          <t>TOMACORRIENTE DOBLE CON PUESTA A TIERRA EMPOTRABLE</t>
        </is>
      </c>
      <c r="C20" s="7" t="inlineStr">
        <is>
          <t>TOMACORRIENTE DOBLE CON TIERRA.</t>
        </is>
      </c>
      <c r="D20" s="7" t="inlineStr">
        <is>
          <t>POR VERIFICAR EN CATALOGO.WIN</t>
        </is>
      </c>
      <c r="E20" s="7" t="inlineStr">
        <is>
          <t>VALIDAR</t>
        </is>
      </c>
      <c r="F20" s="7" t="inlineStr">
        <is>
          <t>Tomacorrientes generales y cocina.</t>
        </is>
      </c>
    </row>
    <row r="21">
      <c r="A21" s="7" t="n">
        <v>20</v>
      </c>
      <c r="B21" s="7" t="inlineStr">
        <is>
          <t>TOMACORRIENTE PROTEGIDO TIPO GFCI / DIFERENCIAL PARA BANO</t>
        </is>
      </c>
      <c r="C21" s="7" t="inlineStr">
        <is>
          <t>TOMACORRIENTE GFCI o TOMACORRIENTE DIFERENCIAL.</t>
        </is>
      </c>
      <c r="D21" s="7" t="inlineStr">
        <is>
          <t>POR VERIFICAR EN CATALOGO.WIN</t>
        </is>
      </c>
      <c r="E21" s="7" t="inlineStr">
        <is>
          <t>VALIDAR</t>
        </is>
      </c>
      <c r="F21" s="7" t="inlineStr">
        <is>
          <t>Banos de segundo y tercer piso.</t>
        </is>
      </c>
    </row>
    <row r="22">
      <c r="A22" s="7" t="n">
        <v>21</v>
      </c>
      <c r="B22" s="7" t="inlineStr">
        <is>
          <t>LUMINARIA LED INTERIOR TIPO PANEL / SOBREPONER 18 W APROX.</t>
        </is>
      </c>
      <c r="C22" s="7" t="inlineStr">
        <is>
          <t>LUMINARIA LED INTERIOR 18W.</t>
        </is>
      </c>
      <c r="D22" s="7" t="inlineStr">
        <is>
          <t>POR VERIFICAR EN CATALOGO.WIN</t>
        </is>
      </c>
      <c r="E22" s="7" t="inlineStr">
        <is>
          <t>VALIDAR</t>
        </is>
      </c>
      <c r="F22" s="7" t="inlineStr">
        <is>
          <t>Una por punto de luz del modelo electrico.</t>
        </is>
      </c>
    </row>
    <row r="23">
      <c r="A23" s="7" t="n">
        <v>22</v>
      </c>
      <c r="B23" s="7" t="inlineStr">
        <is>
          <t>KIT DE POZO DE PUESTA A TIERRA COMPLETO</t>
        </is>
      </c>
      <c r="C23" s="7" t="inlineStr">
        <is>
          <t>VARILLA PUESTA A TIERRA, CAJA REGISTRO PUESTA TIERRA y CONECTOR AB.</t>
        </is>
      </c>
      <c r="D23" s="7" t="inlineStr">
        <is>
          <t>POR VERIFICAR EN CATALOGO.WIN</t>
        </is>
      </c>
      <c r="E23" s="7" t="inlineStr">
        <is>
          <t>VALIDAR</t>
        </is>
      </c>
      <c r="F23" s="7" t="inlineStr">
        <is>
          <t>Incluye electrodo, caja de registro, conectores y tratamiento.</t>
        </is>
      </c>
    </row>
    <row r="24">
      <c r="A24" s="7" t="n">
        <v>23</v>
      </c>
      <c r="B24" s="7" t="inlineStr">
        <is>
          <t>CINTA AISLANTE ELECTRICA PVC 19 mm x 18 m APROX.</t>
        </is>
      </c>
      <c r="C24" s="7" t="inlineStr">
        <is>
          <t>CINTA AISLANTE ELECTRICA PVC.</t>
        </is>
      </c>
      <c r="D24" s="7" t="inlineStr">
        <is>
          <t>POR VERIFICAR EN CATALOGO.WIN</t>
        </is>
      </c>
      <c r="E24" s="7" t="inlineStr">
        <is>
          <t>VALIDAR</t>
        </is>
      </c>
      <c r="F24" s="7" t="inlineStr">
        <is>
          <t>Aislamiento de empalmes y rotulado temporal durante instalacion.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4" t="inlineStr">
        <is>
          <t>Parametro</t>
        </is>
      </c>
      <c r="B1" s="14" t="inlineStr">
        <is>
          <t>Valor</t>
        </is>
      </c>
    </row>
    <row r="2">
      <c r="A2" s="7" t="inlineStr">
        <is>
          <t>Potencia instalada</t>
        </is>
      </c>
      <c r="B2" s="7" t="inlineStr">
        <is>
          <t>7.00 kW</t>
        </is>
      </c>
    </row>
    <row r="3">
      <c r="A3" s="7" t="inlineStr">
        <is>
          <t>Demanda maxima</t>
        </is>
      </c>
      <c r="B3" s="7" t="inlineStr">
        <is>
          <t>6.10 kW</t>
        </is>
      </c>
    </row>
    <row r="4">
      <c r="A4" s="7" t="inlineStr">
        <is>
          <t>Corriente de demanda</t>
        </is>
      </c>
      <c r="B4" s="7" t="inlineStr">
        <is>
          <t>30.8 A</t>
        </is>
      </c>
    </row>
    <row r="5">
      <c r="A5" s="7" t="inlineStr">
        <is>
          <t>Circuitos derivados</t>
        </is>
      </c>
      <c r="B5" s="7" t="n">
        <v>7</v>
      </c>
    </row>
    <row r="6">
      <c r="A6" s="7" t="inlineStr">
        <is>
          <t>Luminarias</t>
        </is>
      </c>
      <c r="B6" s="7" t="n">
        <v>19</v>
      </c>
    </row>
    <row r="7">
      <c r="A7" s="7" t="inlineStr">
        <is>
          <t>Interruptores simples</t>
        </is>
      </c>
      <c r="B7" s="7" t="n">
        <v>11</v>
      </c>
    </row>
    <row r="8">
      <c r="A8" s="7" t="inlineStr">
        <is>
          <t>Interruptores conmutados</t>
        </is>
      </c>
      <c r="B8" s="7" t="n">
        <v>5</v>
      </c>
    </row>
    <row r="9">
      <c r="A9" s="7" t="inlineStr">
        <is>
          <t>Tomacorrientes dobles</t>
        </is>
      </c>
      <c r="B9" s="7" t="n">
        <v>22</v>
      </c>
    </row>
    <row r="10">
      <c r="A10" s="7" t="inlineStr">
        <is>
          <t>Tomacorrientes protegidos</t>
        </is>
      </c>
      <c r="B10" s="7" t="n">
        <v>2</v>
      </c>
    </row>
    <row r="11">
      <c r="A11" s="7" t="inlineStr">
        <is>
          <t>Tableros</t>
        </is>
      </c>
      <c r="B11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2026-06-28T03:56:09Z</dcterms:created>
  <dcterms:modified xmlns:dcterms="http://purl.org/dc/terms/" xmlns:xsi="http://www.w3.org/2001/XMLSchema-instance" xsi:type="dcterms:W3CDTF">2026-06-28T03:56:09Z</dcterms:modified>
</cp:coreProperties>
</file>