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INSUMOS RENZO" sheetId="1" state="visible" r:id="rId1"/>
    <sheet xmlns:r="http://schemas.openxmlformats.org/officeDocument/2006/relationships" name="DETALLE TECNICO" sheetId="2" state="visible" r:id="rId2"/>
    <sheet xmlns:r="http://schemas.openxmlformats.org/officeDocument/2006/relationships" name="MATRIZ CATALOGO WIN" sheetId="3" state="visible" r:id="rId3"/>
    <sheet xmlns:r="http://schemas.openxmlformats.org/officeDocument/2006/relationships" name="RESUMEN TECNICO" sheetId="4" state="visible" r:id="rId4"/>
    <sheet xmlns:r="http://schemas.openxmlformats.org/officeDocument/2006/relationships" name="VALIDACION CATALOGO WIN" sheetId="5" state="visible" r:id="rId5"/>
    <sheet xmlns:r="http://schemas.openxmlformats.org/officeDocument/2006/relationships" name="SIMILARES CATALOGO WIN" sheetId="6" state="visible" r:id="rId6"/>
  </sheets>
  <definedNames>
    <definedName name="_xlnm._FilterDatabase" localSheetId="0" hidden="1">'CUADRO INSUMOS RENZO'!$A$6:$K$29</definedName>
    <definedName name="_xlnm._FilterDatabase" localSheetId="1" hidden="1">'DETALLE TECNICO'!$A$1:$H$24</definedName>
    <definedName name="_xlnm._FilterDatabase" localSheetId="2" hidden="1">'MATRIZ CATALOGO WIN'!$A$1:$F$24</definedName>
    <definedName name="_xlnm._FilterDatabase" localSheetId="3" hidden="1">'RESUMEN TECNICO'!$A$1:$B$11</definedName>
    <definedName name="_xlnm._FilterDatabase" localSheetId="4" hidden="1">'VALIDACION CATALOGO WIN'!$A$1:$H$24</definedName>
    <definedName name="_xlnm._FilterDatabase" localSheetId="5" hidden="1">'SIMILARES CATALOGO WIN'!$A$1:$I$13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S/ #,##0.00"/>
    <numFmt numFmtId="165" formatCode="&quot;S/.&quot; #,##0.00"/>
  </numFmts>
  <fonts count="9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b val="1"/>
      <color rgb="00FFFFFF"/>
    </font>
    <font>
      <b val="1"/>
      <color rgb="00FFFFFF"/>
      <sz val="16"/>
    </font>
    <font>
      <i val="1"/>
      <color rgb="00404040"/>
    </font>
    <font>
      <b val="1"/>
      <color rgb="0040404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thin">
        <color rgb="00D9E2F3"/>
      </bottom>
    </border>
    <border>
      <top style="medium">
        <color rgb="005B9BD5"/>
      </top>
      <bottom style="medium">
        <color rgb="005B9BD5"/>
      </bottom>
    </border>
  </borders>
  <cellStyleXfs count="2">
    <xf numFmtId="0" fontId="0" fillId="0" borderId="0"/>
    <xf numFmtId="0" fontId="8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pivotButton="0" quotePrefix="0" xfId="0"/>
    <xf numFmtId="164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6" borderId="0" pivotButton="0" quotePrefix="0" xfId="0"/>
    <xf numFmtId="0" fontId="0" fillId="7" borderId="6" pivotButton="0" quotePrefix="0" xfId="0"/>
    <xf numFmtId="0" fontId="8" fillId="0" borderId="0" pivotButton="0" quotePrefix="0" xfId="1"/>
    <xf numFmtId="0" fontId="4" fillId="2" borderId="7" applyAlignment="1" pivotButton="0" quotePrefix="0" xfId="0">
      <alignment horizontal="center" vertical="center" wrapText="1"/>
    </xf>
    <xf numFmtId="0" fontId="0" fillId="8" borderId="6" applyAlignment="1" pivotButton="0" quotePrefix="0" xfId="0">
      <alignment vertical="top"/>
    </xf>
    <xf numFmtId="0" fontId="0" fillId="8" borderId="6" applyAlignment="1" pivotButton="0" quotePrefix="0" xfId="0">
      <alignment vertical="top" wrapText="1"/>
    </xf>
    <xf numFmtId="164" fontId="0" fillId="8" borderId="6" applyAlignment="1" pivotButton="0" quotePrefix="0" xfId="0">
      <alignment vertical="top"/>
    </xf>
    <xf numFmtId="0" fontId="8" fillId="8" borderId="6" applyAlignment="1" pivotButton="0" quotePrefix="0" xfId="1">
      <alignment vertical="top"/>
    </xf>
    <xf numFmtId="0" fontId="0" fillId="9" borderId="6" applyAlignment="1" pivotButton="0" quotePrefix="0" xfId="0">
      <alignment vertical="top"/>
    </xf>
    <xf numFmtId="0" fontId="0" fillId="9" borderId="6" applyAlignment="1" pivotButton="0" quotePrefix="0" xfId="0">
      <alignment vertical="top" wrapText="1"/>
    </xf>
    <xf numFmtId="164" fontId="0" fillId="9" borderId="6" applyAlignment="1" pivotButton="0" quotePrefix="0" xfId="0">
      <alignment vertical="top"/>
    </xf>
    <xf numFmtId="0" fontId="8" fillId="9" borderId="6" applyAlignment="1" pivotButton="0" quotePrefix="0" xfId="1">
      <alignment vertical="top"/>
    </xf>
    <xf numFmtId="0" fontId="0" fillId="4" borderId="6" applyAlignment="1" pivotButton="0" quotePrefix="0" xfId="0">
      <alignment vertical="top"/>
    </xf>
    <xf numFmtId="0" fontId="0" fillId="4" borderId="6" applyAlignment="1" pivotButton="0" quotePrefix="0" xfId="0">
      <alignment vertical="top" wrapText="1"/>
    </xf>
    <xf numFmtId="164" fontId="0" fillId="4" borderId="6" applyAlignment="1" pivotButton="0" quotePrefix="0" xfId="0">
      <alignment vertical="top"/>
    </xf>
    <xf numFmtId="0" fontId="8" fillId="4" borderId="6" applyAlignment="1" pivotButton="0" quotePrefix="0" xfId="1">
      <alignment vertical="top"/>
    </xf>
    <xf numFmtId="0" fontId="4" fillId="2" borderId="7" applyAlignment="1" pivotButton="0" quotePrefix="0" xfId="0">
      <alignment horizontal="right"/>
    </xf>
    <xf numFmtId="164" fontId="4" fillId="2" borderId="7" applyAlignment="1" pivotButton="0" quotePrefix="0" xfId="0">
      <alignment horizontal="center"/>
    </xf>
    <xf numFmtId="0" fontId="8" fillId="8" borderId="0" pivotButton="0" quotePrefix="0" xfId="1"/>
    <xf numFmtId="0" fontId="8" fillId="9" borderId="0" pivotButton="0" quotePrefix="0" xfId="1"/>
    <xf numFmtId="0" fontId="8" fillId="4" borderId="0" pivotButton="0" quotePrefix="0" xfId="1"/>
    <xf numFmtId="0" fontId="0" fillId="0" borderId="6" applyAlignment="1" pivotButton="0" quotePrefix="0" xfId="0">
      <alignment vertical="top" wrapText="1"/>
    </xf>
    <xf numFmtId="165" fontId="0" fillId="8" borderId="6" applyAlignment="1" pivotButton="0" quotePrefix="0" xfId="0">
      <alignment vertical="top"/>
    </xf>
    <xf numFmtId="165" fontId="0" fillId="9" borderId="6" applyAlignment="1" pivotButton="0" quotePrefix="0" xfId="0">
      <alignment vertical="top"/>
    </xf>
    <xf numFmtId="165" fontId="0" fillId="4" borderId="6" applyAlignment="1" pivotButton="0" quotePrefix="0" xfId="0">
      <alignment vertical="top"/>
    </xf>
    <xf numFmtId="165" fontId="4" fillId="2" borderId="7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TALLE TECNICO'!A1" TargetMode="External" Id="rId1"/><Relationship Type="http://schemas.openxmlformats.org/officeDocument/2006/relationships/hyperlink" Target="#'SIMILARES CATALOGO WIN'!A1" TargetMode="External" Id="rId2"/><Relationship Type="http://schemas.openxmlformats.org/officeDocument/2006/relationships/hyperlink" Target="#'DETALLE TECNICO'!A2" TargetMode="External" Id="rId3"/><Relationship Type="http://schemas.openxmlformats.org/officeDocument/2006/relationships/hyperlink" Target="#'DETALLE TECNICO'!A3" TargetMode="External" Id="rId4"/><Relationship Type="http://schemas.openxmlformats.org/officeDocument/2006/relationships/hyperlink" Target="#'DETALLE TECNICO'!A4" TargetMode="External" Id="rId5"/><Relationship Type="http://schemas.openxmlformats.org/officeDocument/2006/relationships/hyperlink" Target="#'DETALLE TECNICO'!A5" TargetMode="External" Id="rId6"/><Relationship Type="http://schemas.openxmlformats.org/officeDocument/2006/relationships/hyperlink" Target="#'DETALLE TECNICO'!A6" TargetMode="External" Id="rId7"/><Relationship Type="http://schemas.openxmlformats.org/officeDocument/2006/relationships/hyperlink" Target="#'DETALLE TECNICO'!A7" TargetMode="External" Id="rId8"/><Relationship Type="http://schemas.openxmlformats.org/officeDocument/2006/relationships/hyperlink" Target="#'DETALLE TECNICO'!A8" TargetMode="External" Id="rId9"/><Relationship Type="http://schemas.openxmlformats.org/officeDocument/2006/relationships/hyperlink" Target="#'DETALLE TECNICO'!A9" TargetMode="External" Id="rId10"/><Relationship Type="http://schemas.openxmlformats.org/officeDocument/2006/relationships/hyperlink" Target="#'DETALLE TECNICO'!A10" TargetMode="External" Id="rId11"/><Relationship Type="http://schemas.openxmlformats.org/officeDocument/2006/relationships/hyperlink" Target="#'DETALLE TECNICO'!A11" TargetMode="External" Id="rId12"/><Relationship Type="http://schemas.openxmlformats.org/officeDocument/2006/relationships/hyperlink" Target="#'DETALLE TECNICO'!A12" TargetMode="External" Id="rId13"/><Relationship Type="http://schemas.openxmlformats.org/officeDocument/2006/relationships/hyperlink" Target="#'DETALLE TECNICO'!A13" TargetMode="External" Id="rId14"/><Relationship Type="http://schemas.openxmlformats.org/officeDocument/2006/relationships/hyperlink" Target="#'DETALLE TECNICO'!A14" TargetMode="External" Id="rId15"/><Relationship Type="http://schemas.openxmlformats.org/officeDocument/2006/relationships/hyperlink" Target="#'DETALLE TECNICO'!A15" TargetMode="External" Id="rId16"/><Relationship Type="http://schemas.openxmlformats.org/officeDocument/2006/relationships/hyperlink" Target="#'DETALLE TECNICO'!A16" TargetMode="External" Id="rId17"/><Relationship Type="http://schemas.openxmlformats.org/officeDocument/2006/relationships/hyperlink" Target="#'DETALLE TECNICO'!A17" TargetMode="External" Id="rId18"/><Relationship Type="http://schemas.openxmlformats.org/officeDocument/2006/relationships/hyperlink" Target="#'DETALLE TECNICO'!A18" TargetMode="External" Id="rId19"/><Relationship Type="http://schemas.openxmlformats.org/officeDocument/2006/relationships/hyperlink" Target="#'DETALLE TECNICO'!A19" TargetMode="External" Id="rId20"/><Relationship Type="http://schemas.openxmlformats.org/officeDocument/2006/relationships/hyperlink" Target="#'DETALLE TECNICO'!A20" TargetMode="External" Id="rId21"/><Relationship Type="http://schemas.openxmlformats.org/officeDocument/2006/relationships/hyperlink" Target="#'DETALLE TECNICO'!A21" TargetMode="External" Id="rId22"/><Relationship Type="http://schemas.openxmlformats.org/officeDocument/2006/relationships/hyperlink" Target="#'DETALLE TECNICO'!A22" TargetMode="External" Id="rId23"/><Relationship Type="http://schemas.openxmlformats.org/officeDocument/2006/relationships/hyperlink" Target="#'DETALLE TECNICO'!A23" TargetMode="External" Id="rId24"/><Relationship Type="http://schemas.openxmlformats.org/officeDocument/2006/relationships/hyperlink" Target="#'DETALLE TECNICO'!A24" TargetMode="External" Id="rId25"/></Relationships>
</file>

<file path=xl/worksheets/_rels/sheet2.xml.rels><Relationships xmlns="http://schemas.openxmlformats.org/package/2006/relationships"><Relationship Type="http://schemas.openxmlformats.org/officeDocument/2006/relationships/hyperlink" Target="#'CUADRO INSUMOS RENZO'!A7" TargetMode="External" Id="rId1"/><Relationship Type="http://schemas.openxmlformats.org/officeDocument/2006/relationships/hyperlink" Target="#'CUADRO INSUMOS RENZO'!A8" TargetMode="External" Id="rId2"/><Relationship Type="http://schemas.openxmlformats.org/officeDocument/2006/relationships/hyperlink" Target="#'CUADRO INSUMOS RENZO'!A9" TargetMode="External" Id="rId3"/><Relationship Type="http://schemas.openxmlformats.org/officeDocument/2006/relationships/hyperlink" Target="#'CUADRO INSUMOS RENZO'!A10" TargetMode="External" Id="rId4"/><Relationship Type="http://schemas.openxmlformats.org/officeDocument/2006/relationships/hyperlink" Target="#'CUADRO INSUMOS RENZO'!A11" TargetMode="External" Id="rId5"/><Relationship Type="http://schemas.openxmlformats.org/officeDocument/2006/relationships/hyperlink" Target="#'CUADRO INSUMOS RENZO'!A12" TargetMode="External" Id="rId6"/><Relationship Type="http://schemas.openxmlformats.org/officeDocument/2006/relationships/hyperlink" Target="#'CUADRO INSUMOS RENZO'!A13" TargetMode="External" Id="rId7"/><Relationship Type="http://schemas.openxmlformats.org/officeDocument/2006/relationships/hyperlink" Target="#'CUADRO INSUMOS RENZO'!A14" TargetMode="External" Id="rId8"/><Relationship Type="http://schemas.openxmlformats.org/officeDocument/2006/relationships/hyperlink" Target="#'CUADRO INSUMOS RENZO'!A15" TargetMode="External" Id="rId9"/><Relationship Type="http://schemas.openxmlformats.org/officeDocument/2006/relationships/hyperlink" Target="#'CUADRO INSUMOS RENZO'!A16" TargetMode="External" Id="rId10"/><Relationship Type="http://schemas.openxmlformats.org/officeDocument/2006/relationships/hyperlink" Target="#'CUADRO INSUMOS RENZO'!A17" TargetMode="External" Id="rId11"/><Relationship Type="http://schemas.openxmlformats.org/officeDocument/2006/relationships/hyperlink" Target="#'CUADRO INSUMOS RENZO'!A18" TargetMode="External" Id="rId12"/><Relationship Type="http://schemas.openxmlformats.org/officeDocument/2006/relationships/hyperlink" Target="#'CUADRO INSUMOS RENZO'!A19" TargetMode="External" Id="rId13"/><Relationship Type="http://schemas.openxmlformats.org/officeDocument/2006/relationships/hyperlink" Target="#'CUADRO INSUMOS RENZO'!A20" TargetMode="External" Id="rId14"/><Relationship Type="http://schemas.openxmlformats.org/officeDocument/2006/relationships/hyperlink" Target="#'CUADRO INSUMOS RENZO'!A21" TargetMode="External" Id="rId15"/><Relationship Type="http://schemas.openxmlformats.org/officeDocument/2006/relationships/hyperlink" Target="#'CUADRO INSUMOS RENZO'!A22" TargetMode="External" Id="rId16"/><Relationship Type="http://schemas.openxmlformats.org/officeDocument/2006/relationships/hyperlink" Target="#'CUADRO INSUMOS RENZO'!A23" TargetMode="External" Id="rId17"/><Relationship Type="http://schemas.openxmlformats.org/officeDocument/2006/relationships/hyperlink" Target="#'CUADRO INSUMOS RENZO'!A24" TargetMode="External" Id="rId18"/><Relationship Type="http://schemas.openxmlformats.org/officeDocument/2006/relationships/hyperlink" Target="#'CUADRO INSUMOS RENZO'!A25" TargetMode="External" Id="rId19"/><Relationship Type="http://schemas.openxmlformats.org/officeDocument/2006/relationships/hyperlink" Target="#'CUADRO INSUMOS RENZO'!A26" TargetMode="External" Id="rId20"/><Relationship Type="http://schemas.openxmlformats.org/officeDocument/2006/relationships/hyperlink" Target="#'CUADRO INSUMOS RENZO'!A27" TargetMode="External" Id="rId21"/><Relationship Type="http://schemas.openxmlformats.org/officeDocument/2006/relationships/hyperlink" Target="#'CUADRO INSUMOS RENZO'!A28" TargetMode="External" Id="rId22"/><Relationship Type="http://schemas.openxmlformats.org/officeDocument/2006/relationships/hyperlink" Target="#'CUADRO INSUMOS RENZO'!A29" TargetMode="External" Id="rId23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0" customWidth="1" min="4" max="4"/>
    <col width="58" customWidth="1" min="5" max="5"/>
    <col width="10" customWidth="1" min="6" max="6"/>
    <col width="12" customWidth="1" min="7" max="7"/>
    <col width="16" customWidth="1" min="8" max="8"/>
    <col width="16" customWidth="1" min="9" max="9"/>
    <col width="64" customWidth="1" min="10" max="10"/>
    <col width="14" customWidth="1" min="11" max="11"/>
  </cols>
  <sheetData>
    <row r="1">
      <c r="A1" s="19" t="inlineStr">
        <is>
          <t>CUADRO DE INSUMOS - PROYECTO RENZO</t>
        </is>
      </c>
    </row>
    <row r="2">
      <c r="A2" s="20" t="inlineStr">
        <is>
          <t>Vivienda unifamiliar de 3 pisos - instalaciones electricas interiores - Capachica, Puno</t>
        </is>
      </c>
    </row>
    <row r="4">
      <c r="A4" s="21" t="inlineStr">
        <is>
          <t>Items</t>
        </is>
      </c>
      <c r="B4" s="22" t="n">
        <v>23</v>
      </c>
      <c r="C4" s="21" t="inlineStr">
        <is>
          <t>Pendientes</t>
        </is>
      </c>
      <c r="D4" s="22" t="n">
        <v>2</v>
      </c>
      <c r="E4" s="21" t="inlineStr">
        <is>
          <t>Fuente codigos</t>
        </is>
      </c>
      <c r="F4" s="22" t="inlineStr">
        <is>
          <t>catalogo.win - 2026-06-28</t>
        </is>
      </c>
      <c r="G4" s="21" t="inlineStr">
        <is>
          <t>Detalle</t>
        </is>
      </c>
      <c r="H4" s="23" t="inlineStr">
        <is>
          <t>DETALLE TECNICO</t>
        </is>
      </c>
      <c r="I4" s="21" t="inlineStr">
        <is>
          <t>Similares</t>
        </is>
      </c>
      <c r="J4" s="23" t="inlineStr">
        <is>
          <t>SIMILARES CATALOGO WIN</t>
        </is>
      </c>
    </row>
    <row r="6" ht="28" customHeight="1">
      <c r="A6" s="24" t="inlineStr">
        <is>
          <t>Item</t>
        </is>
      </c>
      <c r="B6" s="24" t="inlineStr">
        <is>
          <t>Familia</t>
        </is>
      </c>
      <c r="C6" s="24" t="inlineStr">
        <is>
          <t>Codigo del bien</t>
        </is>
      </c>
      <c r="D6" s="24" t="inlineStr">
        <is>
          <t>Estado catalogo.win</t>
        </is>
      </c>
      <c r="E6" s="24" t="inlineStr">
        <is>
          <t>Descripcion</t>
        </is>
      </c>
      <c r="F6" s="24" t="inlineStr">
        <is>
          <t>Cant.</t>
        </is>
      </c>
      <c r="G6" s="24" t="inlineStr">
        <is>
          <t>Unid.</t>
        </is>
      </c>
      <c r="H6" s="24" t="inlineStr">
        <is>
          <t>V. Unitario (S/.)</t>
        </is>
      </c>
      <c r="I6" s="24" t="inlineStr">
        <is>
          <t>Total (S/.)</t>
        </is>
      </c>
      <c r="J6" s="24" t="inlineStr">
        <is>
          <t>Nota / decision</t>
        </is>
      </c>
      <c r="K6" s="24" t="inlineStr">
        <is>
          <t>Detalle</t>
        </is>
      </c>
    </row>
    <row r="7" ht="42" customHeight="1">
      <c r="A7" s="25" t="n">
        <v>1</v>
      </c>
      <c r="B7" s="25" t="inlineStr">
        <is>
          <t>Canalizacion</t>
        </is>
      </c>
      <c r="C7" s="25" t="inlineStr">
        <is>
          <t>969800030540</t>
        </is>
      </c>
      <c r="D7" s="26" t="inlineStr">
        <is>
          <t>VALIDADO CATALOGO.WIN</t>
        </is>
      </c>
      <c r="E7" s="26" t="inlineStr">
        <is>
          <t>TUBERIA PVC SAP ELECTRICA D=20 mm (3/4 in) L=3 m PARA ALUMBRADO</t>
        </is>
      </c>
      <c r="F7" s="25" t="n">
        <v>40</v>
      </c>
      <c r="G7" s="25" t="inlineStr">
        <is>
          <t>UNIDAD</t>
        </is>
      </c>
      <c r="H7" s="43" t="n">
        <v>6.75</v>
      </c>
      <c r="I7" s="43">
        <f>F7*H7</f>
        <v/>
      </c>
      <c r="J7" s="26" t="inlineStr">
        <is>
          <t>Validado por codigo en catalogo.win: TUBO DE PVC PARA INSTALACIONES ELECTRICAS SAP 3/4 in X 3 m. Mantiene codigo de plantilla del curso.</t>
        </is>
      </c>
      <c r="K7" s="28" t="inlineStr">
        <is>
          <t>Ver detalle</t>
        </is>
      </c>
    </row>
    <row r="8" ht="42" customHeight="1">
      <c r="A8" s="25" t="n">
        <v>2</v>
      </c>
      <c r="B8" s="25" t="inlineStr">
        <is>
          <t>Canalizacion</t>
        </is>
      </c>
      <c r="C8" s="25" t="inlineStr">
        <is>
          <t>969800030540</t>
        </is>
      </c>
      <c r="D8" s="26" t="inlineStr">
        <is>
          <t>VALIDADO CATALOGO.WIN</t>
        </is>
      </c>
      <c r="E8" s="26" t="inlineStr">
        <is>
          <t>TUBERIA PVC SAP ELECTRICA D=20 mm (3/4 in) L=3 m PARA TOMACORRIENTES</t>
        </is>
      </c>
      <c r="F8" s="25" t="n">
        <v>50</v>
      </c>
      <c r="G8" s="25" t="inlineStr">
        <is>
          <t>UNIDAD</t>
        </is>
      </c>
      <c r="H8" s="43" t="n">
        <v>6.75</v>
      </c>
      <c r="I8" s="43">
        <f>F8*H8</f>
        <v/>
      </c>
      <c r="J8" s="26" t="inlineStr">
        <is>
          <t>Validado por codigo en catalogo.win: TUBO DE PVC PARA INSTALACIONES ELECTRICAS SAP 3/4 in X 3 m. Se usa el mismo codigo por tratarse del mismo bien.</t>
        </is>
      </c>
      <c r="K8" s="28" t="inlineStr">
        <is>
          <t>Ver detalle</t>
        </is>
      </c>
    </row>
    <row r="9" ht="42" customHeight="1">
      <c r="A9" s="25" t="n">
        <v>3</v>
      </c>
      <c r="B9" s="25" t="inlineStr">
        <is>
          <t>Canalizacion</t>
        </is>
      </c>
      <c r="C9" s="25" t="inlineStr">
        <is>
          <t>969800031384</t>
        </is>
      </c>
      <c r="D9" s="26" t="inlineStr">
        <is>
          <t>VALIDADO CATALOGO.WIN</t>
        </is>
      </c>
      <c r="E9" s="26" t="inlineStr">
        <is>
          <t>TUBERIA PVC SAP ELECTRICA D=25 mm (1 in) L=3 m PARA ALIMENTADOR</t>
        </is>
      </c>
      <c r="F9" s="25" t="n">
        <v>9</v>
      </c>
      <c r="G9" s="25" t="inlineStr">
        <is>
          <t>UNIDAD</t>
        </is>
      </c>
      <c r="H9" s="43" t="n">
        <v>19.5</v>
      </c>
      <c r="I9" s="43">
        <f>F9*H9</f>
        <v/>
      </c>
      <c r="J9" s="26" t="inlineStr">
        <is>
          <t>Validado en catalogo.win: TUBO DE PVC PARA INSTALACIONES ELECTRICAS SAP 25 mm X 3 m.</t>
        </is>
      </c>
      <c r="K9" s="28" t="inlineStr">
        <is>
          <t>Ver detalle</t>
        </is>
      </c>
    </row>
    <row r="10" ht="42" customHeight="1">
      <c r="A10" s="29" t="n">
        <v>4</v>
      </c>
      <c r="B10" s="29" t="inlineStr">
        <is>
          <t>Conductores</t>
        </is>
      </c>
      <c r="C10" s="29" t="inlineStr">
        <is>
          <t>281600450640</t>
        </is>
      </c>
      <c r="D10" s="30" t="inlineStr">
        <is>
          <t>VALIDADO - CONFIRMAR COLOR</t>
        </is>
      </c>
      <c r="E10" s="30" t="inlineStr">
        <is>
          <t>CONDUCTOR DE COBRE AISLADO LSOH 450/750 V 1.5 mm2</t>
        </is>
      </c>
      <c r="F10" s="29" t="n">
        <v>350</v>
      </c>
      <c r="G10" s="29" t="inlineStr">
        <is>
          <t>METRO</t>
        </is>
      </c>
      <c r="H10" s="44" t="n">
        <v>1.65</v>
      </c>
      <c r="I10" s="44">
        <f>F10*H10</f>
        <v/>
      </c>
      <c r="J10" s="30" t="inlineStr">
        <is>
          <t>Validado en catalogo.win como conductor LSOH 1.5 mm2 x 100 m. Confirmar color requerido por fase/neutro/PE al comprar.</t>
        </is>
      </c>
      <c r="K10" s="32" t="inlineStr">
        <is>
          <t>Ver detalle</t>
        </is>
      </c>
    </row>
    <row r="11" ht="42" customHeight="1">
      <c r="A11" s="29" t="n">
        <v>5</v>
      </c>
      <c r="B11" s="29" t="inlineStr">
        <is>
          <t>Conductores</t>
        </is>
      </c>
      <c r="C11" s="29" t="inlineStr">
        <is>
          <t>281600450641</t>
        </is>
      </c>
      <c r="D11" s="30" t="inlineStr">
        <is>
          <t>VALIDADO - CONFIRMAR COLOR</t>
        </is>
      </c>
      <c r="E11" s="30" t="inlineStr">
        <is>
          <t>CONDUCTOR DE COBRE AISLADO LSOH 450/750 V 2.5 mm2</t>
        </is>
      </c>
      <c r="F11" s="29" t="n">
        <v>480</v>
      </c>
      <c r="G11" s="29" t="inlineStr">
        <is>
          <t>METRO</t>
        </is>
      </c>
      <c r="H11" s="44" t="n">
        <v>2.55</v>
      </c>
      <c r="I11" s="44">
        <f>F11*H11</f>
        <v/>
      </c>
      <c r="J11" s="30" t="inlineStr">
        <is>
          <t>Validado en catalogo.win como conductor LSOH 2.5 mm2 x 100 m. Confirmar colores segun circuitos.</t>
        </is>
      </c>
      <c r="K11" s="32" t="inlineStr">
        <is>
          <t>Ver detalle</t>
        </is>
      </c>
    </row>
    <row r="12" ht="42" customHeight="1">
      <c r="A12" s="29" t="n">
        <v>6</v>
      </c>
      <c r="B12" s="29" t="inlineStr">
        <is>
          <t>Conductores</t>
        </is>
      </c>
      <c r="C12" s="29" t="inlineStr">
        <is>
          <t>281600450644</t>
        </is>
      </c>
      <c r="D12" s="30" t="inlineStr">
        <is>
          <t>VALIDADO - CONFIRMAR COLOR</t>
        </is>
      </c>
      <c r="E12" s="30" t="inlineStr">
        <is>
          <t>CONDUCTOR DE COBRE AISLADO LSOH 0.6/1 kV 10 mm2 PARA ALIMENTADOR</t>
        </is>
      </c>
      <c r="F12" s="29" t="n">
        <v>30</v>
      </c>
      <c r="G12" s="29" t="inlineStr">
        <is>
          <t>METRO</t>
        </is>
      </c>
      <c r="H12" s="44" t="n">
        <v>14.5</v>
      </c>
      <c r="I12" s="44">
        <f>F12*H12</f>
        <v/>
      </c>
      <c r="J12" s="30" t="inlineStr">
        <is>
          <t>Validado en catalogo.win como conductor LSOH 10 mm2. Confirmar color y tension requerida para alimentador.</t>
        </is>
      </c>
      <c r="K12" s="32" t="inlineStr">
        <is>
          <t>Ver detalle</t>
        </is>
      </c>
    </row>
    <row r="13" ht="42" customHeight="1">
      <c r="A13" s="25" t="n">
        <v>7</v>
      </c>
      <c r="B13" s="25" t="inlineStr">
        <is>
          <t>Cajas</t>
        </is>
      </c>
      <c r="C13" s="25" t="inlineStr">
        <is>
          <t>283400010796</t>
        </is>
      </c>
      <c r="D13" s="26" t="inlineStr">
        <is>
          <t>VALIDADO CATALOGO.WIN</t>
        </is>
      </c>
      <c r="E13" s="26" t="inlineStr">
        <is>
          <t>CAJA OCTOGONAL GALVANIZADA 4 x 2 in PARA SALIDA DE LUZ</t>
        </is>
      </c>
      <c r="F13" s="25" t="n">
        <v>19</v>
      </c>
      <c r="G13" s="25" t="inlineStr">
        <is>
          <t>UNIDAD</t>
        </is>
      </c>
      <c r="H13" s="43" t="n">
        <v>3.5</v>
      </c>
      <c r="I13" s="43">
        <f>F13*H13</f>
        <v/>
      </c>
      <c r="J13" s="26" t="inlineStr">
        <is>
          <t>Validado en catalogo.win: caja octogonal de fierro galvanizado 4 x 2 in.</t>
        </is>
      </c>
      <c r="K13" s="28" t="inlineStr">
        <is>
          <t>Ver detalle</t>
        </is>
      </c>
    </row>
    <row r="14" ht="42" customHeight="1">
      <c r="A14" s="25" t="n">
        <v>8</v>
      </c>
      <c r="B14" s="25" t="inlineStr">
        <is>
          <t>Cajas</t>
        </is>
      </c>
      <c r="C14" s="25" t="inlineStr">
        <is>
          <t>283400010161</t>
        </is>
      </c>
      <c r="D14" s="26" t="inlineStr">
        <is>
          <t>VALIDADO CATALOGO.WIN</t>
        </is>
      </c>
      <c r="E14" s="26" t="inlineStr">
        <is>
          <t>CAJA RECTANGULAR GALVANIZADA 4 x 2 in PARA INTERRUPTOR Y TOMACORRIENTE</t>
        </is>
      </c>
      <c r="F14" s="25" t="n">
        <v>40</v>
      </c>
      <c r="G14" s="25" t="inlineStr">
        <is>
          <t>UNIDAD</t>
        </is>
      </c>
      <c r="H14" s="43" t="n">
        <v>3.5</v>
      </c>
      <c r="I14" s="43">
        <f>F14*H14</f>
        <v/>
      </c>
      <c r="J14" s="26" t="inlineStr">
        <is>
          <t>Validado en catalogo.win: caja rectangular galvanizada 4 in x 2 1/8 in.</t>
        </is>
      </c>
      <c r="K14" s="28" t="inlineStr">
        <is>
          <t>Ver detalle</t>
        </is>
      </c>
    </row>
    <row r="15" ht="42" customHeight="1">
      <c r="A15" s="29" t="n">
        <v>9</v>
      </c>
      <c r="B15" s="29" t="inlineStr">
        <is>
          <t>Tableros</t>
        </is>
      </c>
      <c r="C15" s="29" t="inlineStr">
        <is>
          <t>462290890071</t>
        </is>
      </c>
      <c r="D15" s="30" t="inlineStr">
        <is>
          <t>VALIDADO - REVISAR PRESENTACION</t>
        </is>
      </c>
      <c r="E15" s="30" t="inlineStr">
        <is>
          <t>TABLERO GENERAL METALICO TG-01 12 POLOS EQUIPADO</t>
        </is>
      </c>
      <c r="F15" s="29" t="n">
        <v>1</v>
      </c>
      <c r="G15" s="29" t="inlineStr">
        <is>
          <t>UNIDAD</t>
        </is>
      </c>
      <c r="H15" s="44" t="n">
        <v>450</v>
      </c>
      <c r="I15" s="44">
        <f>F15*H15</f>
        <v/>
      </c>
      <c r="J15" s="30" t="inlineStr">
        <is>
          <t>Validado en catalogo.win como tablero monofasico de 12 polos. Confirmar gabinete metalico/equipado y riel DIN en cotizacion.</t>
        </is>
      </c>
      <c r="K15" s="32" t="inlineStr">
        <is>
          <t>Ver detalle</t>
        </is>
      </c>
    </row>
    <row r="16" ht="42" customHeight="1">
      <c r="A16" s="29" t="n">
        <v>10</v>
      </c>
      <c r="B16" s="29" t="inlineStr">
        <is>
          <t>Tableros</t>
        </is>
      </c>
      <c r="C16" s="29" t="inlineStr">
        <is>
          <t>952281740043</t>
        </is>
      </c>
      <c r="D16" s="30" t="inlineStr">
        <is>
          <t>VALIDADO - REVISAR PRESENTACION</t>
        </is>
      </c>
      <c r="E16" s="30" t="inlineStr">
        <is>
          <t>TABLERO DE DISTRIBUCION METALICO TD 8 POLOS EQUIPADO</t>
        </is>
      </c>
      <c r="F16" s="29" t="n">
        <v>2</v>
      </c>
      <c r="G16" s="29" t="inlineStr">
        <is>
          <t>UNIDAD</t>
        </is>
      </c>
      <c r="H16" s="44" t="n">
        <v>320</v>
      </c>
      <c r="I16" s="44">
        <f>F16*H16</f>
        <v/>
      </c>
      <c r="J16" s="30" t="inlineStr">
        <is>
          <t>Validado en catalogo.win como tablero monofasico de 8 polos. Confirmar gabinete metalico/equipado y riel DIN en cotizacion.</t>
        </is>
      </c>
      <c r="K16" s="32" t="inlineStr">
        <is>
          <t>Ver detalle</t>
        </is>
      </c>
    </row>
    <row r="17" ht="42" customHeight="1">
      <c r="A17" s="25" t="n">
        <v>11</v>
      </c>
      <c r="B17" s="25" t="inlineStr">
        <is>
          <t>Protecciones</t>
        </is>
      </c>
      <c r="C17" s="25" t="inlineStr">
        <is>
          <t>285000180299</t>
        </is>
      </c>
      <c r="D17" s="26" t="inlineStr">
        <is>
          <t>VALIDADO CATALOGO.WIN</t>
        </is>
      </c>
      <c r="E17" s="26" t="inlineStr">
        <is>
          <t>INTERRUPTOR TERMOMAGNETICO 2P 40 A CURVA C 6 kA O SUPERIOR</t>
        </is>
      </c>
      <c r="F17" s="25" t="n">
        <v>1</v>
      </c>
      <c r="G17" s="25" t="inlineStr">
        <is>
          <t>UNIDAD</t>
        </is>
      </c>
      <c r="H17" s="43" t="n">
        <v>42.9</v>
      </c>
      <c r="I17" s="43">
        <f>F17*H17</f>
        <v/>
      </c>
      <c r="J17" s="26" t="inlineStr">
        <is>
          <t>Validado en catalogo.win: termomagnetico 2 polos 40 A, 6 kA, 230/400 V.</t>
        </is>
      </c>
      <c r="K17" s="28" t="inlineStr">
        <is>
          <t>Ver detalle</t>
        </is>
      </c>
    </row>
    <row r="18" ht="42" customHeight="1">
      <c r="A18" s="25" t="n">
        <v>12</v>
      </c>
      <c r="B18" s="25" t="inlineStr">
        <is>
          <t>Protecciones</t>
        </is>
      </c>
      <c r="C18" s="25" t="inlineStr">
        <is>
          <t>285000180309</t>
        </is>
      </c>
      <c r="D18" s="26" t="inlineStr">
        <is>
          <t>VALIDADO CATALOGO.WIN</t>
        </is>
      </c>
      <c r="E18" s="26" t="inlineStr">
        <is>
          <t>INTERRUPTOR TERMOMAGNETICO 2P 10 A PARA ALUMBRADO</t>
        </is>
      </c>
      <c r="F18" s="25" t="n">
        <v>3</v>
      </c>
      <c r="G18" s="25" t="inlineStr">
        <is>
          <t>UNIDAD</t>
        </is>
      </c>
      <c r="H18" s="43" t="n">
        <v>38.5</v>
      </c>
      <c r="I18" s="43">
        <f>F18*H18</f>
        <v/>
      </c>
      <c r="J18" s="26" t="inlineStr">
        <is>
          <t>Validado en catalogo.win: termomagnetico 2 polos 10 A.</t>
        </is>
      </c>
      <c r="K18" s="28" t="inlineStr">
        <is>
          <t>Ver detalle</t>
        </is>
      </c>
    </row>
    <row r="19" ht="42" customHeight="1">
      <c r="A19" s="25" t="n">
        <v>13</v>
      </c>
      <c r="B19" s="25" t="inlineStr">
        <is>
          <t>Protecciones</t>
        </is>
      </c>
      <c r="C19" s="25" t="inlineStr">
        <is>
          <t>285000180297</t>
        </is>
      </c>
      <c r="D19" s="26" t="inlineStr">
        <is>
          <t>VALIDADO CATALOGO.WIN</t>
        </is>
      </c>
      <c r="E19" s="26" t="inlineStr">
        <is>
          <t>INTERRUPTOR TERMOMAGNETICO 2P 16 A PARA TOMACORRIENTES</t>
        </is>
      </c>
      <c r="F19" s="25" t="n">
        <v>3</v>
      </c>
      <c r="G19" s="25" t="inlineStr">
        <is>
          <t>UNIDAD</t>
        </is>
      </c>
      <c r="H19" s="43" t="n">
        <v>39</v>
      </c>
      <c r="I19" s="43">
        <f>F19*H19</f>
        <v/>
      </c>
      <c r="J19" s="26" t="inlineStr">
        <is>
          <t>Validado en catalogo.win: termomagnetico 2 polos 16 A, 6 kA.</t>
        </is>
      </c>
      <c r="K19" s="28" t="inlineStr">
        <is>
          <t>Ver detalle</t>
        </is>
      </c>
    </row>
    <row r="20" ht="42" customHeight="1">
      <c r="A20" s="25" t="n">
        <v>14</v>
      </c>
      <c r="B20" s="25" t="inlineStr">
        <is>
          <t>Protecciones</t>
        </is>
      </c>
      <c r="C20" s="25" t="inlineStr">
        <is>
          <t>285000180298</t>
        </is>
      </c>
      <c r="D20" s="26" t="inlineStr">
        <is>
          <t>VALIDADO CATALOGO.WIN</t>
        </is>
      </c>
      <c r="E20" s="26" t="inlineStr">
        <is>
          <t>INTERRUPTOR TERMOMAGNETICO 2P 20 A PARA COCINA</t>
        </is>
      </c>
      <c r="F20" s="25" t="n">
        <v>1</v>
      </c>
      <c r="G20" s="25" t="inlineStr">
        <is>
          <t>UNIDAD</t>
        </is>
      </c>
      <c r="H20" s="43" t="n">
        <v>39.9</v>
      </c>
      <c r="I20" s="43">
        <f>F20*H20</f>
        <v/>
      </c>
      <c r="J20" s="26" t="inlineStr">
        <is>
          <t>Validado en catalogo.win: termomagnetico 2 polos 20 A, 6 kA.</t>
        </is>
      </c>
      <c r="K20" s="28" t="inlineStr">
        <is>
          <t>Ver detalle</t>
        </is>
      </c>
    </row>
    <row r="21" ht="42" customHeight="1">
      <c r="A21" s="25" t="n">
        <v>15</v>
      </c>
      <c r="B21" s="25" t="inlineStr">
        <is>
          <t>Protecciones</t>
        </is>
      </c>
      <c r="C21" s="25" t="inlineStr">
        <is>
          <t>285000061084</t>
        </is>
      </c>
      <c r="D21" s="26" t="inlineStr">
        <is>
          <t>VALIDADO CATALOGO.WIN</t>
        </is>
      </c>
      <c r="E21" s="26" t="inlineStr">
        <is>
          <t>INTERRUPTOR DIFERENCIAL 2P 40 A 30 mA TIPO AC</t>
        </is>
      </c>
      <c r="F21" s="25" t="n">
        <v>1</v>
      </c>
      <c r="G21" s="25" t="inlineStr">
        <is>
          <t>UNIDAD</t>
        </is>
      </c>
      <c r="H21" s="43" t="n">
        <v>160.6</v>
      </c>
      <c r="I21" s="43">
        <f>F21*H21</f>
        <v/>
      </c>
      <c r="J21" s="26" t="inlineStr">
        <is>
          <t>Validado en catalogo.win: interruptor diferencial 2 x 40 A 30 mA.</t>
        </is>
      </c>
      <c r="K21" s="28" t="inlineStr">
        <is>
          <t>Ver detalle</t>
        </is>
      </c>
    </row>
    <row r="22" ht="42" customHeight="1">
      <c r="A22" s="25" t="n">
        <v>16</v>
      </c>
      <c r="B22" s="25" t="inlineStr">
        <is>
          <t>Protecciones</t>
        </is>
      </c>
      <c r="C22" s="25" t="inlineStr">
        <is>
          <t>285000060817</t>
        </is>
      </c>
      <c r="D22" s="26" t="inlineStr">
        <is>
          <t>VALIDADO CATALOGO.WIN</t>
        </is>
      </c>
      <c r="E22" s="26" t="inlineStr">
        <is>
          <t>INTERRUPTOR DIFERENCIAL 2P 25 A 30 mA TIPO AC</t>
        </is>
      </c>
      <c r="F22" s="25" t="n">
        <v>4</v>
      </c>
      <c r="G22" s="25" t="inlineStr">
        <is>
          <t>UNIDAD</t>
        </is>
      </c>
      <c r="H22" s="43" t="n">
        <v>145</v>
      </c>
      <c r="I22" s="43">
        <f>F22*H22</f>
        <v/>
      </c>
      <c r="J22" s="26" t="inlineStr">
        <is>
          <t>Validado en catalogo.win: interruptor diferencial 2 x 25 A 30 mA.</t>
        </is>
      </c>
      <c r="K22" s="28" t="inlineStr">
        <is>
          <t>Ver detalle</t>
        </is>
      </c>
    </row>
    <row r="23" ht="42" customHeight="1">
      <c r="A23" s="29" t="n">
        <v>17</v>
      </c>
      <c r="B23" s="29" t="inlineStr">
        <is>
          <t>Mecanismos</t>
        </is>
      </c>
      <c r="C23" s="29" t="inlineStr">
        <is>
          <t>285000060186</t>
        </is>
      </c>
      <c r="D23" s="30" t="inlineStr">
        <is>
          <t>VALIDADO - REVISAR MODELO</t>
        </is>
      </c>
      <c r="E23" s="30" t="inlineStr">
        <is>
          <t>INTERRUPTOR SIMPLE EMPOTRABLE CON PLACA</t>
        </is>
      </c>
      <c r="F23" s="29" t="n">
        <v>11</v>
      </c>
      <c r="G23" s="29" t="inlineStr">
        <is>
          <t>UNIDAD</t>
        </is>
      </c>
      <c r="H23" s="44" t="n">
        <v>12</v>
      </c>
      <c r="I23" s="44">
        <f>F23*H23</f>
        <v/>
      </c>
      <c r="J23" s="30" t="inlineStr">
        <is>
          <t>Validado por familia en catalogo.win como interruptor simple. Confirmar presentacion empotrable con placa.</t>
        </is>
      </c>
      <c r="K23" s="32" t="inlineStr">
        <is>
          <t>Ver detalle</t>
        </is>
      </c>
    </row>
    <row r="24" ht="42" customHeight="1">
      <c r="A24" s="29" t="n">
        <v>18</v>
      </c>
      <c r="B24" s="29" t="inlineStr">
        <is>
          <t>Mecanismos</t>
        </is>
      </c>
      <c r="C24" s="29" t="inlineStr">
        <is>
          <t>285000060010</t>
        </is>
      </c>
      <c r="D24" s="30" t="inlineStr">
        <is>
          <t>VALIDADO - REVISAR MODELO</t>
        </is>
      </c>
      <c r="E24" s="30" t="inlineStr">
        <is>
          <t>INTERRUPTOR CONMUTADO DE 3 VIAS EMPOTRABLE CON PLACA</t>
        </is>
      </c>
      <c r="F24" s="29" t="n">
        <v>5</v>
      </c>
      <c r="G24" s="29" t="inlineStr">
        <is>
          <t>UNIDAD</t>
        </is>
      </c>
      <c r="H24" s="44" t="n">
        <v>15</v>
      </c>
      <c r="I24" s="44">
        <f>F24*H24</f>
        <v/>
      </c>
      <c r="J24" s="30" t="inlineStr">
        <is>
          <t>Validado por familia en catalogo.win como interruptor conmutador. Confirmar presentacion de 3 vias empotrable con placa.</t>
        </is>
      </c>
      <c r="K24" s="32" t="inlineStr">
        <is>
          <t>Ver detalle</t>
        </is>
      </c>
    </row>
    <row r="25" ht="42" customHeight="1">
      <c r="A25" s="25" t="n">
        <v>19</v>
      </c>
      <c r="B25" s="25" t="inlineStr">
        <is>
          <t>Mecanismos</t>
        </is>
      </c>
      <c r="C25" s="25" t="inlineStr">
        <is>
          <t>285000100015</t>
        </is>
      </c>
      <c r="D25" s="26" t="inlineStr">
        <is>
          <t>VALIDADO CATALOGO.WIN</t>
        </is>
      </c>
      <c r="E25" s="26" t="inlineStr">
        <is>
          <t>TOMACORRIENTE DOBLE CON PUESTA A TIERRA EMPOTRABLE</t>
        </is>
      </c>
      <c r="F25" s="25" t="n">
        <v>22</v>
      </c>
      <c r="G25" s="25" t="inlineStr">
        <is>
          <t>UNIDAD</t>
        </is>
      </c>
      <c r="H25" s="43" t="n">
        <v>14.5</v>
      </c>
      <c r="I25" s="43">
        <f>F25*H25</f>
        <v/>
      </c>
      <c r="J25" s="26" t="inlineStr">
        <is>
          <t>Validado en catalogo.win: tomacorriente doble con linea tierra empotrado con placa.</t>
        </is>
      </c>
      <c r="K25" s="28" t="inlineStr">
        <is>
          <t>Ver detalle</t>
        </is>
      </c>
    </row>
    <row r="26" ht="42" customHeight="1">
      <c r="A26" s="33" t="n">
        <v>20</v>
      </c>
      <c r="B26" s="33" t="inlineStr">
        <is>
          <t>Mecanismos</t>
        </is>
      </c>
      <c r="C26" s="33" t="inlineStr">
        <is>
          <t>POR VERIFICAR EN CATALOGO.WIN</t>
        </is>
      </c>
      <c r="D26" s="34" t="inlineStr">
        <is>
          <t>SIMILARES ENCONTRADOS - NO EXACTO</t>
        </is>
      </c>
      <c r="E26" s="34" t="inlineStr">
        <is>
          <t>TOMACORRIENTE PROTEGIDO TIPO GFCI / DIFERENCIAL PARA BANO</t>
        </is>
      </c>
      <c r="F26" s="33" t="n">
        <v>2</v>
      </c>
      <c r="G26" s="33" t="inlineStr">
        <is>
          <t>UNIDAD</t>
        </is>
      </c>
      <c r="H26" s="45" t="n">
        <v>45</v>
      </c>
      <c r="I26" s="45">
        <f>F26*H26</f>
        <v/>
      </c>
      <c r="J26" s="34" t="inlineStr">
        <is>
          <t>No se encontro GFCI exacto. Ver hoja SIMILARES CATALOGO WIN: candidatos con linea tierra/hermeticos 285000100134, 285000100244, 285000100162 y base 285000100015. Requiere decision humana.</t>
        </is>
      </c>
      <c r="K26" s="36" t="inlineStr">
        <is>
          <t>Ver detalle</t>
        </is>
      </c>
    </row>
    <row r="27" ht="42" customHeight="1">
      <c r="A27" s="29" t="n">
        <v>21</v>
      </c>
      <c r="B27" s="29" t="inlineStr">
        <is>
          <t>Luminarias</t>
        </is>
      </c>
      <c r="C27" s="29" t="inlineStr">
        <is>
          <t>285400320060</t>
        </is>
      </c>
      <c r="D27" s="30" t="inlineStr">
        <is>
          <t>VALIDADO - SELECCION MANUAL</t>
        </is>
      </c>
      <c r="E27" s="30" t="inlineStr">
        <is>
          <t>LUMINARIA LED INTERIOR TIPO PANEL / SOBREPONER 18 W APROX.</t>
        </is>
      </c>
      <c r="F27" s="29" t="n">
        <v>19</v>
      </c>
      <c r="G27" s="29" t="inlineStr">
        <is>
          <t>UNIDAD</t>
        </is>
      </c>
      <c r="H27" s="44" t="n">
        <v>28</v>
      </c>
      <c r="I27" s="44">
        <f>F27*H27</f>
        <v/>
      </c>
      <c r="J27" s="30" t="inlineStr">
        <is>
          <t>Seleccionado de resultados de catalogo.win por coincidir con panel LED adosable/sobreponer 18 W.</t>
        </is>
      </c>
      <c r="K27" s="32" t="inlineStr">
        <is>
          <t>Ver detalle</t>
        </is>
      </c>
    </row>
    <row r="28" ht="42" customHeight="1">
      <c r="A28" s="33" t="n">
        <v>22</v>
      </c>
      <c r="B28" s="33" t="inlineStr">
        <is>
          <t>Puesta a tierra</t>
        </is>
      </c>
      <c r="C28" s="33" t="inlineStr">
        <is>
          <t>POR DESAGREGAR EN CATALOGO.WIN</t>
        </is>
      </c>
      <c r="D28" s="34" t="inlineStr">
        <is>
          <t>SIMILARES POR COMPONENTE</t>
        </is>
      </c>
      <c r="E28" s="34" t="inlineStr">
        <is>
          <t>KIT DE POZO DE PUESTA A TIERRA COMPLETO</t>
        </is>
      </c>
      <c r="F28" s="33" t="n">
        <v>1</v>
      </c>
      <c r="G28" s="33" t="inlineStr">
        <is>
          <t>JUEGO</t>
        </is>
      </c>
      <c r="H28" s="45" t="n">
        <v>135</v>
      </c>
      <c r="I28" s="45">
        <f>F28*H28</f>
        <v/>
      </c>
      <c r="J28" s="34" t="inlineStr">
        <is>
          <t>No hay codigo unico de kit. Ver hoja SIMILARES CATALOGO WIN: caja registro 283400010167/283400010533, conector AB 285000020046, conductor 281600450499/281600211235 y gel 281600450348.</t>
        </is>
      </c>
      <c r="K28" s="36" t="inlineStr">
        <is>
          <t>Ver detalle</t>
        </is>
      </c>
    </row>
    <row r="29" ht="42" customHeight="1">
      <c r="A29" s="25" t="n">
        <v>23</v>
      </c>
      <c r="B29" s="25" t="inlineStr">
        <is>
          <t>Consumibles</t>
        </is>
      </c>
      <c r="C29" s="25" t="inlineStr">
        <is>
          <t>070400190001</t>
        </is>
      </c>
      <c r="D29" s="26" t="inlineStr">
        <is>
          <t>VALIDADO CATALOGO.WIN</t>
        </is>
      </c>
      <c r="E29" s="26" t="inlineStr">
        <is>
          <t>CINTA AISLANTE ELECTRICA PVC 19 mm x 18 m APROX.</t>
        </is>
      </c>
      <c r="F29" s="25" t="n">
        <v>5</v>
      </c>
      <c r="G29" s="25" t="inlineStr">
        <is>
          <t>UNIDAD</t>
        </is>
      </c>
      <c r="H29" s="43" t="n">
        <v>7.5</v>
      </c>
      <c r="I29" s="43">
        <f>F29*H29</f>
        <v/>
      </c>
      <c r="J29" s="26" t="inlineStr">
        <is>
          <t>Validado en catalogo.win: cinta aislante 3/4 in x 20 m, equivalente comercial cercana a 19 mm x 18 m.</t>
        </is>
      </c>
      <c r="K29" s="28" t="inlineStr">
        <is>
          <t>Ver detalle</t>
        </is>
      </c>
    </row>
    <row r="31">
      <c r="H31" s="37" t="inlineStr">
        <is>
          <t>TOTAL REFERENCIAL</t>
        </is>
      </c>
      <c r="I31" s="46">
        <f>SUM(I7:I29)</f>
        <v/>
      </c>
    </row>
  </sheetData>
  <autoFilter ref="A6:K29"/>
  <mergeCells count="2">
    <mergeCell ref="A2:K2"/>
    <mergeCell ref="A1:K1"/>
  </mergeCells>
  <hyperlinks>
    <hyperlink xmlns:r="http://schemas.openxmlformats.org/officeDocument/2006/relationships" ref="H4" r:id="rId1"/>
    <hyperlink xmlns:r="http://schemas.openxmlformats.org/officeDocument/2006/relationships" ref="J4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2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48" customWidth="1" min="4" max="4"/>
    <col width="72" customWidth="1" min="5" max="5"/>
    <col width="72" customWidth="1" min="6" max="6"/>
    <col width="30" customWidth="1" min="7" max="7"/>
    <col width="58" customWidth="1" min="8" max="8"/>
  </cols>
  <sheetData>
    <row r="1">
      <c r="A1" s="24" t="inlineStr">
        <is>
          <t>Item</t>
        </is>
      </c>
      <c r="B1" s="24" t="inlineStr">
        <is>
          <t>Familia</t>
        </is>
      </c>
      <c r="C1" s="24" t="inlineStr">
        <is>
          <t>Codigo del bien</t>
        </is>
      </c>
      <c r="D1" s="24" t="inlineStr">
        <is>
          <t>Descripcion</t>
        </is>
      </c>
      <c r="E1" s="24" t="inlineStr">
        <is>
          <t>Especificaciones tecnicas</t>
        </is>
      </c>
      <c r="F1" s="24" t="inlineStr">
        <is>
          <t>Catalogo / observacion</t>
        </is>
      </c>
      <c r="G1" s="24" t="inlineStr">
        <is>
          <t>Estado catalogo.win</t>
        </is>
      </c>
      <c r="H1" s="24" t="inlineStr">
        <is>
          <t>Comentario matriz</t>
        </is>
      </c>
    </row>
    <row r="2" ht="80" customHeight="1">
      <c r="A2" s="39" t="n">
        <v>1</v>
      </c>
      <c r="B2" s="26" t="inlineStr">
        <is>
          <t>Canalizacion</t>
        </is>
      </c>
      <c r="C2" s="26" t="inlineStr">
        <is>
          <t>969800030540</t>
        </is>
      </c>
      <c r="D2" s="26" t="inlineStr">
        <is>
          <t>TUBERIA PVC SAP ELECTRICA D=20 mm (3/4 in) L=3 m PARA ALUMBRADO</t>
        </is>
      </c>
      <c r="E2" s="26" t="inlineStr">
        <is>
          <t>Tuberia rigida de PVC para instalaciones electricas, tipo SAP, diametro nominal 20 mm, longitud 3 m, autoextinguible, resistente a impacto, para canalizacion empotrada o protegida. Debe cumplir NTP 399.006 o equivalente aplicable.</t>
        </is>
      </c>
      <c r="F2" s="26" t="inlineStr">
        <is>
          <t>Validado por codigo en catalogo.win: TUBO DE PVC PARA INSTALACIONES ELECTRICAS SAP 3/4 in X 3 m. Mantiene codigo de plantilla del curso. Fuente: https://catalogo.win/, consulta: 969800030540.</t>
        </is>
      </c>
      <c r="G2" s="26" t="inlineStr">
        <is>
          <t>VALIDADO CATALOGO.WIN</t>
        </is>
      </c>
      <c r="H2" s="26" t="inlineStr">
        <is>
          <t>Validado por codigo en catalogo.win: TUBO DE PVC PARA INSTALACIONES ELECTRICAS SAP 3/4 in X 3 m. Mantiene codigo de plantilla del curso.</t>
        </is>
      </c>
    </row>
    <row r="3" ht="80" customHeight="1">
      <c r="A3" s="39" t="n">
        <v>2</v>
      </c>
      <c r="B3" s="26" t="inlineStr">
        <is>
          <t>Canalizacion</t>
        </is>
      </c>
      <c r="C3" s="26" t="inlineStr">
        <is>
          <t>969800030540</t>
        </is>
      </c>
      <c r="D3" s="26" t="inlineStr">
        <is>
          <t>TUBERIA PVC SAP ELECTRICA D=20 mm (3/4 in) L=3 m PARA TOMACORRIENTES</t>
        </is>
      </c>
      <c r="E3" s="26" t="inlineStr">
        <is>
          <t>Tuberia rigida de PVC para instalaciones electricas, tipo SAP, diametro nominal 20 mm, longitud 3 m, paredes lisas, libre de rebabas, resistente a aplastamiento y propagacion de llama. Debe cumplir NTP 399.006 o equivalente aplicable.</t>
        </is>
      </c>
      <c r="F3" s="26" t="inlineStr">
        <is>
          <t>Validado por codigo en catalogo.win: TUBO DE PVC PARA INSTALACIONES ELECTRICAS SAP 3/4 in X 3 m. Se usa el mismo codigo por tratarse del mismo bien. Fuente: https://catalogo.win/, consulta: 969800030540.</t>
        </is>
      </c>
      <c r="G3" s="26" t="inlineStr">
        <is>
          <t>VALIDADO CATALOGO.WIN</t>
        </is>
      </c>
      <c r="H3" s="26" t="inlineStr">
        <is>
          <t>Validado por codigo en catalogo.win: TUBO DE PVC PARA INSTALACIONES ELECTRICAS SAP 3/4 in X 3 m. Se usa el mismo codigo por tratarse del mismo bien.</t>
        </is>
      </c>
    </row>
    <row r="4" ht="80" customHeight="1">
      <c r="A4" s="39" t="n">
        <v>3</v>
      </c>
      <c r="B4" s="26" t="inlineStr">
        <is>
          <t>Canalizacion</t>
        </is>
      </c>
      <c r="C4" s="26" t="inlineStr">
        <is>
          <t>969800031384</t>
        </is>
      </c>
      <c r="D4" s="26" t="inlineStr">
        <is>
          <t>TUBERIA PVC SAP ELECTRICA D=25 mm (1 in) L=3 m PARA ALIMENTADOR</t>
        </is>
      </c>
      <c r="E4" s="26" t="inlineStr">
        <is>
          <t>Tuberia rigida de PVC SAP de 25 mm nominal, longitud 3 m, uso electrico, para alimentador general desde medidor a tableros. Requiere compatibilidad con curvas, uniones y cajas de paso del mismo diametro.</t>
        </is>
      </c>
      <c r="F4" s="26" t="inlineStr">
        <is>
          <t>Validado en catalogo.win: TUBO DE PVC PARA INSTALACIONES ELECTRICAS SAP 25 mm X 3 m. Fuente: https://catalogo.win/, consulta: tubo pvc sap electrico 25 mm.</t>
        </is>
      </c>
      <c r="G4" s="26" t="inlineStr">
        <is>
          <t>VALIDADO CATALOGO.WIN</t>
        </is>
      </c>
      <c r="H4" s="26" t="inlineStr">
        <is>
          <t>Validado en catalogo.win: TUBO DE PVC PARA INSTALACIONES ELECTRICAS SAP 25 mm X 3 m.</t>
        </is>
      </c>
    </row>
    <row r="5" ht="80" customHeight="1">
      <c r="A5" s="40" t="n">
        <v>4</v>
      </c>
      <c r="B5" s="30" t="inlineStr">
        <is>
          <t>Conductores</t>
        </is>
      </c>
      <c r="C5" s="30" t="inlineStr">
        <is>
          <t>281600450640</t>
        </is>
      </c>
      <c r="D5" s="30" t="inlineStr">
        <is>
          <t>CONDUCTOR DE COBRE AISLADO LSOH 450/750 V 1.5 mm2</t>
        </is>
      </c>
      <c r="E5" s="30" t="inlineStr">
        <is>
          <t>Conductor de cobre electrolitico blando, aislamiento termoplastico libre de halogenos o equivalente de baja emision de humos, seccion 1.5 mm2, tension minima 450/750 V, temperatura de operacion segun fabricante. Colores segun CNE: fase, neutro y puesta a tierra cuando corresponda.</t>
        </is>
      </c>
      <c r="F5" s="30" t="inlineStr">
        <is>
          <t>Validado en catalogo.win como conductor LSOH 1.5 mm2 x 100 m. Confirmar color requerido por fase/neutro/PE al comprar. Fuente: https://catalogo.win/, consulta: conductor LSOH 1.5 mm2.</t>
        </is>
      </c>
      <c r="G5" s="30" t="inlineStr">
        <is>
          <t>VALIDADO - CONFIRMAR COLOR</t>
        </is>
      </c>
      <c r="H5" s="30" t="inlineStr">
        <is>
          <t>Validado en catalogo.win como conductor LSOH 1.5 mm2 x 100 m. Confirmar color requerido por fase/neutro/PE al comprar.</t>
        </is>
      </c>
    </row>
    <row r="6" ht="80" customHeight="1">
      <c r="A6" s="40" t="n">
        <v>5</v>
      </c>
      <c r="B6" s="30" t="inlineStr">
        <is>
          <t>Conductores</t>
        </is>
      </c>
      <c r="C6" s="30" t="inlineStr">
        <is>
          <t>281600450641</t>
        </is>
      </c>
      <c r="D6" s="30" t="inlineStr">
        <is>
          <t>CONDUCTOR DE COBRE AISLADO LSOH 450/750 V 2.5 mm2</t>
        </is>
      </c>
      <c r="E6" s="30" t="inlineStr">
        <is>
          <t>Conductor de cobre electrolitico blando, aislamiento LSOH o equivalente, seccion 2.5 mm2, apto para canalizaciones electricas interiores, temperatura y tension segun ficha tecnica. Debe entregarse sin cortes innecesarios y con marcado del fabricante.</t>
        </is>
      </c>
      <c r="F6" s="30" t="inlineStr">
        <is>
          <t>Validado en catalogo.win como conductor LSOH 2.5 mm2 x 100 m. Confirmar colores segun circuitos. Fuente: https://catalogo.win/, consulta: conductor LSOH 2.5 mm2.</t>
        </is>
      </c>
      <c r="G6" s="30" t="inlineStr">
        <is>
          <t>VALIDADO - CONFIRMAR COLOR</t>
        </is>
      </c>
      <c r="H6" s="30" t="inlineStr">
        <is>
          <t>Validado en catalogo.win como conductor LSOH 2.5 mm2 x 100 m. Confirmar colores segun circuitos.</t>
        </is>
      </c>
    </row>
    <row r="7" ht="80" customHeight="1">
      <c r="A7" s="40" t="n">
        <v>6</v>
      </c>
      <c r="B7" s="30" t="inlineStr">
        <is>
          <t>Conductores</t>
        </is>
      </c>
      <c r="C7" s="30" t="inlineStr">
        <is>
          <t>281600450644</t>
        </is>
      </c>
      <c r="D7" s="30" t="inlineStr">
        <is>
          <t>CONDUCTOR DE COBRE AISLADO LSOH 0.6/1 kV 10 mm2 PARA ALIMENTADOR</t>
        </is>
      </c>
      <c r="E7" s="30" t="inlineStr">
        <is>
          <t>Conductor de cobre cableado, seccion 10 mm2, aislamiento para 0.6/1 kV o superior, baja emision de humos, apto para alimentador monofasico 220 V. Debe cumplir NTP-IEC 60228 o equivalente.</t>
        </is>
      </c>
      <c r="F7" s="30" t="inlineStr">
        <is>
          <t>Validado en catalogo.win como conductor LSOH 10 mm2. Confirmar color y tension requerida para alimentador. Fuente: https://catalogo.win/, consulta: conductor LSOH 10 mm2.</t>
        </is>
      </c>
      <c r="G7" s="30" t="inlineStr">
        <is>
          <t>VALIDADO - CONFIRMAR COLOR</t>
        </is>
      </c>
      <c r="H7" s="30" t="inlineStr">
        <is>
          <t>Validado en catalogo.win como conductor LSOH 10 mm2. Confirmar color y tension requerida para alimentador.</t>
        </is>
      </c>
    </row>
    <row r="8" ht="80" customHeight="1">
      <c r="A8" s="39" t="n">
        <v>7</v>
      </c>
      <c r="B8" s="26" t="inlineStr">
        <is>
          <t>Cajas</t>
        </is>
      </c>
      <c r="C8" s="26" t="inlineStr">
        <is>
          <t>283400010796</t>
        </is>
      </c>
      <c r="D8" s="26" t="inlineStr">
        <is>
          <t>CAJA OCTOGONAL GALVANIZADA 4 x 2 in PARA SALIDA DE LUZ</t>
        </is>
      </c>
      <c r="E8" s="26" t="inlineStr">
        <is>
          <t>Caja octogonal metalica galvanizada para empotrar, compatible con tuberia PVC electrica de 20 mm, con orejas de fijacion y entradas troqueladas. Debe permitir conexion segura de luminarias interiores.</t>
        </is>
      </c>
      <c r="F8" s="26" t="inlineStr">
        <is>
          <t>Validado en catalogo.win: caja octogonal de fierro galvanizado 4 x 2 in. Fuente: https://catalogo.win/, consulta: caja octogonal fierro galvanizado 4 x 2.</t>
        </is>
      </c>
      <c r="G8" s="26" t="inlineStr">
        <is>
          <t>VALIDADO CATALOGO.WIN</t>
        </is>
      </c>
      <c r="H8" s="26" t="inlineStr">
        <is>
          <t>Validado en catalogo.win: caja octogonal de fierro galvanizado 4 x 2 in.</t>
        </is>
      </c>
    </row>
    <row r="9" ht="80" customHeight="1">
      <c r="A9" s="39" t="n">
        <v>8</v>
      </c>
      <c r="B9" s="26" t="inlineStr">
        <is>
          <t>Cajas</t>
        </is>
      </c>
      <c r="C9" s="26" t="inlineStr">
        <is>
          <t>283400010161</t>
        </is>
      </c>
      <c r="D9" s="26" t="inlineStr">
        <is>
          <t>CAJA RECTANGULAR GALVANIZADA 4 x 2 in PARA INTERRUPTOR Y TOMACORRIENTE</t>
        </is>
      </c>
      <c r="E9" s="26" t="inlineStr">
        <is>
          <t>Caja rectangular metalica galvanizada para empotrar, compatible con accesorios de placa, interruptores y tomacorrientes, con entradas para tuberia electrica de 20 mm y bordes sin filos cortantes.</t>
        </is>
      </c>
      <c r="F9" s="26" t="inlineStr">
        <is>
          <t>Validado en catalogo.win: caja rectangular galvanizada 4 in x 2 1/8 in. Fuente: https://catalogo.win/, consulta: caja rectangular galvanizada 4 x 2.</t>
        </is>
      </c>
      <c r="G9" s="26" t="inlineStr">
        <is>
          <t>VALIDADO CATALOGO.WIN</t>
        </is>
      </c>
      <c r="H9" s="26" t="inlineStr">
        <is>
          <t>Validado en catalogo.win: caja rectangular galvanizada 4 in x 2 1/8 in.</t>
        </is>
      </c>
    </row>
    <row r="10" ht="80" customHeight="1">
      <c r="A10" s="40" t="n">
        <v>9</v>
      </c>
      <c r="B10" s="30" t="inlineStr">
        <is>
          <t>Tableros</t>
        </is>
      </c>
      <c r="C10" s="30" t="inlineStr">
        <is>
          <t>462290890071</t>
        </is>
      </c>
      <c r="D10" s="30" t="inlineStr">
        <is>
          <t>TABLERO GENERAL METALICO TG-01 12 POLOS EQUIPADO</t>
        </is>
      </c>
      <c r="E10" s="30" t="inlineStr">
        <is>
          <t>Gabinete metalico para empotrar, riel DIN, barras de neutro y tierra, puerta con chapa, rotulado de circuitos, espacio minimo para interruptor general, diferencial y circuitos derivados. Grado de proteccion minimo IP40 para interior.</t>
        </is>
      </c>
      <c r="F10" s="30" t="inlineStr">
        <is>
          <t>Validado en catalogo.win como tablero monofasico de 12 polos. Confirmar gabinete metalico/equipado y riel DIN en cotizacion. Fuente: https://catalogo.win/, consulta: tablero electrico monofasico 12 polos.</t>
        </is>
      </c>
      <c r="G10" s="30" t="inlineStr">
        <is>
          <t>VALIDADO - REVISAR PRESENTACION</t>
        </is>
      </c>
      <c r="H10" s="30" t="inlineStr">
        <is>
          <t>Validado en catalogo.win como tablero monofasico de 12 polos. Confirmar gabinete metalico/equipado y riel DIN en cotizacion.</t>
        </is>
      </c>
    </row>
    <row r="11" ht="80" customHeight="1">
      <c r="A11" s="40" t="n">
        <v>10</v>
      </c>
      <c r="B11" s="30" t="inlineStr">
        <is>
          <t>Tableros</t>
        </is>
      </c>
      <c r="C11" s="30" t="inlineStr">
        <is>
          <t>952281740043</t>
        </is>
      </c>
      <c r="D11" s="30" t="inlineStr">
        <is>
          <t>TABLERO DE DISTRIBUCION METALICO TD 8 POLOS EQUIPADO</t>
        </is>
      </c>
      <c r="E11" s="30" t="inlineStr">
        <is>
          <t>Gabinete metalico para empotrar, riel DIN, barras de neutro y tierra, puerta con chapa, rotulado de circuitos, espacio para interruptores termomagneticos y diferenciales de los circuitos del piso.</t>
        </is>
      </c>
      <c r="F11" s="30" t="inlineStr">
        <is>
          <t>Validado en catalogo.win como tablero monofasico de 8 polos. Confirmar gabinete metalico/equipado y riel DIN en cotizacion. Fuente: https://catalogo.win/, consulta: tablero electrico 8 polos monofasico.</t>
        </is>
      </c>
      <c r="G11" s="30" t="inlineStr">
        <is>
          <t>VALIDADO - REVISAR PRESENTACION</t>
        </is>
      </c>
      <c r="H11" s="30" t="inlineStr">
        <is>
          <t>Validado en catalogo.win como tablero monofasico de 8 polos. Confirmar gabinete metalico/equipado y riel DIN en cotizacion.</t>
        </is>
      </c>
    </row>
    <row r="12" ht="80" customHeight="1">
      <c r="A12" s="39" t="n">
        <v>11</v>
      </c>
      <c r="B12" s="26" t="inlineStr">
        <is>
          <t>Protecciones</t>
        </is>
      </c>
      <c r="C12" s="26" t="inlineStr">
        <is>
          <t>285000180299</t>
        </is>
      </c>
      <c r="D12" s="26" t="inlineStr">
        <is>
          <t>INTERRUPTOR TERMOMAGNETICO 2P 40 A CURVA C 6 kA O SUPERIOR</t>
        </is>
      </c>
      <c r="E12" s="26" t="inlineStr">
        <is>
          <t>Interruptor termomagnetico bipolar para riel DIN, 40 A, curva C, tension 230/400 VCA, poder de corte minimo 6 kA, conforme IEC 60898-1 o equivalente.</t>
        </is>
      </c>
      <c r="F12" s="26" t="inlineStr">
        <is>
          <t>Validado en catalogo.win: termomagnetico 2 polos 40 A, 6 kA, 230/400 V. Fuente: https://catalogo.win/, consulta: interruptor termomagnetico 2 polos 40A.</t>
        </is>
      </c>
      <c r="G12" s="26" t="inlineStr">
        <is>
          <t>VALIDADO CATALOGO.WIN</t>
        </is>
      </c>
      <c r="H12" s="26" t="inlineStr">
        <is>
          <t>Validado en catalogo.win: termomagnetico 2 polos 40 A, 6 kA, 230/400 V.</t>
        </is>
      </c>
    </row>
    <row r="13" ht="80" customHeight="1">
      <c r="A13" s="39" t="n">
        <v>12</v>
      </c>
      <c r="B13" s="26" t="inlineStr">
        <is>
          <t>Protecciones</t>
        </is>
      </c>
      <c r="C13" s="26" t="inlineStr">
        <is>
          <t>285000180309</t>
        </is>
      </c>
      <c r="D13" s="26" t="inlineStr">
        <is>
          <t>INTERRUPTOR TERMOMAGNETICO 2P 10 A PARA ALUMBRADO</t>
        </is>
      </c>
      <c r="E13" s="26" t="inlineStr">
        <is>
          <t>Interruptor termomagnetico bipolar para riel DIN, 10 A, curva C, tension 230/400 VCA, poder de corte minimo 6 kA, conforme IEC 60898-1 o equivalente.</t>
        </is>
      </c>
      <c r="F13" s="26" t="inlineStr">
        <is>
          <t>Validado en catalogo.win: termomagnetico 2 polos 10 A. Fuente: https://catalogo.win/, consulta: interruptor termomagnetico 2 polos 10A.</t>
        </is>
      </c>
      <c r="G13" s="26" t="inlineStr">
        <is>
          <t>VALIDADO CATALOGO.WIN</t>
        </is>
      </c>
      <c r="H13" s="26" t="inlineStr">
        <is>
          <t>Validado en catalogo.win: termomagnetico 2 polos 10 A.</t>
        </is>
      </c>
    </row>
    <row r="14" ht="80" customHeight="1">
      <c r="A14" s="39" t="n">
        <v>13</v>
      </c>
      <c r="B14" s="26" t="inlineStr">
        <is>
          <t>Protecciones</t>
        </is>
      </c>
      <c r="C14" s="26" t="inlineStr">
        <is>
          <t>285000180297</t>
        </is>
      </c>
      <c r="D14" s="26" t="inlineStr">
        <is>
          <t>INTERRUPTOR TERMOMAGNETICO 2P 16 A PARA TOMACORRIENTES</t>
        </is>
      </c>
      <c r="E14" s="26" t="inlineStr">
        <is>
          <t>Interruptor termomagnetico bipolar para riel DIN, 16 A, curva C, tension 230/400 VCA, poder de corte minimo 6 kA, conforme IEC 60898-1 o equivalente.</t>
        </is>
      </c>
      <c r="F14" s="26" t="inlineStr">
        <is>
          <t>Validado en catalogo.win: termomagnetico 2 polos 16 A, 6 kA. Fuente: https://catalogo.win/, consulta: interruptor termomagnetico 2 polos 16A.</t>
        </is>
      </c>
      <c r="G14" s="26" t="inlineStr">
        <is>
          <t>VALIDADO CATALOGO.WIN</t>
        </is>
      </c>
      <c r="H14" s="26" t="inlineStr">
        <is>
          <t>Validado en catalogo.win: termomagnetico 2 polos 16 A, 6 kA.</t>
        </is>
      </c>
    </row>
    <row r="15" ht="80" customHeight="1">
      <c r="A15" s="39" t="n">
        <v>14</v>
      </c>
      <c r="B15" s="26" t="inlineStr">
        <is>
          <t>Protecciones</t>
        </is>
      </c>
      <c r="C15" s="26" t="inlineStr">
        <is>
          <t>285000180298</t>
        </is>
      </c>
      <c r="D15" s="26" t="inlineStr">
        <is>
          <t>INTERRUPTOR TERMOMAGNETICO 2P 20 A PARA COCINA</t>
        </is>
      </c>
      <c r="E15" s="26" t="inlineStr">
        <is>
          <t>Interruptor termomagnetico bipolar para riel DIN, 20 A, curva C, tension 230/400 VCA, poder de corte minimo 6 kA, conforme IEC 60898-1 o equivalente.</t>
        </is>
      </c>
      <c r="F15" s="26" t="inlineStr">
        <is>
          <t>Validado en catalogo.win: termomagnetico 2 polos 20 A, 6 kA. Fuente: https://catalogo.win/, consulta: interruptor termomagnetico 2 polos 20A.</t>
        </is>
      </c>
      <c r="G15" s="26" t="inlineStr">
        <is>
          <t>VALIDADO CATALOGO.WIN</t>
        </is>
      </c>
      <c r="H15" s="26" t="inlineStr">
        <is>
          <t>Validado en catalogo.win: termomagnetico 2 polos 20 A, 6 kA.</t>
        </is>
      </c>
    </row>
    <row r="16" ht="80" customHeight="1">
      <c r="A16" s="39" t="n">
        <v>15</v>
      </c>
      <c r="B16" s="26" t="inlineStr">
        <is>
          <t>Protecciones</t>
        </is>
      </c>
      <c r="C16" s="26" t="inlineStr">
        <is>
          <t>285000061084</t>
        </is>
      </c>
      <c r="D16" s="26" t="inlineStr">
        <is>
          <t>INTERRUPTOR DIFERENCIAL 2P 40 A 30 mA TIPO AC</t>
        </is>
      </c>
      <c r="E16" s="26" t="inlineStr">
        <is>
          <t>Interruptor diferencial bipolar, sensibilidad 30 mA, corriente nominal 40 A, tipo AC o superior, riel DIN, tension 230 VCA, conforme IEC 61008-1 o equivalente.</t>
        </is>
      </c>
      <c r="F16" s="26" t="inlineStr">
        <is>
          <t>Validado en catalogo.win: interruptor diferencial 2 x 40 A 30 mA. Fuente: https://catalogo.win/, consulta: interruptor diferencial 2 x 40 A 30mA.</t>
        </is>
      </c>
      <c r="G16" s="26" t="inlineStr">
        <is>
          <t>VALIDADO CATALOGO.WIN</t>
        </is>
      </c>
      <c r="H16" s="26" t="inlineStr">
        <is>
          <t>Validado en catalogo.win: interruptor diferencial 2 x 40 A 30 mA.</t>
        </is>
      </c>
    </row>
    <row r="17" ht="80" customHeight="1">
      <c r="A17" s="39" t="n">
        <v>16</v>
      </c>
      <c r="B17" s="26" t="inlineStr">
        <is>
          <t>Protecciones</t>
        </is>
      </c>
      <c r="C17" s="26" t="inlineStr">
        <is>
          <t>285000060817</t>
        </is>
      </c>
      <c r="D17" s="26" t="inlineStr">
        <is>
          <t>INTERRUPTOR DIFERENCIAL 2P 25 A 30 mA TIPO AC</t>
        </is>
      </c>
      <c r="E17" s="26" t="inlineStr">
        <is>
          <t>Interruptor diferencial bipolar, sensibilidad 30 mA, corriente nominal 25 A, tipo AC o superior, riel DIN, tension 230 VCA, conforme IEC 61008-1 o equivalente.</t>
        </is>
      </c>
      <c r="F17" s="26" t="inlineStr">
        <is>
          <t>Validado en catalogo.win: interruptor diferencial 2 x 25 A 30 mA. Fuente: https://catalogo.win/, consulta: interruptor diferencial 25 a 30 ma.</t>
        </is>
      </c>
      <c r="G17" s="26" t="inlineStr">
        <is>
          <t>VALIDADO CATALOGO.WIN</t>
        </is>
      </c>
      <c r="H17" s="26" t="inlineStr">
        <is>
          <t>Validado en catalogo.win: interruptor diferencial 2 x 25 A 30 mA.</t>
        </is>
      </c>
    </row>
    <row r="18" ht="80" customHeight="1">
      <c r="A18" s="40" t="n">
        <v>17</v>
      </c>
      <c r="B18" s="30" t="inlineStr">
        <is>
          <t>Mecanismos</t>
        </is>
      </c>
      <c r="C18" s="30" t="inlineStr">
        <is>
          <t>285000060186</t>
        </is>
      </c>
      <c r="D18" s="30" t="inlineStr">
        <is>
          <t>INTERRUPTOR SIMPLE EMPOTRABLE CON PLACA</t>
        </is>
      </c>
      <c r="E18" s="30" t="inlineStr">
        <is>
          <t>Interruptor simple para empotrar, 10 A o superior, 250 V, placa y modulo compatibles, color blanco o definido por arquitectura, bornes seguros para conductor de cobre.</t>
        </is>
      </c>
      <c r="F18" s="30" t="inlineStr">
        <is>
          <t>Validado por familia en catalogo.win como interruptor simple. Confirmar presentacion empotrable con placa. Fuente: https://catalogo.win/, consulta: interruptor simple.</t>
        </is>
      </c>
      <c r="G18" s="30" t="inlineStr">
        <is>
          <t>VALIDADO - REVISAR MODELO</t>
        </is>
      </c>
      <c r="H18" s="30" t="inlineStr">
        <is>
          <t>Validado por familia en catalogo.win como interruptor simple. Confirmar presentacion empotrable con placa.</t>
        </is>
      </c>
    </row>
    <row r="19" ht="80" customHeight="1">
      <c r="A19" s="40" t="n">
        <v>18</v>
      </c>
      <c r="B19" s="30" t="inlineStr">
        <is>
          <t>Mecanismos</t>
        </is>
      </c>
      <c r="C19" s="30" t="inlineStr">
        <is>
          <t>285000060010</t>
        </is>
      </c>
      <c r="D19" s="30" t="inlineStr">
        <is>
          <t>INTERRUPTOR CONMUTADO DE 3 VIAS EMPOTRABLE CON PLACA</t>
        </is>
      </c>
      <c r="E19" s="30" t="inlineStr">
        <is>
          <t>Interruptor conmutado de tres vias para empotrar, 10 A o superior, 250 V, placa y modulo compatibles, bornes para conductor de cobre.</t>
        </is>
      </c>
      <c r="F19" s="30" t="inlineStr">
        <is>
          <t>Validado por familia en catalogo.win como interruptor conmutador. Confirmar presentacion de 3 vias empotrable con placa. Fuente: https://catalogo.win/, consulta: interruptor conmutador.</t>
        </is>
      </c>
      <c r="G19" s="30" t="inlineStr">
        <is>
          <t>VALIDADO - REVISAR MODELO</t>
        </is>
      </c>
      <c r="H19" s="30" t="inlineStr">
        <is>
          <t>Validado por familia en catalogo.win como interruptor conmutador. Confirmar presentacion de 3 vias empotrable con placa.</t>
        </is>
      </c>
    </row>
    <row r="20" ht="80" customHeight="1">
      <c r="A20" s="39" t="n">
        <v>19</v>
      </c>
      <c r="B20" s="26" t="inlineStr">
        <is>
          <t>Mecanismos</t>
        </is>
      </c>
      <c r="C20" s="26" t="inlineStr">
        <is>
          <t>285000100015</t>
        </is>
      </c>
      <c r="D20" s="26" t="inlineStr">
        <is>
          <t>TOMACORRIENTE DOBLE CON PUESTA A TIERRA EMPOTRABLE</t>
        </is>
      </c>
      <c r="E20" s="26" t="inlineStr">
        <is>
          <t>Tomacorriente doble 2P+T para empotrar, 16 A o superior, 250 V, placa compatible, bornes seguros, contacto de puesta a tierra y material autoextinguible.</t>
        </is>
      </c>
      <c r="F20" s="26" t="inlineStr">
        <is>
          <t>Validado en catalogo.win: tomacorriente doble con linea tierra empotrado con placa. Fuente: https://catalogo.win/, consulta: tomacorriente doble tierra.</t>
        </is>
      </c>
      <c r="G20" s="26" t="inlineStr">
        <is>
          <t>VALIDADO CATALOGO.WIN</t>
        </is>
      </c>
      <c r="H20" s="26" t="inlineStr">
        <is>
          <t>Validado en catalogo.win: tomacorriente doble con linea tierra empotrado con placa.</t>
        </is>
      </c>
    </row>
    <row r="21" ht="80" customHeight="1">
      <c r="A21" s="41" t="n">
        <v>20</v>
      </c>
      <c r="B21" s="34" t="inlineStr">
        <is>
          <t>Mecanismos</t>
        </is>
      </c>
      <c r="C21" s="34" t="inlineStr">
        <is>
          <t>POR VERIFICAR EN CATALOGO.WIN</t>
        </is>
      </c>
      <c r="D21" s="34" t="inlineStr">
        <is>
          <t>TOMACORRIENTE PROTEGIDO TIPO GFCI / DIFERENCIAL PARA BANO</t>
        </is>
      </c>
      <c r="E21" s="34" t="inlineStr">
        <is>
          <t>Tomacorriente protegido para zona humeda, con proteccion diferencial incorporada o equivalente segun disponibilidad, 16 A o superior, 250 V, placa compatible y puesta a tierra.</t>
        </is>
      </c>
      <c r="F21" s="34" t="inlineStr">
        <is>
          <t>No se encontro codigo exacto para tomacorriente GFCI/protegido. No usar el codigo de interruptor diferencial trifasico devuelto por busqueda generica. Fuente: https://catalogo.win/, consulta: tomacorriente GFCI / tomacorriente diferencial.</t>
        </is>
      </c>
      <c r="G21" s="34" t="inlineStr">
        <is>
          <t>SIMILARES ENCONTRADOS - NO EXACTO</t>
        </is>
      </c>
      <c r="H21" s="34" t="inlineStr">
        <is>
          <t>No se encontro GFCI exacto. Ver hoja SIMILARES CATALOGO WIN: candidatos con linea tierra/hermeticos 285000100134, 285000100244, 285000100162 y base 285000100015. Requiere decision humana.</t>
        </is>
      </c>
    </row>
    <row r="22" ht="80" customHeight="1">
      <c r="A22" s="40" t="n">
        <v>21</v>
      </c>
      <c r="B22" s="30" t="inlineStr">
        <is>
          <t>Luminarias</t>
        </is>
      </c>
      <c r="C22" s="30" t="inlineStr">
        <is>
          <t>285400320060</t>
        </is>
      </c>
      <c r="D22" s="30" t="inlineStr">
        <is>
          <t>LUMINARIA LED INTERIOR TIPO PANEL / SOBREPONER 18 W APROX.</t>
        </is>
      </c>
      <c r="E22" s="30" t="inlineStr">
        <is>
          <t>Luminaria LED interior, potencia referencial 18 W, tension 220 V, temperatura de color 4000 K a 6500 K segun criterio arquitectonico, cuerpo aislado o metalico con difusor, vida util minima referencial 15000 h.</t>
        </is>
      </c>
      <c r="F22" s="30" t="inlineStr">
        <is>
          <t>Seleccionado de resultados de catalogo.win por coincidir con panel LED adosable/sobreponer 18 W. Fuente: https://catalogo.win/, consulta: panel led 18.</t>
        </is>
      </c>
      <c r="G22" s="30" t="inlineStr">
        <is>
          <t>VALIDADO - SELECCION MANUAL</t>
        </is>
      </c>
      <c r="H22" s="30" t="inlineStr">
        <is>
          <t>Seleccionado de resultados de catalogo.win por coincidir con panel LED adosable/sobreponer 18 W.</t>
        </is>
      </c>
    </row>
    <row r="23" ht="80" customHeight="1">
      <c r="A23" s="41" t="n">
        <v>22</v>
      </c>
      <c r="B23" s="34" t="inlineStr">
        <is>
          <t>Puesta a tierra</t>
        </is>
      </c>
      <c r="C23" s="34" t="inlineStr">
        <is>
          <t>POR DESAGREGAR EN CATALOGO.WIN</t>
        </is>
      </c>
      <c r="D23" s="34" t="inlineStr">
        <is>
          <t>KIT DE POZO DE PUESTA A TIERRA COMPLETO</t>
        </is>
      </c>
      <c r="E23" s="34" t="inlineStr">
        <is>
          <t>Kit para puesta a tierra con varilla copperweld 5/8 in x 2.4 m o equivalente, caja de registro, conector tipo AB o grapa, conductor de enlace y compuesto mejorador si corresponde. Resistencia objetivo segun expediente: menor a 15 ohm.</t>
        </is>
      </c>
      <c r="F23" s="34" t="inlineStr">
        <is>
          <t>No se encontro codigo unico para kit completo. Desagregar si se requiere SIGA: caja registro 283400010167, conector AB 285000020046 y demas componentes por separado. Fuente: https://catalogo.win/, consulta: kit pozo puesta tierra.</t>
        </is>
      </c>
      <c r="G23" s="34" t="inlineStr">
        <is>
          <t>SIMILARES POR COMPONENTE</t>
        </is>
      </c>
      <c r="H23" s="34" t="inlineStr">
        <is>
          <t>No hay codigo unico de kit. Ver hoja SIMILARES CATALOGO WIN: caja registro 283400010167/283400010533, conector AB 285000020046, conductor 281600450499/281600211235 y gel 281600450348.</t>
        </is>
      </c>
    </row>
    <row r="24" ht="80" customHeight="1">
      <c r="A24" s="39" t="n">
        <v>23</v>
      </c>
      <c r="B24" s="26" t="inlineStr">
        <is>
          <t>Consumibles</t>
        </is>
      </c>
      <c r="C24" s="26" t="inlineStr">
        <is>
          <t>070400190001</t>
        </is>
      </c>
      <c r="D24" s="26" t="inlineStr">
        <is>
          <t>CINTA AISLANTE ELECTRICA PVC 19 mm x 18 m APROX.</t>
        </is>
      </c>
      <c r="E24" s="26" t="inlineStr">
        <is>
          <t>Cinta aislante de PVC para uso electrico hasta 600 V, adhesivo sensible a presion, color negro o colores para identificacion, temperatura de operacion minima 80 C, conforme UL 510 o equivalente.</t>
        </is>
      </c>
      <c r="F24" s="26" t="inlineStr">
        <is>
          <t>Validado en catalogo.win: cinta aislante 3/4 in x 20 m, equivalente comercial cercana a 19 mm x 18 m. Fuente: https://catalogo.win/, consulta: cinta aislante.</t>
        </is>
      </c>
      <c r="G24" s="26" t="inlineStr">
        <is>
          <t>VALIDADO CATALOGO.WIN</t>
        </is>
      </c>
      <c r="H24" s="26" t="inlineStr">
        <is>
          <t>Validado en catalogo.win: cinta aislante 3/4 in x 20 m, equivalente comercial cercana a 19 mm x 18 m.</t>
        </is>
      </c>
    </row>
  </sheetData>
  <autoFilter ref="A1:H2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55" customWidth="1" min="3" max="3"/>
    <col width="28" customWidth="1" min="4" max="4"/>
    <col width="14" customWidth="1" min="5" max="5"/>
    <col width="45" customWidth="1" min="6" max="6"/>
  </cols>
  <sheetData>
    <row r="1">
      <c r="A1" s="24" t="inlineStr">
        <is>
          <t>Item</t>
        </is>
      </c>
      <c r="B1" s="24" t="inlineStr">
        <is>
          <t>Descripcion corta</t>
        </is>
      </c>
      <c r="C1" s="24" t="inlineStr">
        <is>
          <t>Busqueda sugerida en catalogo.win</t>
        </is>
      </c>
      <c r="D1" s="24" t="inlineStr">
        <is>
          <t>Codigo propuesto</t>
        </is>
      </c>
      <c r="E1" s="24" t="inlineStr">
        <is>
          <t>Estado</t>
        </is>
      </c>
      <c r="F1" s="24" t="inlineStr">
        <is>
          <t>Comentario</t>
        </is>
      </c>
    </row>
    <row r="2">
      <c r="A2" s="42" t="n">
        <v>1</v>
      </c>
      <c r="B2" s="42" t="inlineStr">
        <is>
          <t>TUBERIA PVC SAP ELECTRICA D=20 mm (3/4 in) L=3 m PARA ALUMBRADO</t>
        </is>
      </c>
      <c r="C2" s="42" t="inlineStr">
        <is>
          <t>verificar descripcion vigente en catalogo.win antes de compra.</t>
        </is>
      </c>
      <c r="D2" s="42" t="inlineStr">
        <is>
          <t>969800030540</t>
        </is>
      </c>
      <c r="E2" s="42" t="inlineStr">
        <is>
          <t>VALIDADO CATALOGO.WIN</t>
        </is>
      </c>
      <c r="F2" s="42" t="inlineStr">
        <is>
          <t>Validado por codigo en catalogo.win: TUBO DE PVC PARA INSTALACIONES ELECTRICAS SAP 3/4 in X 3 m. Mantiene codigo de plantilla del curso.</t>
        </is>
      </c>
    </row>
    <row r="3">
      <c r="A3" s="42" t="n">
        <v>2</v>
      </c>
      <c r="B3" s="42" t="inlineStr">
        <is>
          <t>TUBERIA PVC SAP ELECTRICA D=20 mm (3/4 in) L=3 m PARA TOMACORRIENTES</t>
        </is>
      </c>
      <c r="C3" s="42" t="inlineStr">
        <is>
          <t>verificar descripcion vigente en catalogo.win antes de compra.</t>
        </is>
      </c>
      <c r="D3" s="42" t="inlineStr">
        <is>
          <t>969800030540</t>
        </is>
      </c>
      <c r="E3" s="42" t="inlineStr">
        <is>
          <t>VALIDADO CATALOGO.WIN</t>
        </is>
      </c>
      <c r="F3" s="42" t="inlineStr">
        <is>
          <t>Validado por codigo en catalogo.win: TUBO DE PVC PARA INSTALACIONES ELECTRICAS SAP 3/4 in X 3 m. Se usa el mismo codigo por tratarse del mismo bien.</t>
        </is>
      </c>
    </row>
    <row r="4">
      <c r="A4" s="42" t="n">
        <v>3</v>
      </c>
      <c r="B4" s="42" t="inlineStr">
        <is>
          <t>TUBERIA PVC SAP ELECTRICA D=25 mm (1 in) L=3 m PARA ALIMENTADOR</t>
        </is>
      </c>
      <c r="C4" s="42" t="inlineStr">
        <is>
          <t>Buscar en catalogo.win como TUBERIA PVC SAP 25mm / 1 pulgada L=3m.</t>
        </is>
      </c>
      <c r="D4" s="42" t="inlineStr">
        <is>
          <t>969800031384</t>
        </is>
      </c>
      <c r="E4" s="42" t="inlineStr">
        <is>
          <t>VALIDADO CATALOGO.WIN</t>
        </is>
      </c>
      <c r="F4" s="42" t="inlineStr">
        <is>
          <t>Validado en catalogo.win: TUBO DE PVC PARA INSTALACIONES ELECTRICAS SAP 25 mm X 3 m.</t>
        </is>
      </c>
    </row>
    <row r="5">
      <c r="A5" s="42" t="n">
        <v>4</v>
      </c>
      <c r="B5" s="42" t="inlineStr">
        <is>
          <t>CONDUCTOR DE COBRE AISLADO LSOH 450/750 V 1.5 mm2</t>
        </is>
      </c>
      <c r="C5" s="42" t="inlineStr">
        <is>
          <t>CONDUCTOR COBRE ELECTRICO 1.5 mm2 LSOH o THW/LSOH.</t>
        </is>
      </c>
      <c r="D5" s="42" t="inlineStr">
        <is>
          <t>281600450640</t>
        </is>
      </c>
      <c r="E5" s="42" t="inlineStr">
        <is>
          <t>VALIDADO - CONFIRMAR COLOR</t>
        </is>
      </c>
      <c r="F5" s="42" t="inlineStr">
        <is>
          <t>Validado en catalogo.win como conductor LSOH 1.5 mm2 x 100 m. Confirmar color requerido por fase/neutro/PE al comprar.</t>
        </is>
      </c>
    </row>
    <row r="6">
      <c r="A6" s="42" t="n">
        <v>5</v>
      </c>
      <c r="B6" s="42" t="inlineStr">
        <is>
          <t>CONDUCTOR DE COBRE AISLADO LSOH 450/750 V 2.5 mm2</t>
        </is>
      </c>
      <c r="C6" s="42" t="inlineStr">
        <is>
          <t>CONDUCTOR COBRE ELECTRICO 2.5 mm2 LSOH o THW/LSOH.</t>
        </is>
      </c>
      <c r="D6" s="42" t="inlineStr">
        <is>
          <t>281600450641</t>
        </is>
      </c>
      <c r="E6" s="42" t="inlineStr">
        <is>
          <t>VALIDADO - CONFIRMAR COLOR</t>
        </is>
      </c>
      <c r="F6" s="42" t="inlineStr">
        <is>
          <t>Validado en catalogo.win como conductor LSOH 2.5 mm2 x 100 m. Confirmar colores segun circuitos.</t>
        </is>
      </c>
    </row>
    <row r="7">
      <c r="A7" s="42" t="n">
        <v>6</v>
      </c>
      <c r="B7" s="42" t="inlineStr">
        <is>
          <t>CONDUCTOR DE COBRE AISLADO LSOH 0.6/1 kV 10 mm2 PARA ALIMENTADOR</t>
        </is>
      </c>
      <c r="C7" s="42" t="inlineStr">
        <is>
          <t>CONDUCTOR COBRE ELECTRICO 10 mm2.</t>
        </is>
      </c>
      <c r="D7" s="42" t="inlineStr">
        <is>
          <t>281600450644</t>
        </is>
      </c>
      <c r="E7" s="42" t="inlineStr">
        <is>
          <t>VALIDADO - CONFIRMAR COLOR</t>
        </is>
      </c>
      <c r="F7" s="42" t="inlineStr">
        <is>
          <t>Validado en catalogo.win como conductor LSOH 10 mm2. Confirmar color y tension requerida para alimentador.</t>
        </is>
      </c>
    </row>
    <row r="8">
      <c r="A8" s="42" t="n">
        <v>7</v>
      </c>
      <c r="B8" s="42" t="inlineStr">
        <is>
          <t>CAJA OCTOGONAL GALVANIZADA 4 x 2 in PARA SALIDA DE LUZ</t>
        </is>
      </c>
      <c r="C8" s="42" t="inlineStr">
        <is>
          <t>CAJA OCTOGONAL FIERRO GALVANIZADO 4 x 2.</t>
        </is>
      </c>
      <c r="D8" s="42" t="inlineStr">
        <is>
          <t>283400010796</t>
        </is>
      </c>
      <c r="E8" s="42" t="inlineStr">
        <is>
          <t>VALIDADO CATALOGO.WIN</t>
        </is>
      </c>
      <c r="F8" s="42" t="inlineStr">
        <is>
          <t>Validado en catalogo.win: caja octogonal de fierro galvanizado 4 x 2 in.</t>
        </is>
      </c>
    </row>
    <row r="9">
      <c r="A9" s="42" t="n">
        <v>8</v>
      </c>
      <c r="B9" s="42" t="inlineStr">
        <is>
          <t>CAJA RECTANGULAR GALVANIZADA 4 x 2 in PARA INTERRUPTOR Y TOMACORRIENTE</t>
        </is>
      </c>
      <c r="C9" s="42" t="inlineStr">
        <is>
          <t>CAJA RECTANGULAR FIERRO GALVANIZADO 4 x 2.</t>
        </is>
      </c>
      <c r="D9" s="42" t="inlineStr">
        <is>
          <t>283400010161</t>
        </is>
      </c>
      <c r="E9" s="42" t="inlineStr">
        <is>
          <t>VALIDADO CATALOGO.WIN</t>
        </is>
      </c>
      <c r="F9" s="42" t="inlineStr">
        <is>
          <t>Validado en catalogo.win: caja rectangular galvanizada 4 in x 2 1/8 in.</t>
        </is>
      </c>
    </row>
    <row r="10">
      <c r="A10" s="42" t="n">
        <v>9</v>
      </c>
      <c r="B10" s="42" t="inlineStr">
        <is>
          <t>TABLERO GENERAL METALICO TG-01 12 POLOS EQUIPADO</t>
        </is>
      </c>
      <c r="C10" s="42" t="inlineStr">
        <is>
          <t>TABLERO METALICO RIEL DIN 12 POLOS.</t>
        </is>
      </c>
      <c r="D10" s="42" t="inlineStr">
        <is>
          <t>462290890071</t>
        </is>
      </c>
      <c r="E10" s="42" t="inlineStr">
        <is>
          <t>VALIDADO - REVISAR PRESENTACION</t>
        </is>
      </c>
      <c r="F10" s="42" t="inlineStr">
        <is>
          <t>Validado en catalogo.win como tablero monofasico de 12 polos. Confirmar gabinete metalico/equipado y riel DIN en cotizacion.</t>
        </is>
      </c>
    </row>
    <row r="11">
      <c r="A11" s="42" t="n">
        <v>10</v>
      </c>
      <c r="B11" s="42" t="inlineStr">
        <is>
          <t>TABLERO DE DISTRIBUCION METALICO TD 8 POLOS EQUIPADO</t>
        </is>
      </c>
      <c r="C11" s="42" t="inlineStr">
        <is>
          <t>TABLERO METALICO RIEL DIN 8 POLOS.</t>
        </is>
      </c>
      <c r="D11" s="42" t="inlineStr">
        <is>
          <t>952281740043</t>
        </is>
      </c>
      <c r="E11" s="42" t="inlineStr">
        <is>
          <t>VALIDADO - REVISAR PRESENTACION</t>
        </is>
      </c>
      <c r="F11" s="42" t="inlineStr">
        <is>
          <t>Validado en catalogo.win como tablero monofasico de 8 polos. Confirmar gabinete metalico/equipado y riel DIN en cotizacion.</t>
        </is>
      </c>
    </row>
    <row r="12">
      <c r="A12" s="42" t="n">
        <v>11</v>
      </c>
      <c r="B12" s="42" t="inlineStr">
        <is>
          <t>INTERRUPTOR TERMOMAGNETICO 2P 40 A CURVA C 6 kA O SUPERIOR</t>
        </is>
      </c>
      <c r="C12" s="42" t="inlineStr">
        <is>
          <t>INTERRUPTOR TERMOMAGNETICO 2P 40A.</t>
        </is>
      </c>
      <c r="D12" s="42" t="inlineStr">
        <is>
          <t>285000180299</t>
        </is>
      </c>
      <c r="E12" s="42" t="inlineStr">
        <is>
          <t>VALIDADO CATALOGO.WIN</t>
        </is>
      </c>
      <c r="F12" s="42" t="inlineStr">
        <is>
          <t>Validado en catalogo.win: termomagnetico 2 polos 40 A, 6 kA, 230/400 V.</t>
        </is>
      </c>
    </row>
    <row r="13">
      <c r="A13" s="42" t="n">
        <v>12</v>
      </c>
      <c r="B13" s="42" t="inlineStr">
        <is>
          <t>INTERRUPTOR TERMOMAGNETICO 2P 10 A PARA ALUMBRADO</t>
        </is>
      </c>
      <c r="C13" s="42" t="inlineStr">
        <is>
          <t>INTERRUPTOR TERMOMAGNETICO 2P 10A.</t>
        </is>
      </c>
      <c r="D13" s="42" t="inlineStr">
        <is>
          <t>285000180309</t>
        </is>
      </c>
      <c r="E13" s="42" t="inlineStr">
        <is>
          <t>VALIDADO CATALOGO.WIN</t>
        </is>
      </c>
      <c r="F13" s="42" t="inlineStr">
        <is>
          <t>Validado en catalogo.win: termomagnetico 2 polos 10 A.</t>
        </is>
      </c>
    </row>
    <row r="14">
      <c r="A14" s="42" t="n">
        <v>13</v>
      </c>
      <c r="B14" s="42" t="inlineStr">
        <is>
          <t>INTERRUPTOR TERMOMAGNETICO 2P 16 A PARA TOMACORRIENTES</t>
        </is>
      </c>
      <c r="C14" s="42" t="inlineStr">
        <is>
          <t>INTERRUPTOR TERMOMAGNETICO 2P 16A.</t>
        </is>
      </c>
      <c r="D14" s="42" t="inlineStr">
        <is>
          <t>285000180297</t>
        </is>
      </c>
      <c r="E14" s="42" t="inlineStr">
        <is>
          <t>VALIDADO CATALOGO.WIN</t>
        </is>
      </c>
      <c r="F14" s="42" t="inlineStr">
        <is>
          <t>Validado en catalogo.win: termomagnetico 2 polos 16 A, 6 kA.</t>
        </is>
      </c>
    </row>
    <row r="15">
      <c r="A15" s="42" t="n">
        <v>14</v>
      </c>
      <c r="B15" s="42" t="inlineStr">
        <is>
          <t>INTERRUPTOR TERMOMAGNETICO 2P 20 A PARA COCINA</t>
        </is>
      </c>
      <c r="C15" s="42" t="inlineStr">
        <is>
          <t>INTERRUPTOR TERMOMAGNETICO 2P 20A.</t>
        </is>
      </c>
      <c r="D15" s="42" t="inlineStr">
        <is>
          <t>285000180298</t>
        </is>
      </c>
      <c r="E15" s="42" t="inlineStr">
        <is>
          <t>VALIDADO CATALOGO.WIN</t>
        </is>
      </c>
      <c r="F15" s="42" t="inlineStr">
        <is>
          <t>Validado en catalogo.win: termomagnetico 2 polos 20 A, 6 kA.</t>
        </is>
      </c>
    </row>
    <row r="16">
      <c r="A16" s="42" t="n">
        <v>15</v>
      </c>
      <c r="B16" s="42" t="inlineStr">
        <is>
          <t>INTERRUPTOR DIFERENCIAL 2P 40 A 30 mA TIPO AC</t>
        </is>
      </c>
      <c r="C16" s="42" t="inlineStr">
        <is>
          <t>INTERRUPTOR DIFERENCIAL 2P 40A 30mA.</t>
        </is>
      </c>
      <c r="D16" s="42" t="inlineStr">
        <is>
          <t>285000061084</t>
        </is>
      </c>
      <c r="E16" s="42" t="inlineStr">
        <is>
          <t>VALIDADO CATALOGO.WIN</t>
        </is>
      </c>
      <c r="F16" s="42" t="inlineStr">
        <is>
          <t>Validado en catalogo.win: interruptor diferencial 2 x 40 A 30 mA.</t>
        </is>
      </c>
    </row>
    <row r="17">
      <c r="A17" s="42" t="n">
        <v>16</v>
      </c>
      <c r="B17" s="42" t="inlineStr">
        <is>
          <t>INTERRUPTOR DIFERENCIAL 2P 25 A 30 mA TIPO AC</t>
        </is>
      </c>
      <c r="C17" s="42" t="inlineStr">
        <is>
          <t>INTERRUPTOR DIFERENCIAL 2P 25A 30mA.</t>
        </is>
      </c>
      <c r="D17" s="42" t="inlineStr">
        <is>
          <t>285000060817</t>
        </is>
      </c>
      <c r="E17" s="42" t="inlineStr">
        <is>
          <t>VALIDADO CATALOGO.WIN</t>
        </is>
      </c>
      <c r="F17" s="42" t="inlineStr">
        <is>
          <t>Validado en catalogo.win: interruptor diferencial 2 x 25 A 30 mA.</t>
        </is>
      </c>
    </row>
    <row r="18">
      <c r="A18" s="42" t="n">
        <v>17</v>
      </c>
      <c r="B18" s="42" t="inlineStr">
        <is>
          <t>INTERRUPTOR SIMPLE EMPOTRABLE CON PLACA</t>
        </is>
      </c>
      <c r="C18" s="42" t="inlineStr">
        <is>
          <t>INTERRUPTOR SIMPLE EMPOTRABLE.</t>
        </is>
      </c>
      <c r="D18" s="42" t="inlineStr">
        <is>
          <t>285000060186</t>
        </is>
      </c>
      <c r="E18" s="42" t="inlineStr">
        <is>
          <t>VALIDADO - REVISAR MODELO</t>
        </is>
      </c>
      <c r="F18" s="42" t="inlineStr">
        <is>
          <t>Validado por familia en catalogo.win como interruptor simple. Confirmar presentacion empotrable con placa.</t>
        </is>
      </c>
    </row>
    <row r="19">
      <c r="A19" s="42" t="n">
        <v>18</v>
      </c>
      <c r="B19" s="42" t="inlineStr">
        <is>
          <t>INTERRUPTOR CONMUTADO DE 3 VIAS EMPOTRABLE CON PLACA</t>
        </is>
      </c>
      <c r="C19" s="42" t="inlineStr">
        <is>
          <t>INTERRUPTOR CONMUTADOR 3 VIAS.</t>
        </is>
      </c>
      <c r="D19" s="42" t="inlineStr">
        <is>
          <t>285000060010</t>
        </is>
      </c>
      <c r="E19" s="42" t="inlineStr">
        <is>
          <t>VALIDADO - REVISAR MODELO</t>
        </is>
      </c>
      <c r="F19" s="42" t="inlineStr">
        <is>
          <t>Validado por familia en catalogo.win como interruptor conmutador. Confirmar presentacion de 3 vias empotrable con placa.</t>
        </is>
      </c>
    </row>
    <row r="20">
      <c r="A20" s="42" t="n">
        <v>19</v>
      </c>
      <c r="B20" s="42" t="inlineStr">
        <is>
          <t>TOMACORRIENTE DOBLE CON PUESTA A TIERRA EMPOTRABLE</t>
        </is>
      </c>
      <c r="C20" s="42" t="inlineStr">
        <is>
          <t>TOMACORRIENTE DOBLE CON TIERRA.</t>
        </is>
      </c>
      <c r="D20" s="42" t="inlineStr">
        <is>
          <t>285000100015</t>
        </is>
      </c>
      <c r="E20" s="42" t="inlineStr">
        <is>
          <t>VALIDADO CATALOGO.WIN</t>
        </is>
      </c>
      <c r="F20" s="42" t="inlineStr">
        <is>
          <t>Validado en catalogo.win: tomacorriente doble con linea tierra empotrado con placa.</t>
        </is>
      </c>
    </row>
    <row r="21">
      <c r="A21" s="42" t="n">
        <v>20</v>
      </c>
      <c r="B21" s="42" t="inlineStr">
        <is>
          <t>TOMACORRIENTE PROTEGIDO TIPO GFCI / DIFERENCIAL PARA BANO</t>
        </is>
      </c>
      <c r="C21" s="42" t="inlineStr">
        <is>
          <t>TOMACORRIENTE GFCI o TOMACORRIENTE DIFERENCIAL.</t>
        </is>
      </c>
      <c r="D21" s="42" t="inlineStr">
        <is>
          <t>POR VERIFICAR EN CATALOGO.WIN</t>
        </is>
      </c>
      <c r="E21" s="42" t="inlineStr">
        <is>
          <t>SIMILARES ENCONTRADOS - NO EXACTO</t>
        </is>
      </c>
      <c r="F21" s="42" t="inlineStr">
        <is>
          <t>No se encontro GFCI exacto. Ver hoja SIMILARES CATALOGO WIN: candidatos con linea tierra/hermeticos 285000100134, 285000100244, 285000100162 y base 285000100015. Requiere decision humana.</t>
        </is>
      </c>
    </row>
    <row r="22">
      <c r="A22" s="42" t="n">
        <v>21</v>
      </c>
      <c r="B22" s="42" t="inlineStr">
        <is>
          <t>LUMINARIA LED INTERIOR TIPO PANEL / SOBREPONER 18 W APROX.</t>
        </is>
      </c>
      <c r="C22" s="42" t="inlineStr">
        <is>
          <t>LUMINARIA LED INTERIOR 18W.</t>
        </is>
      </c>
      <c r="D22" s="42" t="inlineStr">
        <is>
          <t>285400320060</t>
        </is>
      </c>
      <c r="E22" s="42" t="inlineStr">
        <is>
          <t>VALIDADO - SELECCION MANUAL</t>
        </is>
      </c>
      <c r="F22" s="42" t="inlineStr">
        <is>
          <t>Seleccionado de resultados de catalogo.win por coincidir con panel LED adosable/sobreponer 18 W.</t>
        </is>
      </c>
    </row>
    <row r="23">
      <c r="A23" s="42" t="n">
        <v>22</v>
      </c>
      <c r="B23" s="42" t="inlineStr">
        <is>
          <t>KIT DE POZO DE PUESTA A TIERRA COMPLETO</t>
        </is>
      </c>
      <c r="C23" s="42" t="inlineStr">
        <is>
          <t>VARILLA PUESTA A TIERRA, CAJA REGISTRO PUESTA TIERRA y CONECTOR AB.</t>
        </is>
      </c>
      <c r="D23" s="42" t="inlineStr">
        <is>
          <t>POR DESAGREGAR EN CATALOGO.WIN</t>
        </is>
      </c>
      <c r="E23" s="42" t="inlineStr">
        <is>
          <t>SIMILARES POR COMPONENTE</t>
        </is>
      </c>
      <c r="F23" s="42" t="inlineStr">
        <is>
          <t>No hay codigo unico de kit. Ver hoja SIMILARES CATALOGO WIN: caja registro 283400010167/283400010533, conector AB 285000020046, conductor 281600450499/281600211235 y gel 281600450348.</t>
        </is>
      </c>
    </row>
    <row r="24">
      <c r="A24" s="42" t="n">
        <v>23</v>
      </c>
      <c r="B24" s="42" t="inlineStr">
        <is>
          <t>CINTA AISLANTE ELECTRICA PVC 19 mm x 18 m APROX.</t>
        </is>
      </c>
      <c r="C24" s="42" t="inlineStr">
        <is>
          <t>CINTA AISLANTE ELECTRICA PVC.</t>
        </is>
      </c>
      <c r="D24" s="42" t="inlineStr">
        <is>
          <t>070400190001</t>
        </is>
      </c>
      <c r="E24" s="42" t="inlineStr">
        <is>
          <t>VALIDADO CATALOGO.WIN</t>
        </is>
      </c>
      <c r="F24" s="42" t="inlineStr">
        <is>
          <t>Validado en catalogo.win: cinta aislante 3/4 in x 20 m, equivalente comercial cercana a 19 mm x 18 m.</t>
        </is>
      </c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4" t="inlineStr">
        <is>
          <t>Parametro</t>
        </is>
      </c>
      <c r="B1" s="24" t="inlineStr">
        <is>
          <t>Valor</t>
        </is>
      </c>
    </row>
    <row r="2">
      <c r="A2" s="42" t="inlineStr">
        <is>
          <t>Potencia instalada</t>
        </is>
      </c>
      <c r="B2" s="42" t="inlineStr">
        <is>
          <t>7.00 kW</t>
        </is>
      </c>
    </row>
    <row r="3">
      <c r="A3" s="42" t="inlineStr">
        <is>
          <t>Demanda maxima</t>
        </is>
      </c>
      <c r="B3" s="42" t="inlineStr">
        <is>
          <t>6.10 kW</t>
        </is>
      </c>
    </row>
    <row r="4">
      <c r="A4" s="42" t="inlineStr">
        <is>
          <t>Corriente de demanda</t>
        </is>
      </c>
      <c r="B4" s="42" t="inlineStr">
        <is>
          <t>30.8 A</t>
        </is>
      </c>
    </row>
    <row r="5">
      <c r="A5" s="42" t="inlineStr">
        <is>
          <t>Circuitos derivados</t>
        </is>
      </c>
      <c r="B5" s="42" t="n">
        <v>7</v>
      </c>
    </row>
    <row r="6">
      <c r="A6" s="42" t="inlineStr">
        <is>
          <t>Luminarias</t>
        </is>
      </c>
      <c r="B6" s="42" t="n">
        <v>19</v>
      </c>
    </row>
    <row r="7">
      <c r="A7" s="42" t="inlineStr">
        <is>
          <t>Interruptores simples</t>
        </is>
      </c>
      <c r="B7" s="42" t="n">
        <v>11</v>
      </c>
    </row>
    <row r="8">
      <c r="A8" s="42" t="inlineStr">
        <is>
          <t>Interruptores conmutados</t>
        </is>
      </c>
      <c r="B8" s="42" t="n">
        <v>5</v>
      </c>
    </row>
    <row r="9">
      <c r="A9" s="42" t="inlineStr">
        <is>
          <t>Tomacorrientes dobles</t>
        </is>
      </c>
      <c r="B9" s="42" t="n">
        <v>22</v>
      </c>
    </row>
    <row r="10">
      <c r="A10" s="42" t="inlineStr">
        <is>
          <t>Tomacorrientes protegidos</t>
        </is>
      </c>
      <c r="B10" s="42" t="n">
        <v>2</v>
      </c>
    </row>
    <row r="11">
      <c r="A11" s="42" t="inlineStr">
        <is>
          <t>Tableros</t>
        </is>
      </c>
      <c r="B11" s="42" t="n">
        <v>3</v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33" customWidth="1" min="4" max="4"/>
    <col width="48" customWidth="1" min="5" max="5"/>
    <col width="65" customWidth="1" min="6" max="6"/>
    <col width="23" customWidth="1" min="7" max="7"/>
    <col width="18" customWidth="1" min="8" max="8"/>
  </cols>
  <sheetData>
    <row r="1">
      <c r="A1" s="24" t="inlineStr">
        <is>
          <t>Item</t>
        </is>
      </c>
      <c r="B1" s="24" t="inlineStr">
        <is>
          <t>Codigo SIGA</t>
        </is>
      </c>
      <c r="C1" s="24" t="inlineStr">
        <is>
          <t>Codigo catalogo.win</t>
        </is>
      </c>
      <c r="D1" s="24" t="inlineStr">
        <is>
          <t>Estado</t>
        </is>
      </c>
      <c r="E1" s="24" t="inlineStr">
        <is>
          <t>Consulta usada</t>
        </is>
      </c>
      <c r="F1" s="24" t="inlineStr">
        <is>
          <t>Nombre devuelto / criterio</t>
        </is>
      </c>
      <c r="G1" s="24" t="inlineStr">
        <is>
          <t>Fuente</t>
        </is>
      </c>
      <c r="H1" s="24" t="inlineStr">
        <is>
          <t>Fecha validacion</t>
        </is>
      </c>
    </row>
    <row r="2">
      <c r="A2" s="42" t="n">
        <v>1</v>
      </c>
      <c r="B2" s="42" t="inlineStr">
        <is>
          <t>969800030540</t>
        </is>
      </c>
      <c r="C2" s="42" t="inlineStr">
        <is>
          <t>96.98.0003.0540</t>
        </is>
      </c>
      <c r="D2" s="42" t="inlineStr">
        <is>
          <t>VALIDADO CATALOGO.WIN</t>
        </is>
      </c>
      <c r="E2" s="42" t="inlineStr">
        <is>
          <t>969800030540</t>
        </is>
      </c>
      <c r="F2" s="42" t="inlineStr">
        <is>
          <t>TUBO DE PVC PARA INSTALACIONES ELECTRICAS SAP 3/4 in X 3 m</t>
        </is>
      </c>
      <c r="G2" s="42" t="inlineStr">
        <is>
          <t>https://catalogo.win/</t>
        </is>
      </c>
      <c r="H2" s="42" t="inlineStr">
        <is>
          <t>2026-06-28</t>
        </is>
      </c>
    </row>
    <row r="3">
      <c r="A3" s="42" t="n">
        <v>2</v>
      </c>
      <c r="B3" s="42" t="inlineStr">
        <is>
          <t>969800030540</t>
        </is>
      </c>
      <c r="C3" s="42" t="inlineStr">
        <is>
          <t>96.98.0003.0540</t>
        </is>
      </c>
      <c r="D3" s="42" t="inlineStr">
        <is>
          <t>VALIDADO CATALOGO.WIN</t>
        </is>
      </c>
      <c r="E3" s="42" t="inlineStr">
        <is>
          <t>969800030540</t>
        </is>
      </c>
      <c r="F3" s="42" t="inlineStr">
        <is>
          <t>TUBO DE PVC PARA INSTALACIONES ELECTRICAS SAP 3/4 in X 3 m</t>
        </is>
      </c>
      <c r="G3" s="42" t="inlineStr">
        <is>
          <t>https://catalogo.win/</t>
        </is>
      </c>
      <c r="H3" s="42" t="inlineStr">
        <is>
          <t>2026-06-28</t>
        </is>
      </c>
    </row>
    <row r="4">
      <c r="A4" s="42" t="n">
        <v>3</v>
      </c>
      <c r="B4" s="42" t="inlineStr">
        <is>
          <t>969800031384</t>
        </is>
      </c>
      <c r="C4" s="42" t="inlineStr">
        <is>
          <t>96.98.0003.1384</t>
        </is>
      </c>
      <c r="D4" s="42" t="inlineStr">
        <is>
          <t>VALIDADO CATALOGO.WIN</t>
        </is>
      </c>
      <c r="E4" s="42" t="inlineStr">
        <is>
          <t>tubo pvc sap electrico 25 mm</t>
        </is>
      </c>
      <c r="F4" s="42" t="inlineStr">
        <is>
          <t>TUBO DE PVC PARA INSTALACIONES ELECTRICAS SAP 25 mm X 3 m</t>
        </is>
      </c>
      <c r="G4" s="42" t="inlineStr">
        <is>
          <t>https://catalogo.win/</t>
        </is>
      </c>
      <c r="H4" s="42" t="inlineStr">
        <is>
          <t>2026-06-28</t>
        </is>
      </c>
    </row>
    <row r="5">
      <c r="A5" s="42" t="n">
        <v>4</v>
      </c>
      <c r="B5" s="42" t="inlineStr">
        <is>
          <t>281600450640</t>
        </is>
      </c>
      <c r="C5" s="42" t="inlineStr">
        <is>
          <t>28.16.0045.0640</t>
        </is>
      </c>
      <c r="D5" s="42" t="inlineStr">
        <is>
          <t>VALIDADO - CONFIRMAR COLOR</t>
        </is>
      </c>
      <c r="E5" s="42" t="inlineStr">
        <is>
          <t>conductor LSOH 1.5 mm2</t>
        </is>
      </c>
      <c r="F5" s="42" t="inlineStr">
        <is>
          <t>CONDUCTOR DE COBRE ELECTRICO TIPO LSOH 7 HILOS CABLEADO 1.5 mm2 X 100 m COLOR ROJO Y BLANCO</t>
        </is>
      </c>
      <c r="G5" s="42" t="inlineStr">
        <is>
          <t>https://catalogo.win/</t>
        </is>
      </c>
      <c r="H5" s="42" t="inlineStr">
        <is>
          <t>2026-06-28</t>
        </is>
      </c>
    </row>
    <row r="6">
      <c r="A6" s="42" t="n">
        <v>5</v>
      </c>
      <c r="B6" s="42" t="inlineStr">
        <is>
          <t>281600450641</t>
        </is>
      </c>
      <c r="C6" s="42" t="inlineStr">
        <is>
          <t>28.16.0045.0641</t>
        </is>
      </c>
      <c r="D6" s="42" t="inlineStr">
        <is>
          <t>VALIDADO - CONFIRMAR COLOR</t>
        </is>
      </c>
      <c r="E6" s="42" t="inlineStr">
        <is>
          <t>conductor LSOH 2.5 mm2</t>
        </is>
      </c>
      <c r="F6" s="42" t="inlineStr">
        <is>
          <t>CONDUCTOR DE COBRE ELECTRICO TIPO LSOH 7 HILOS CABLEADO 2.5 mm2 X 100 m ROJO BLANCO NEGRO Y AZUL</t>
        </is>
      </c>
      <c r="G6" s="42" t="inlineStr">
        <is>
          <t>https://catalogo.win/</t>
        </is>
      </c>
      <c r="H6" s="42" t="inlineStr">
        <is>
          <t>2026-06-28</t>
        </is>
      </c>
    </row>
    <row r="7">
      <c r="A7" s="42" t="n">
        <v>6</v>
      </c>
      <c r="B7" s="42" t="inlineStr">
        <is>
          <t>281600450644</t>
        </is>
      </c>
      <c r="C7" s="42" t="inlineStr">
        <is>
          <t>28.16.0045.0644</t>
        </is>
      </c>
      <c r="D7" s="42" t="inlineStr">
        <is>
          <t>VALIDADO - CONFIRMAR COLOR</t>
        </is>
      </c>
      <c r="E7" s="42" t="inlineStr">
        <is>
          <t>conductor LSOH 10 mm2</t>
        </is>
      </c>
      <c r="F7" s="42" t="inlineStr">
        <is>
          <t>CONDUCTOR DE COBRE ELECTRICO TIPO LSOH 7 HILOS CABLEADO 10 mm2 COLOR NEGRO</t>
        </is>
      </c>
      <c r="G7" s="42" t="inlineStr">
        <is>
          <t>https://catalogo.win/</t>
        </is>
      </c>
      <c r="H7" s="42" t="inlineStr">
        <is>
          <t>2026-06-28</t>
        </is>
      </c>
    </row>
    <row r="8">
      <c r="A8" s="42" t="n">
        <v>7</v>
      </c>
      <c r="B8" s="42" t="inlineStr">
        <is>
          <t>283400010796</t>
        </is>
      </c>
      <c r="C8" s="42" t="inlineStr">
        <is>
          <t>28.34.0001.0796</t>
        </is>
      </c>
      <c r="D8" s="42" t="inlineStr">
        <is>
          <t>VALIDADO CATALOGO.WIN</t>
        </is>
      </c>
      <c r="E8" s="42" t="inlineStr">
        <is>
          <t>caja octogonal fierro galvanizado 4 x 2</t>
        </is>
      </c>
      <c r="F8" s="42" t="inlineStr">
        <is>
          <t>CAJA OCTOGONAL DE FIERRO GALVANIZADO 4 X 2 in</t>
        </is>
      </c>
      <c r="G8" s="42" t="inlineStr">
        <is>
          <t>https://catalogo.win/</t>
        </is>
      </c>
      <c r="H8" s="42" t="inlineStr">
        <is>
          <t>2026-06-28</t>
        </is>
      </c>
    </row>
    <row r="9">
      <c r="A9" s="42" t="n">
        <v>8</v>
      </c>
      <c r="B9" s="42" t="inlineStr">
        <is>
          <t>283400010161</t>
        </is>
      </c>
      <c r="C9" s="42" t="inlineStr">
        <is>
          <t>28.34.0001.0161</t>
        </is>
      </c>
      <c r="D9" s="42" t="inlineStr">
        <is>
          <t>VALIDADO CATALOGO.WIN</t>
        </is>
      </c>
      <c r="E9" s="42" t="inlineStr">
        <is>
          <t>caja rectangular galvanizada 4 x 2</t>
        </is>
      </c>
      <c r="F9" s="42" t="inlineStr">
        <is>
          <t>CAJA RECTANGULAR GALVANIZADA 4 in X 2 1/8 in</t>
        </is>
      </c>
      <c r="G9" s="42" t="inlineStr">
        <is>
          <t>https://catalogo.win/</t>
        </is>
      </c>
      <c r="H9" s="42" t="inlineStr">
        <is>
          <t>2026-06-28</t>
        </is>
      </c>
    </row>
    <row r="10">
      <c r="A10" s="42" t="n">
        <v>9</v>
      </c>
      <c r="B10" s="42" t="inlineStr">
        <is>
          <t>462290890071</t>
        </is>
      </c>
      <c r="C10" s="42" t="inlineStr">
        <is>
          <t>46.22.9089.0071</t>
        </is>
      </c>
      <c r="D10" s="42" t="inlineStr">
        <is>
          <t>VALIDADO - REVISAR PRESENTACION</t>
        </is>
      </c>
      <c r="E10" s="42" t="inlineStr">
        <is>
          <t>tablero electrico monofasico 12 polos</t>
        </is>
      </c>
      <c r="F10" s="42" t="inlineStr">
        <is>
          <t>TABLERO DE CONTROL ELECTRICO MONOFASICO DE 12 POLOS</t>
        </is>
      </c>
      <c r="G10" s="42" t="inlineStr">
        <is>
          <t>https://catalogo.win/</t>
        </is>
      </c>
      <c r="H10" s="42" t="inlineStr">
        <is>
          <t>2026-06-28</t>
        </is>
      </c>
    </row>
    <row r="11">
      <c r="A11" s="42" t="n">
        <v>10</v>
      </c>
      <c r="B11" s="42" t="inlineStr">
        <is>
          <t>952281740043</t>
        </is>
      </c>
      <c r="C11" s="42" t="inlineStr">
        <is>
          <t>95.22.8174.0043</t>
        </is>
      </c>
      <c r="D11" s="42" t="inlineStr">
        <is>
          <t>VALIDADO - REVISAR PRESENTACION</t>
        </is>
      </c>
      <c r="E11" s="42" t="inlineStr">
        <is>
          <t>tablero electrico 8 polos monofasico</t>
        </is>
      </c>
      <c r="F11" s="42" t="inlineStr">
        <is>
          <t>TABLERO ELECTRICO DE CONTROL MONOFASICO DE 8 POLOS</t>
        </is>
      </c>
      <c r="G11" s="42" t="inlineStr">
        <is>
          <t>https://catalogo.win/</t>
        </is>
      </c>
      <c r="H11" s="42" t="inlineStr">
        <is>
          <t>2026-06-28</t>
        </is>
      </c>
    </row>
    <row r="12">
      <c r="A12" s="42" t="n">
        <v>11</v>
      </c>
      <c r="B12" s="42" t="inlineStr">
        <is>
          <t>285000180299</t>
        </is>
      </c>
      <c r="C12" s="42" t="inlineStr">
        <is>
          <t>28.50.0018.0299</t>
        </is>
      </c>
      <c r="D12" s="42" t="inlineStr">
        <is>
          <t>VALIDADO CATALOGO.WIN</t>
        </is>
      </c>
      <c r="E12" s="42" t="inlineStr">
        <is>
          <t>interruptor termomagnetico 2 polos 40A</t>
        </is>
      </c>
      <c r="F12" s="42" t="inlineStr">
        <is>
          <t>INTERRUPTOR TERMOMAGNETICO RIEL DIN DE 2 POLOS INT. N 40A CAP. CORTO CIRCUITO 6000A TENSION AISLAMIENTO 500 V TENSION EMPLEO 230V-400V</t>
        </is>
      </c>
      <c r="G12" s="42" t="inlineStr">
        <is>
          <t>https://catalogo.win/</t>
        </is>
      </c>
      <c r="H12" s="42" t="inlineStr">
        <is>
          <t>2026-06-28</t>
        </is>
      </c>
    </row>
    <row r="13">
      <c r="A13" s="42" t="n">
        <v>12</v>
      </c>
      <c r="B13" s="42" t="inlineStr">
        <is>
          <t>285000180309</t>
        </is>
      </c>
      <c r="C13" s="42" t="inlineStr">
        <is>
          <t>28.50.0018.0309</t>
        </is>
      </c>
      <c r="D13" s="42" t="inlineStr">
        <is>
          <t>VALIDADO CATALOGO.WIN</t>
        </is>
      </c>
      <c r="E13" s="42" t="inlineStr">
        <is>
          <t>interruptor termomagnetico 2 polos 10A</t>
        </is>
      </c>
      <c r="F13" s="42" t="inlineStr">
        <is>
          <t>INTERRUPTOR TERMOMAGNETICO RIEL DIN DE 2 POLOS INT. N 10A CAP. CORTO CIRCUITO 10000A TENSION AISLAMIENTO 500 V TENSION EMPLEO 220V</t>
        </is>
      </c>
      <c r="G13" s="42" t="inlineStr">
        <is>
          <t>https://catalogo.win/</t>
        </is>
      </c>
      <c r="H13" s="42" t="inlineStr">
        <is>
          <t>2026-06-28</t>
        </is>
      </c>
    </row>
    <row r="14">
      <c r="A14" s="42" t="n">
        <v>13</v>
      </c>
      <c r="B14" s="42" t="inlineStr">
        <is>
          <t>285000180297</t>
        </is>
      </c>
      <c r="C14" s="42" t="inlineStr">
        <is>
          <t>28.50.0018.0297</t>
        </is>
      </c>
      <c r="D14" s="42" t="inlineStr">
        <is>
          <t>VALIDADO CATALOGO.WIN</t>
        </is>
      </c>
      <c r="E14" s="42" t="inlineStr">
        <is>
          <t>interruptor termomagnetico 2 polos 16A</t>
        </is>
      </c>
      <c r="F14" s="42" t="inlineStr">
        <is>
          <t>INTERRUPTOR TERMOMAGNETICO RIEL DIN DE 2 POLOS INT. N 16A CAP. CORTO CIRCUITO 6000A TENSION AISLAMIENTO 500 V TENSION EMPLEO 230V-400V</t>
        </is>
      </c>
      <c r="G14" s="42" t="inlineStr">
        <is>
          <t>https://catalogo.win/</t>
        </is>
      </c>
      <c r="H14" s="42" t="inlineStr">
        <is>
          <t>2026-06-28</t>
        </is>
      </c>
    </row>
    <row r="15">
      <c r="A15" s="42" t="n">
        <v>14</v>
      </c>
      <c r="B15" s="42" t="inlineStr">
        <is>
          <t>285000180298</t>
        </is>
      </c>
      <c r="C15" s="42" t="inlineStr">
        <is>
          <t>28.50.0018.0298</t>
        </is>
      </c>
      <c r="D15" s="42" t="inlineStr">
        <is>
          <t>VALIDADO CATALOGO.WIN</t>
        </is>
      </c>
      <c r="E15" s="42" t="inlineStr">
        <is>
          <t>interruptor termomagnetico 2 polos 20A</t>
        </is>
      </c>
      <c r="F15" s="42" t="inlineStr">
        <is>
          <t>INTERRUPTOR TERMOMAGNETICO RIEL DIN DE 2 POLOS INT. N 20A CAP. CORTO CIRCUITO 6000A TENSION AISLAMIENTO 500 V TENSION EMPLEO 230V-400V</t>
        </is>
      </c>
      <c r="G15" s="42" t="inlineStr">
        <is>
          <t>https://catalogo.win/</t>
        </is>
      </c>
      <c r="H15" s="42" t="inlineStr">
        <is>
          <t>2026-06-28</t>
        </is>
      </c>
    </row>
    <row r="16">
      <c r="A16" s="42" t="n">
        <v>15</v>
      </c>
      <c r="B16" s="42" t="inlineStr">
        <is>
          <t>285000061084</t>
        </is>
      </c>
      <c r="C16" s="42" t="inlineStr">
        <is>
          <t>28.50.0006.1084</t>
        </is>
      </c>
      <c r="D16" s="42" t="inlineStr">
        <is>
          <t>VALIDADO CATALOGO.WIN</t>
        </is>
      </c>
      <c r="E16" s="42" t="inlineStr">
        <is>
          <t>interruptor diferencial 2 x 40 A 30mA</t>
        </is>
      </c>
      <c r="F16" s="42" t="inlineStr">
        <is>
          <t>INTERRUPTOR DIFERENCIAL 2 X 40 A 30 mA</t>
        </is>
      </c>
      <c r="G16" s="42" t="inlineStr">
        <is>
          <t>https://catalogo.win/</t>
        </is>
      </c>
      <c r="H16" s="42" t="inlineStr">
        <is>
          <t>2026-06-28</t>
        </is>
      </c>
    </row>
    <row r="17">
      <c r="A17" s="42" t="n">
        <v>16</v>
      </c>
      <c r="B17" s="42" t="inlineStr">
        <is>
          <t>285000060817</t>
        </is>
      </c>
      <c r="C17" s="42" t="inlineStr">
        <is>
          <t>28.50.0006.0817</t>
        </is>
      </c>
      <c r="D17" s="42" t="inlineStr">
        <is>
          <t>VALIDADO CATALOGO.WIN</t>
        </is>
      </c>
      <c r="E17" s="42" t="inlineStr">
        <is>
          <t>interruptor diferencial 25 a 30 ma</t>
        </is>
      </c>
      <c r="F17" s="42" t="inlineStr">
        <is>
          <t>INTERRUPTOR DIFERENCIAL 2 X 25 A 30 mA</t>
        </is>
      </c>
      <c r="G17" s="42" t="inlineStr">
        <is>
          <t>https://catalogo.win/</t>
        </is>
      </c>
      <c r="H17" s="42" t="inlineStr">
        <is>
          <t>2026-06-28</t>
        </is>
      </c>
    </row>
    <row r="18">
      <c r="A18" s="42" t="n">
        <v>17</v>
      </c>
      <c r="B18" s="42" t="inlineStr">
        <is>
          <t>285000060186</t>
        </is>
      </c>
      <c r="C18" s="42" t="inlineStr">
        <is>
          <t>28.50.0006.0186</t>
        </is>
      </c>
      <c r="D18" s="42" t="inlineStr">
        <is>
          <t>VALIDADO - REVISAR MODELO</t>
        </is>
      </c>
      <c r="E18" s="42" t="inlineStr">
        <is>
          <t>interruptor simple</t>
        </is>
      </c>
      <c r="F18" s="42" t="inlineStr">
        <is>
          <t>INTERRUPTOR SIMPLE</t>
        </is>
      </c>
      <c r="G18" s="42" t="inlineStr">
        <is>
          <t>https://catalogo.win/</t>
        </is>
      </c>
      <c r="H18" s="42" t="inlineStr">
        <is>
          <t>2026-06-28</t>
        </is>
      </c>
    </row>
    <row r="19">
      <c r="A19" s="42" t="n">
        <v>18</v>
      </c>
      <c r="B19" s="42" t="inlineStr">
        <is>
          <t>285000060010</t>
        </is>
      </c>
      <c r="C19" s="42" t="inlineStr">
        <is>
          <t>28.50.0006.0010</t>
        </is>
      </c>
      <c r="D19" s="42" t="inlineStr">
        <is>
          <t>VALIDADO - REVISAR MODELO</t>
        </is>
      </c>
      <c r="E19" s="42" t="inlineStr">
        <is>
          <t>interruptor conmutador</t>
        </is>
      </c>
      <c r="F19" s="42" t="inlineStr">
        <is>
          <t>INTERRUPTOR CONMUTADOR SIMPLE</t>
        </is>
      </c>
      <c r="G19" s="42" t="inlineStr">
        <is>
          <t>https://catalogo.win/</t>
        </is>
      </c>
      <c r="H19" s="42" t="inlineStr">
        <is>
          <t>2026-06-28</t>
        </is>
      </c>
    </row>
    <row r="20">
      <c r="A20" s="42" t="n">
        <v>19</v>
      </c>
      <c r="B20" s="42" t="inlineStr">
        <is>
          <t>285000100015</t>
        </is>
      </c>
      <c r="C20" s="42" t="inlineStr">
        <is>
          <t>28.50.0010.0015</t>
        </is>
      </c>
      <c r="D20" s="42" t="inlineStr">
        <is>
          <t>VALIDADO CATALOGO.WIN</t>
        </is>
      </c>
      <c r="E20" s="42" t="inlineStr">
        <is>
          <t>tomacorriente doble tierra</t>
        </is>
      </c>
      <c r="F20" s="42" t="inlineStr">
        <is>
          <t>TOMACORRIENTE DOBLE CON LINEA TIERRA EMPOTRADO CON PLACA</t>
        </is>
      </c>
      <c r="G20" s="42" t="inlineStr">
        <is>
          <t>https://catalogo.win/</t>
        </is>
      </c>
      <c r="H20" s="42" t="inlineStr">
        <is>
          <t>2026-06-28</t>
        </is>
      </c>
    </row>
    <row r="21">
      <c r="A21" s="42" t="n">
        <v>20</v>
      </c>
      <c r="B21" s="42" t="inlineStr">
        <is>
          <t>POR VERIFICAR EN CATALOGO.WIN</t>
        </is>
      </c>
      <c r="C21" s="42" t="inlineStr"/>
      <c r="D21" s="42" t="inlineStr">
        <is>
          <t>SIMILARES ENCONTRADOS - NO EXACTO</t>
        </is>
      </c>
      <c r="E21" s="42" t="inlineStr">
        <is>
          <t>tomacorriente GFCI / tomacorriente diferencial</t>
        </is>
      </c>
      <c r="F21" s="42" t="inlineStr">
        <is>
          <t>Ver hoja SIMILARES CATALOGO WIN; no se encontro tomacorriente GFCI exacto.</t>
        </is>
      </c>
      <c r="G21" s="42" t="inlineStr">
        <is>
          <t>https://catalogo.win/</t>
        </is>
      </c>
      <c r="H21" s="42" t="inlineStr">
        <is>
          <t>2026-06-28</t>
        </is>
      </c>
    </row>
    <row r="22">
      <c r="A22" s="42" t="n">
        <v>21</v>
      </c>
      <c r="B22" s="42" t="inlineStr">
        <is>
          <t>285400320060</t>
        </is>
      </c>
      <c r="C22" s="42" t="inlineStr">
        <is>
          <t>28.54.0032.0060</t>
        </is>
      </c>
      <c r="D22" s="42" t="inlineStr">
        <is>
          <t>VALIDADO - SELECCION MANUAL</t>
        </is>
      </c>
      <c r="E22" s="42" t="inlineStr">
        <is>
          <t>panel led 18</t>
        </is>
      </c>
      <c r="F22" s="42" t="inlineStr">
        <is>
          <t>PANEL DE LUCES LED CIRCULAR ADOSABLE 3.55 cm X 22.5 cm 18 W 4000K 22</t>
        </is>
      </c>
      <c r="G22" s="42" t="inlineStr">
        <is>
          <t>https://catalogo.win/</t>
        </is>
      </c>
      <c r="H22" s="42" t="inlineStr">
        <is>
          <t>2026-06-28</t>
        </is>
      </c>
    </row>
    <row r="23">
      <c r="A23" s="42" t="n">
        <v>22</v>
      </c>
      <c r="B23" s="42" t="inlineStr">
        <is>
          <t>POR DESAGREGAR EN CATALOGO.WIN</t>
        </is>
      </c>
      <c r="C23" s="42" t="inlineStr"/>
      <c r="D23" s="42" t="inlineStr">
        <is>
          <t>SIMILARES POR COMPONENTE</t>
        </is>
      </c>
      <c r="E23" s="42" t="inlineStr">
        <is>
          <t>kit pozo puesta tierra</t>
        </is>
      </c>
      <c r="F23" s="42" t="inlineStr">
        <is>
          <t>Ver hoja SIMILARES CATALOGO WIN; no existe codigo unico para el kit completo.</t>
        </is>
      </c>
      <c r="G23" s="42" t="inlineStr">
        <is>
          <t>https://catalogo.win/</t>
        </is>
      </c>
      <c r="H23" s="42" t="inlineStr">
        <is>
          <t>2026-06-28</t>
        </is>
      </c>
    </row>
    <row r="24">
      <c r="A24" s="42" t="n">
        <v>23</v>
      </c>
      <c r="B24" s="42" t="inlineStr">
        <is>
          <t>070400190001</t>
        </is>
      </c>
      <c r="C24" s="42" t="inlineStr">
        <is>
          <t>07.04.0019.0001</t>
        </is>
      </c>
      <c r="D24" s="42" t="inlineStr">
        <is>
          <t>VALIDADO CATALOGO.WIN</t>
        </is>
      </c>
      <c r="E24" s="42" t="inlineStr">
        <is>
          <t>cinta aislante</t>
        </is>
      </c>
      <c r="F24" s="42" t="inlineStr">
        <is>
          <t>CINTA AISLANTE DE 3/4 in X 20 m</t>
        </is>
      </c>
      <c r="G24" s="42" t="inlineStr">
        <is>
          <t>https://catalogo.win/</t>
        </is>
      </c>
      <c r="H24" s="42" t="inlineStr">
        <is>
          <t>2026-06-28</t>
        </is>
      </c>
    </row>
  </sheetData>
  <autoFilter ref="A1:H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4" customWidth="1" min="3" max="3"/>
    <col width="21" customWidth="1" min="4" max="4"/>
    <col width="70" customWidth="1" min="5" max="5"/>
    <col width="35" customWidth="1" min="6" max="6"/>
    <col width="70" customWidth="1" min="7" max="7"/>
    <col width="23" customWidth="1" min="8" max="8"/>
    <col width="16" customWidth="1" min="9" max="9"/>
  </cols>
  <sheetData>
    <row r="1">
      <c r="A1" s="24" t="inlineStr">
        <is>
          <t>Item pendiente</t>
        </is>
      </c>
      <c r="B1" s="24" t="inlineStr">
        <is>
          <t>Tipo candidato</t>
        </is>
      </c>
      <c r="C1" s="24" t="inlineStr">
        <is>
          <t>Codigo SIGA</t>
        </is>
      </c>
      <c r="D1" s="24" t="inlineStr">
        <is>
          <t>Codigo catalogo.win</t>
        </is>
      </c>
      <c r="E1" s="24" t="inlineStr">
        <is>
          <t>Nombre catalogo.win</t>
        </is>
      </c>
      <c r="F1" s="24" t="inlineStr">
        <is>
          <t>Consulta usada</t>
        </is>
      </c>
      <c r="G1" s="24" t="inlineStr">
        <is>
          <t>Criterio / advertencia</t>
        </is>
      </c>
      <c r="H1" s="24" t="inlineStr">
        <is>
          <t>Fuente</t>
        </is>
      </c>
      <c r="I1" s="24" t="inlineStr">
        <is>
          <t>Fecha busqueda</t>
        </is>
      </c>
    </row>
    <row r="2">
      <c r="A2" s="42" t="n">
        <v>20</v>
      </c>
      <c r="B2" s="42" t="inlineStr">
        <is>
          <t>similar funcional sin proteccion diferencial integrada</t>
        </is>
      </c>
      <c r="C2" s="42" t="inlineStr">
        <is>
          <t>285000100134</t>
        </is>
      </c>
      <c r="D2" s="42" t="inlineStr">
        <is>
          <t>28.50.0010.0134</t>
        </is>
      </c>
      <c r="E2" s="42" t="inlineStr">
        <is>
          <t>TOMACORRIENTE DOBLE CON LINEA TIERRA EMPOTRADO CON TAPA</t>
        </is>
      </c>
      <c r="F2" s="42" t="inlineStr">
        <is>
          <t>tomacorriente con linea tierra</t>
        </is>
      </c>
      <c r="G2" s="42" t="inlineStr">
        <is>
          <t>Candidato cercano para zona expuesta; no reemplaza GFCI si se exige proteccion diferencial integrada.</t>
        </is>
      </c>
      <c r="H2" s="42" t="inlineStr">
        <is>
          <t>https://catalogo.win/</t>
        </is>
      </c>
      <c r="I2" s="42" t="inlineStr">
        <is>
          <t>2026-06-28</t>
        </is>
      </c>
    </row>
    <row r="3">
      <c r="A3" s="42" t="n">
        <v>20</v>
      </c>
      <c r="B3" s="42" t="inlineStr">
        <is>
          <t>similar hermetico</t>
        </is>
      </c>
      <c r="C3" s="42" t="inlineStr">
        <is>
          <t>285000100244</t>
        </is>
      </c>
      <c r="D3" s="42" t="inlineStr">
        <is>
          <t>28.50.0010.0244</t>
        </is>
      </c>
      <c r="E3" s="42" t="inlineStr">
        <is>
          <t>TOMACORRIENTE DOBLE 1 TIPO SCHUKO 16 A+ 1 X TRES EN LINEA 10-16 A C/LINEA TIERRA HERMETICO</t>
        </is>
      </c>
      <c r="F3" s="42" t="inlineStr">
        <is>
          <t>tomacorriente hermetico</t>
        </is>
      </c>
      <c r="G3" s="42" t="inlineStr">
        <is>
          <t>Candidato hermetico con linea tierra; revisar compatibilidad de placa/formato y ausencia de GFCI.</t>
        </is>
      </c>
      <c r="H3" s="42" t="inlineStr">
        <is>
          <t>https://catalogo.win/</t>
        </is>
      </c>
      <c r="I3" s="42" t="inlineStr">
        <is>
          <t>2026-06-28</t>
        </is>
      </c>
    </row>
    <row r="4">
      <c r="A4" s="42" t="n">
        <v>20</v>
      </c>
      <c r="B4" s="42" t="inlineStr">
        <is>
          <t>similar hermetico</t>
        </is>
      </c>
      <c r="C4" s="42" t="inlineStr">
        <is>
          <t>285000100162</t>
        </is>
      </c>
      <c r="D4" s="42" t="inlineStr">
        <is>
          <t>28.50.0010.0162</t>
        </is>
      </c>
      <c r="E4" s="42" t="inlineStr">
        <is>
          <t>TOMACORRIENTE DOBLE UNIVERSAL CON PLACA HERMETICA</t>
        </is>
      </c>
      <c r="F4" s="42" t="inlineStr">
        <is>
          <t>tomacorriente hermetico</t>
        </is>
      </c>
      <c r="G4" s="42" t="inlineStr">
        <is>
          <t>Candidato hermetico; no confirma proteccion diferencial integrada.</t>
        </is>
      </c>
      <c r="H4" s="42" t="inlineStr">
        <is>
          <t>https://catalogo.win/</t>
        </is>
      </c>
      <c r="I4" s="42" t="inlineStr">
        <is>
          <t>2026-06-28</t>
        </is>
      </c>
    </row>
    <row r="5">
      <c r="A5" s="42" t="n">
        <v>20</v>
      </c>
      <c r="B5" s="42" t="inlineStr">
        <is>
          <t>similar base ya validado</t>
        </is>
      </c>
      <c r="C5" s="42" t="inlineStr">
        <is>
          <t>285000100015</t>
        </is>
      </c>
      <c r="D5" s="42" t="inlineStr">
        <is>
          <t>28.50.0010.0015</t>
        </is>
      </c>
      <c r="E5" s="42" t="inlineStr">
        <is>
          <t>TOMACORRIENTE DOBLE CON LINEA TIERRA EMPOTRADO CON PLACA</t>
        </is>
      </c>
      <c r="F5" s="42" t="inlineStr">
        <is>
          <t>tomacorriente doble linea tierra</t>
        </is>
      </c>
      <c r="G5" s="42" t="inlineStr">
        <is>
          <t>Base equivalente a tomacorriente con tierra; para banos requiere diferencial externo o candidato hermetico.</t>
        </is>
      </c>
      <c r="H5" s="42" t="inlineStr">
        <is>
          <t>https://catalogo.win/</t>
        </is>
      </c>
      <c r="I5" s="42" t="inlineStr">
        <is>
          <t>2026-06-28</t>
        </is>
      </c>
    </row>
    <row r="6">
      <c r="A6" s="42" t="n">
        <v>20</v>
      </c>
      <c r="B6" s="42" t="inlineStr">
        <is>
          <t>accesorio similar</t>
        </is>
      </c>
      <c r="C6" s="42" t="inlineStr">
        <is>
          <t>285000100041</t>
        </is>
      </c>
      <c r="D6" s="42" t="inlineStr">
        <is>
          <t>28.50.0010.0041</t>
        </is>
      </c>
      <c r="E6" s="42" t="inlineStr">
        <is>
          <t>TAPA PARA TOMACORRIENTE CON TOMA A TIERRA</t>
        </is>
      </c>
      <c r="F6" s="42" t="inlineStr">
        <is>
          <t>tomacorriente con tapa</t>
        </is>
      </c>
      <c r="G6" s="42" t="inlineStr">
        <is>
          <t>Accesorio para proteccion fisica; no es tomacorriente GFCI.</t>
        </is>
      </c>
      <c r="H6" s="42" t="inlineStr">
        <is>
          <t>https://catalogo.win/</t>
        </is>
      </c>
      <c r="I6" s="42" t="inlineStr">
        <is>
          <t>2026-06-28</t>
        </is>
      </c>
    </row>
    <row r="7">
      <c r="A7" s="42" t="n">
        <v>22</v>
      </c>
      <c r="B7" s="42" t="inlineStr">
        <is>
          <t>componente caja registro</t>
        </is>
      </c>
      <c r="C7" s="42" t="inlineStr">
        <is>
          <t>283400010167</t>
        </is>
      </c>
      <c r="D7" s="42" t="inlineStr">
        <is>
          <t>28.34.0001.0167</t>
        </is>
      </c>
      <c r="E7" s="42" t="inlineStr">
        <is>
          <t>CAJA REGISTRO DE CONCRETO PARA PUESTA TIERRA</t>
        </is>
      </c>
      <c r="F7" s="42" t="inlineStr">
        <is>
          <t>caja registro puesta tierra</t>
        </is>
      </c>
      <c r="G7" s="42" t="inlineStr">
        <is>
          <t>Componente de pozo a tierra; elegir dimensiones segun detalle constructivo.</t>
        </is>
      </c>
      <c r="H7" s="42" t="inlineStr">
        <is>
          <t>https://catalogo.win/</t>
        </is>
      </c>
      <c r="I7" s="42" t="inlineStr">
        <is>
          <t>2026-06-28</t>
        </is>
      </c>
    </row>
    <row r="8">
      <c r="A8" s="42" t="n">
        <v>22</v>
      </c>
      <c r="B8" s="42" t="inlineStr">
        <is>
          <t>componente caja registro PVC</t>
        </is>
      </c>
      <c r="C8" s="42" t="inlineStr">
        <is>
          <t>283400010533</t>
        </is>
      </c>
      <c r="D8" s="42" t="inlineStr">
        <is>
          <t>28.34.0001.0533</t>
        </is>
      </c>
      <c r="E8" s="42" t="inlineStr">
        <is>
          <t>CAJA REGISTRO DE PVC PARA PUESTA A TIERRA 25 cm X 30 cm</t>
        </is>
      </c>
      <c r="F8" s="42" t="inlineStr">
        <is>
          <t>caja registro pvc puesta tierra</t>
        </is>
      </c>
      <c r="G8" s="42" t="inlineStr">
        <is>
          <t>Alternativa a caja de concreto si el docente acepta PVC; confirmar detalle de obra.</t>
        </is>
      </c>
      <c r="H8" s="42" t="inlineStr">
        <is>
          <t>https://catalogo.win/</t>
        </is>
      </c>
      <c r="I8" s="42" t="inlineStr">
        <is>
          <t>2026-06-28</t>
        </is>
      </c>
    </row>
    <row r="9">
      <c r="A9" s="42" t="n">
        <v>22</v>
      </c>
      <c r="B9" s="42" t="inlineStr">
        <is>
          <t>componente conector</t>
        </is>
      </c>
      <c r="C9" s="42" t="inlineStr">
        <is>
          <t>285000020046</t>
        </is>
      </c>
      <c r="D9" s="42" t="inlineStr">
        <is>
          <t>28.50.0002.0046</t>
        </is>
      </c>
      <c r="E9" s="42" t="inlineStr">
        <is>
          <t>CONECTOR DE COBRE TIPO AB PARA VARILLA DE PUESTA A TIERRA</t>
        </is>
      </c>
      <c r="F9" s="42" t="inlineStr">
        <is>
          <t>conector AB varilla puesta tierra</t>
        </is>
      </c>
      <c r="G9" s="42" t="inlineStr">
        <is>
          <t>Componente directo para union conductor-varilla.</t>
        </is>
      </c>
      <c r="H9" s="42" t="inlineStr">
        <is>
          <t>https://catalogo.win/</t>
        </is>
      </c>
      <c r="I9" s="42" t="inlineStr">
        <is>
          <t>2026-06-28</t>
        </is>
      </c>
    </row>
    <row r="10">
      <c r="A10" s="42" t="n">
        <v>22</v>
      </c>
      <c r="B10" s="42" t="inlineStr">
        <is>
          <t>componente conductor desnudo</t>
        </is>
      </c>
      <c r="C10" s="42" t="inlineStr">
        <is>
          <t>281600450499</t>
        </is>
      </c>
      <c r="D10" s="42" t="inlineStr">
        <is>
          <t>28.16.0045.0499</t>
        </is>
      </c>
      <c r="E10" s="42" t="inlineStr">
        <is>
          <t>CABLE DE COBRE DESNUDO DE 6 mm2</t>
        </is>
      </c>
      <c r="F10" s="42" t="inlineStr">
        <is>
          <t>cable cobre desnudo 6 mm2</t>
        </is>
      </c>
      <c r="G10" s="42" t="inlineStr">
        <is>
          <t>Conductor desnudo para puesta a tierra; confirmar seccion del expediente.</t>
        </is>
      </c>
      <c r="H10" s="42" t="inlineStr">
        <is>
          <t>https://catalogo.win/</t>
        </is>
      </c>
      <c r="I10" s="42" t="inlineStr">
        <is>
          <t>2026-06-28</t>
        </is>
      </c>
    </row>
    <row r="11">
      <c r="A11" s="42" t="n">
        <v>22</v>
      </c>
      <c r="B11" s="42" t="inlineStr">
        <is>
          <t>componente conductor aislado PT</t>
        </is>
      </c>
      <c r="C11" s="42" t="inlineStr">
        <is>
          <t>281600211235</t>
        </is>
      </c>
      <c r="D11" s="42" t="inlineStr">
        <is>
          <t>28.16.0021.1235</t>
        </is>
      </c>
      <c r="E11" s="42" t="inlineStr">
        <is>
          <t>CABLE ELECTRICO 6 mm2 450/750 V PUESTA A TIERRA COLOR VERDE</t>
        </is>
      </c>
      <c r="F11" s="42" t="inlineStr">
        <is>
          <t>cable puesta tierra 6 mm2 verde</t>
        </is>
      </c>
      <c r="G11" s="42" t="inlineStr">
        <is>
          <t>Alternativa aislada verde para conductor de puesta a tierra.</t>
        </is>
      </c>
      <c r="H11" s="42" t="inlineStr">
        <is>
          <t>https://catalogo.win/</t>
        </is>
      </c>
      <c r="I11" s="42" t="inlineStr">
        <is>
          <t>2026-06-28</t>
        </is>
      </c>
    </row>
    <row r="12">
      <c r="A12" s="42" t="n">
        <v>22</v>
      </c>
      <c r="B12" s="42" t="inlineStr">
        <is>
          <t>componente tratamiento suelo</t>
        </is>
      </c>
      <c r="C12" s="42" t="inlineStr">
        <is>
          <t>281600450348</t>
        </is>
      </c>
      <c r="D12" s="42" t="inlineStr">
        <is>
          <t>28.16.0045.0348</t>
        </is>
      </c>
      <c r="E12" s="42" t="inlineStr">
        <is>
          <t>GEL SEMICONDUCTOR INSOLUBLE E HIGROSCOPICO PARA PUESTA A TIERRA X 5 kg</t>
        </is>
      </c>
      <c r="F12" s="42" t="inlineStr">
        <is>
          <t>gel puesta tierra</t>
        </is>
      </c>
      <c r="G12" s="42" t="inlineStr">
        <is>
          <t>Tratamiento quimico del suelo; confirmar si el expediente lo requiere.</t>
        </is>
      </c>
      <c r="H12" s="42" t="inlineStr">
        <is>
          <t>https://catalogo.win/</t>
        </is>
      </c>
      <c r="I12" s="42" t="inlineStr">
        <is>
          <t>2026-06-28</t>
        </is>
      </c>
    </row>
    <row r="13">
      <c r="A13" s="42" t="n">
        <v>22</v>
      </c>
      <c r="B13" s="42" t="inlineStr">
        <is>
          <t>similar barra puesta tierra</t>
        </is>
      </c>
      <c r="C13" s="42" t="inlineStr">
        <is>
          <t>036000010039</t>
        </is>
      </c>
      <c r="D13" s="42" t="inlineStr">
        <is>
          <t>03.60.0001.0039</t>
        </is>
      </c>
      <c r="E13" s="42" t="inlineStr">
        <is>
          <t>BARRA DE COBRE TRENSADO PARA PUESTA A TIERRA X 2.40 m</t>
        </is>
      </c>
      <c r="F13" s="42" t="inlineStr">
        <is>
          <t>barra puesta tierra</t>
        </is>
      </c>
      <c r="G13" s="42" t="inlineStr">
        <is>
          <t>Similar encontrado; no sustituye automaticamente varilla copperweld 5/8 in x 2.4 m.</t>
        </is>
      </c>
      <c r="H13" s="42" t="inlineStr">
        <is>
          <t>https://catalogo.win/</t>
        </is>
      </c>
      <c r="I13" s="42" t="inlineStr">
        <is>
          <t>2026-06-28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2026-06-28T03:56:09Z</dcterms:created>
  <dcterms:modified xmlns:dcterms="http://purl.org/dc/terms/" xmlns:xsi="http://www.w3.org/2001/XMLSchema-instance" xsi:type="dcterms:W3CDTF">2026-06-28T14:19:03Z</dcterms:modified>
</cp:coreProperties>
</file>