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b\Desktop\Investments Datasets\"/>
    </mc:Choice>
  </mc:AlternateContent>
  <xr:revisionPtr revIDLastSave="0" documentId="13_ncr:1_{22D737DB-93E1-4E8A-AF5B-10963B217D8D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DJIA" sheetId="1" r:id="rId1"/>
    <sheet name="Codeboo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</calcChain>
</file>

<file path=xl/sharedStrings.xml><?xml version="1.0" encoding="utf-8"?>
<sst xmlns="http://schemas.openxmlformats.org/spreadsheetml/2006/main" count="133" uniqueCount="10">
  <si>
    <t>Dow Jones Industrial Average</t>
  </si>
  <si>
    <t>Downloaded on 05.18.2020 12:28 CST from: https://www.spindices.com/indices/equity/dow-jones-industrial-average. Click on "DJIA Yearly Performance History" link</t>
  </si>
  <si>
    <t>Transformations to data:</t>
  </si>
  <si>
    <t>1. Columns retitled</t>
  </si>
  <si>
    <t>2. All unnecessary columns deleted</t>
  </si>
  <si>
    <t>3. Date format changed to Short Date [mm/dd/yyyy]</t>
  </si>
  <si>
    <t>DJIAClose</t>
  </si>
  <si>
    <t>AssetType</t>
  </si>
  <si>
    <t>Growth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</si>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</sst>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3">
    <font>
      <sz val="10"/>
      <name val="Arial"/>
    </font>
    <font>
      <sz val="10"/>
      <name val="Geogrotesque Rg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Fill="1"/>
    <xf numFmtId="1" fontId="1" fillId="0" borderId="0" xfId="0" applyNumberFormat="1" applyFont="1" applyFill="1"/>
    <xf numFmtId="1" fontId="1" fillId="0" borderId="0" xfId="0" applyNumberFormat="1" applyFont="1" applyAlignment="1">
      <alignment wrapText="1"/>
    </xf>
    <xf numFmtId="1" fontId="0" fillId="0" borderId="0" xfId="0" applyNumberFormat="1"/>
    <xf numFmtId="165" fontId="1" fillId="0" borderId="0" xfId="1" applyNumberFormat="1" applyFont="1" applyFill="1"/>
    <xf numFmtId="165" fontId="1" fillId="0" borderId="0" xfId="1" applyNumberFormat="1" applyFont="1" applyAlignment="1">
      <alignment wrapText="1"/>
    </xf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5"/>
  <sheetViews>
    <sheetView tabSelected="1" workbookViewId="0">
      <pane ySplit="1" topLeftCell="A89" activePane="bottomLeft" state="frozen"/>
      <selection pane="bottomLeft" activeCell="C126" sqref="C126"/>
    </sheetView>
  </sheetViews>
  <sheetFormatPr defaultRowHeight="12.75"/>
  <cols>
    <col min="1" max="1" width="27.3984375" customWidth="1"/>
    <col min="2" max="2" width="16.3984375" style="5" customWidth="1"/>
    <col min="3" max="3" width="16.3984375" style="8" customWidth="1"/>
    <col min="4" max="4" width="14" customWidth="1"/>
  </cols>
  <sheetData>
    <row r="1" spans="1:4">
      <c r="A1" s="2" t="s">
        <v>7</v>
      </c>
      <c r="B1" s="3" t="s">
        <v>9</v>
      </c>
      <c r="C1" s="6" t="s">
        <v>8</v>
      </c>
      <c r="D1" s="2" t="s">
        <v>6</v>
      </c>
    </row>
    <row r="2" spans="1:4">
      <c r="A2" s="1" t="s">
        <v>0</v>
      </c>
      <c r="B2" s="4">
        <v>1896</v>
      </c>
      <c r="C2" s="7">
        <v>0</v>
      </c>
      <c r="D2" s="1">
        <v>40.450000000000003</v>
      </c>
    </row>
    <row r="3" spans="1:4">
      <c r="A3" s="1" t="s">
        <v>0</v>
      </c>
      <c r="B3" s="4">
        <f>B2+1</f>
        <v>1897</v>
      </c>
      <c r="C3" s="7">
        <f>(D3-D2)/D2</f>
        <v>0.22150803461063023</v>
      </c>
      <c r="D3" s="1">
        <v>49.41</v>
      </c>
    </row>
    <row r="4" spans="1:4">
      <c r="A4" s="1" t="s">
        <v>0</v>
      </c>
      <c r="B4" s="4">
        <f t="shared" ref="B4:B67" si="0">B3+1</f>
        <v>1898</v>
      </c>
      <c r="C4" s="7">
        <f t="shared" ref="C4:C67" si="1">(D4-D3)/D3</f>
        <v>0.22485326856911572</v>
      </c>
      <c r="D4" s="1">
        <v>60.52</v>
      </c>
    </row>
    <row r="5" spans="1:4">
      <c r="A5" s="1" t="s">
        <v>0</v>
      </c>
      <c r="B5" s="4">
        <f t="shared" si="0"/>
        <v>1899</v>
      </c>
      <c r="C5" s="7">
        <f t="shared" si="1"/>
        <v>9.1870456047587493E-2</v>
      </c>
      <c r="D5" s="1">
        <v>66.08</v>
      </c>
    </row>
    <row r="6" spans="1:4">
      <c r="A6" s="1" t="s">
        <v>0</v>
      </c>
      <c r="B6" s="4">
        <f t="shared" si="0"/>
        <v>1900</v>
      </c>
      <c r="C6" s="7">
        <f t="shared" si="1"/>
        <v>7.0066585956416391E-2</v>
      </c>
      <c r="D6" s="1">
        <v>70.709999999999994</v>
      </c>
    </row>
    <row r="7" spans="1:4">
      <c r="A7" s="1" t="s">
        <v>0</v>
      </c>
      <c r="B7" s="4">
        <f t="shared" si="0"/>
        <v>1901</v>
      </c>
      <c r="C7" s="7">
        <f t="shared" si="1"/>
        <v>-8.6974968179889575E-2</v>
      </c>
      <c r="D7" s="1">
        <v>64.56</v>
      </c>
    </row>
    <row r="8" spans="1:4">
      <c r="A8" s="1" t="s">
        <v>0</v>
      </c>
      <c r="B8" s="4">
        <f t="shared" si="0"/>
        <v>1902</v>
      </c>
      <c r="C8" s="7">
        <f t="shared" si="1"/>
        <v>-4.1821561338289343E-3</v>
      </c>
      <c r="D8" s="1">
        <v>64.290000000000006</v>
      </c>
    </row>
    <row r="9" spans="1:4">
      <c r="A9" s="1" t="s">
        <v>0</v>
      </c>
      <c r="B9" s="4">
        <f t="shared" si="0"/>
        <v>1903</v>
      </c>
      <c r="C9" s="7">
        <f t="shared" si="1"/>
        <v>-0.23611759216052272</v>
      </c>
      <c r="D9" s="1">
        <v>49.11</v>
      </c>
    </row>
    <row r="10" spans="1:4">
      <c r="A10" s="1" t="s">
        <v>0</v>
      </c>
      <c r="B10" s="4">
        <f t="shared" si="0"/>
        <v>1904</v>
      </c>
      <c r="C10" s="7">
        <f t="shared" si="1"/>
        <v>0.41743025860313582</v>
      </c>
      <c r="D10" s="1">
        <v>69.61</v>
      </c>
    </row>
    <row r="11" spans="1:4">
      <c r="A11" s="1" t="s">
        <v>0</v>
      </c>
      <c r="B11" s="4">
        <f t="shared" si="0"/>
        <v>1905</v>
      </c>
      <c r="C11" s="7">
        <f t="shared" si="1"/>
        <v>0.38198534693291197</v>
      </c>
      <c r="D11" s="1">
        <v>96.2</v>
      </c>
    </row>
    <row r="12" spans="1:4">
      <c r="A12" s="1" t="s">
        <v>0</v>
      </c>
      <c r="B12" s="4">
        <f t="shared" si="0"/>
        <v>1906</v>
      </c>
      <c r="C12" s="7">
        <f t="shared" si="1"/>
        <v>-1.9230769230769319E-2</v>
      </c>
      <c r="D12" s="1">
        <v>94.35</v>
      </c>
    </row>
    <row r="13" spans="1:4">
      <c r="A13" s="1" t="s">
        <v>0</v>
      </c>
      <c r="B13" s="4">
        <f t="shared" si="0"/>
        <v>1907</v>
      </c>
      <c r="C13" s="7">
        <f t="shared" si="1"/>
        <v>-0.37731849496555375</v>
      </c>
      <c r="D13" s="1">
        <v>58.75</v>
      </c>
    </row>
    <row r="14" spans="1:4">
      <c r="A14" s="1" t="s">
        <v>0</v>
      </c>
      <c r="B14" s="4">
        <f t="shared" si="0"/>
        <v>1908</v>
      </c>
      <c r="C14" s="7">
        <f t="shared" si="1"/>
        <v>0.46638297872340434</v>
      </c>
      <c r="D14" s="1">
        <v>86.15</v>
      </c>
    </row>
    <row r="15" spans="1:4">
      <c r="A15" s="1" t="s">
        <v>0</v>
      </c>
      <c r="B15" s="4">
        <f t="shared" si="0"/>
        <v>1909</v>
      </c>
      <c r="C15" s="7">
        <f t="shared" si="1"/>
        <v>0.1497388276262332</v>
      </c>
      <c r="D15" s="1">
        <v>99.05</v>
      </c>
    </row>
    <row r="16" spans="1:4">
      <c r="A16" s="1" t="s">
        <v>0</v>
      </c>
      <c r="B16" s="4">
        <f t="shared" si="0"/>
        <v>1910</v>
      </c>
      <c r="C16" s="7">
        <f t="shared" si="1"/>
        <v>-0.1785966683493185</v>
      </c>
      <c r="D16" s="1">
        <v>81.36</v>
      </c>
    </row>
    <row r="17" spans="1:4">
      <c r="A17" s="1" t="s">
        <v>0</v>
      </c>
      <c r="B17" s="4">
        <f t="shared" si="0"/>
        <v>1911</v>
      </c>
      <c r="C17" s="7">
        <f t="shared" si="1"/>
        <v>3.9331366764995988E-3</v>
      </c>
      <c r="D17" s="1">
        <v>81.680000000000007</v>
      </c>
    </row>
    <row r="18" spans="1:4">
      <c r="A18" s="1" t="s">
        <v>0</v>
      </c>
      <c r="B18" s="4">
        <f t="shared" si="0"/>
        <v>1912</v>
      </c>
      <c r="C18" s="7">
        <f t="shared" si="1"/>
        <v>7.5783545543584685E-2</v>
      </c>
      <c r="D18" s="1">
        <v>87.87</v>
      </c>
    </row>
    <row r="19" spans="1:4">
      <c r="A19" s="1" t="s">
        <v>0</v>
      </c>
      <c r="B19" s="4">
        <f t="shared" si="0"/>
        <v>1913</v>
      </c>
      <c r="C19" s="7">
        <f t="shared" si="1"/>
        <v>-0.10344827586206901</v>
      </c>
      <c r="D19" s="1">
        <v>78.78</v>
      </c>
    </row>
    <row r="20" spans="1:4">
      <c r="A20" s="1" t="s">
        <v>0</v>
      </c>
      <c r="B20" s="4">
        <f t="shared" si="0"/>
        <v>1914</v>
      </c>
      <c r="C20" s="7">
        <f t="shared" si="1"/>
        <v>-0.30718456461030724</v>
      </c>
      <c r="D20" s="1">
        <v>54.58</v>
      </c>
    </row>
    <row r="21" spans="1:4">
      <c r="A21" s="1" t="s">
        <v>0</v>
      </c>
      <c r="B21" s="4">
        <f t="shared" si="0"/>
        <v>1915</v>
      </c>
      <c r="C21" s="7">
        <f t="shared" si="1"/>
        <v>0.81659948699157214</v>
      </c>
      <c r="D21" s="1">
        <v>99.15</v>
      </c>
    </row>
    <row r="22" spans="1:4">
      <c r="A22" s="1" t="s">
        <v>0</v>
      </c>
      <c r="B22" s="4">
        <f t="shared" si="0"/>
        <v>1916</v>
      </c>
      <c r="C22" s="7">
        <f t="shared" si="1"/>
        <v>-4.1855774079677312E-2</v>
      </c>
      <c r="D22" s="1">
        <v>95</v>
      </c>
    </row>
    <row r="23" spans="1:4">
      <c r="A23" s="1" t="s">
        <v>0</v>
      </c>
      <c r="B23" s="4">
        <f t="shared" si="0"/>
        <v>1917</v>
      </c>
      <c r="C23" s="7">
        <f t="shared" si="1"/>
        <v>-0.21705263157894741</v>
      </c>
      <c r="D23" s="1">
        <v>74.38</v>
      </c>
    </row>
    <row r="24" spans="1:4">
      <c r="A24" s="1" t="s">
        <v>0</v>
      </c>
      <c r="B24" s="4">
        <f t="shared" si="0"/>
        <v>1918</v>
      </c>
      <c r="C24" s="7">
        <f t="shared" si="1"/>
        <v>0.10513578919064274</v>
      </c>
      <c r="D24" s="1">
        <v>82.2</v>
      </c>
    </row>
    <row r="25" spans="1:4">
      <c r="A25" s="1" t="s">
        <v>0</v>
      </c>
      <c r="B25" s="4">
        <f t="shared" si="0"/>
        <v>1919</v>
      </c>
      <c r="C25" s="7">
        <f t="shared" si="1"/>
        <v>0.30450121654501217</v>
      </c>
      <c r="D25" s="1">
        <v>107.23</v>
      </c>
    </row>
    <row r="26" spans="1:4">
      <c r="A26" s="1" t="s">
        <v>0</v>
      </c>
      <c r="B26" s="4">
        <f t="shared" si="0"/>
        <v>1920</v>
      </c>
      <c r="C26" s="7">
        <f t="shared" si="1"/>
        <v>-0.32901240324536046</v>
      </c>
      <c r="D26" s="1">
        <v>71.95</v>
      </c>
    </row>
    <row r="27" spans="1:4">
      <c r="A27" s="1" t="s">
        <v>0</v>
      </c>
      <c r="B27" s="4">
        <f t="shared" si="0"/>
        <v>1921</v>
      </c>
      <c r="C27" s="7">
        <f t="shared" si="1"/>
        <v>0.12717164697706729</v>
      </c>
      <c r="D27" s="1">
        <v>81.099999999999994</v>
      </c>
    </row>
    <row r="28" spans="1:4">
      <c r="A28" s="1" t="s">
        <v>0</v>
      </c>
      <c r="B28" s="4">
        <f t="shared" si="0"/>
        <v>1922</v>
      </c>
      <c r="C28" s="7">
        <f t="shared" si="1"/>
        <v>0.21738594327990149</v>
      </c>
      <c r="D28" s="1">
        <v>98.73</v>
      </c>
    </row>
    <row r="29" spans="1:4">
      <c r="A29" s="1" t="s">
        <v>0</v>
      </c>
      <c r="B29" s="4">
        <f t="shared" si="0"/>
        <v>1923</v>
      </c>
      <c r="C29" s="7">
        <f t="shared" si="1"/>
        <v>-3.2512914007900413E-2</v>
      </c>
      <c r="D29" s="1">
        <v>95.52</v>
      </c>
    </row>
    <row r="30" spans="1:4">
      <c r="A30" s="1" t="s">
        <v>0</v>
      </c>
      <c r="B30" s="4">
        <f t="shared" si="0"/>
        <v>1924</v>
      </c>
      <c r="C30" s="7">
        <f t="shared" si="1"/>
        <v>0.2616206030150755</v>
      </c>
      <c r="D30" s="1">
        <v>120.51</v>
      </c>
    </row>
    <row r="31" spans="1:4">
      <c r="A31" s="1" t="s">
        <v>0</v>
      </c>
      <c r="B31" s="4">
        <f t="shared" si="0"/>
        <v>1925</v>
      </c>
      <c r="C31" s="7">
        <f t="shared" si="1"/>
        <v>0.29997510580034842</v>
      </c>
      <c r="D31" s="1">
        <v>156.66</v>
      </c>
    </row>
    <row r="32" spans="1:4">
      <c r="A32" s="1" t="s">
        <v>0</v>
      </c>
      <c r="B32" s="4">
        <f t="shared" si="0"/>
        <v>1926</v>
      </c>
      <c r="C32" s="7">
        <f t="shared" si="1"/>
        <v>3.4469551895824845E-3</v>
      </c>
      <c r="D32" s="1">
        <v>157.19999999999999</v>
      </c>
    </row>
    <row r="33" spans="1:4">
      <c r="A33" s="1" t="s">
        <v>0</v>
      </c>
      <c r="B33" s="4">
        <f t="shared" si="0"/>
        <v>1927</v>
      </c>
      <c r="C33" s="7">
        <f t="shared" si="1"/>
        <v>0.28753180661577621</v>
      </c>
      <c r="D33" s="1">
        <v>202.4</v>
      </c>
    </row>
    <row r="34" spans="1:4">
      <c r="A34" s="1" t="s">
        <v>0</v>
      </c>
      <c r="B34" s="4">
        <f t="shared" si="0"/>
        <v>1928</v>
      </c>
      <c r="C34" s="7">
        <f t="shared" si="1"/>
        <v>0.4822134387351778</v>
      </c>
      <c r="D34" s="1">
        <v>300</v>
      </c>
    </row>
    <row r="35" spans="1:4">
      <c r="A35" s="1" t="s">
        <v>0</v>
      </c>
      <c r="B35" s="4">
        <f t="shared" si="0"/>
        <v>1929</v>
      </c>
      <c r="C35" s="7">
        <f t="shared" si="1"/>
        <v>-0.17173333333333338</v>
      </c>
      <c r="D35" s="1">
        <v>248.48</v>
      </c>
    </row>
    <row r="36" spans="1:4">
      <c r="A36" s="1" t="s">
        <v>0</v>
      </c>
      <c r="B36" s="4">
        <f t="shared" si="0"/>
        <v>1930</v>
      </c>
      <c r="C36" s="7">
        <f t="shared" si="1"/>
        <v>-0.33765292981326456</v>
      </c>
      <c r="D36" s="1">
        <v>164.58</v>
      </c>
    </row>
    <row r="37" spans="1:4">
      <c r="A37" s="1" t="s">
        <v>0</v>
      </c>
      <c r="B37" s="4">
        <f t="shared" si="0"/>
        <v>1931</v>
      </c>
      <c r="C37" s="7">
        <f t="shared" si="1"/>
        <v>-0.52667395795357885</v>
      </c>
      <c r="D37" s="1">
        <v>77.900000000000006</v>
      </c>
    </row>
    <row r="38" spans="1:4">
      <c r="A38" s="1" t="s">
        <v>0</v>
      </c>
      <c r="B38" s="4">
        <f t="shared" si="0"/>
        <v>1932</v>
      </c>
      <c r="C38" s="7">
        <f t="shared" si="1"/>
        <v>-0.23068035943517337</v>
      </c>
      <c r="D38" s="1">
        <v>59.93</v>
      </c>
    </row>
    <row r="39" spans="1:4">
      <c r="A39" s="1" t="s">
        <v>0</v>
      </c>
      <c r="B39" s="4">
        <f t="shared" si="0"/>
        <v>1933</v>
      </c>
      <c r="C39" s="7">
        <f t="shared" si="1"/>
        <v>0.66694476889704668</v>
      </c>
      <c r="D39" s="1">
        <v>99.9</v>
      </c>
    </row>
    <row r="40" spans="1:4">
      <c r="A40" s="1" t="s">
        <v>0</v>
      </c>
      <c r="B40" s="4">
        <f t="shared" si="0"/>
        <v>1934</v>
      </c>
      <c r="C40" s="7">
        <f t="shared" si="1"/>
        <v>4.1441441441441441E-2</v>
      </c>
      <c r="D40" s="1">
        <v>104.04</v>
      </c>
    </row>
    <row r="41" spans="1:4">
      <c r="A41" s="1" t="s">
        <v>0</v>
      </c>
      <c r="B41" s="4">
        <f t="shared" si="0"/>
        <v>1935</v>
      </c>
      <c r="C41" s="7">
        <f t="shared" si="1"/>
        <v>0.38533256439830821</v>
      </c>
      <c r="D41" s="1">
        <v>144.13</v>
      </c>
    </row>
    <row r="42" spans="1:4">
      <c r="A42" s="1" t="s">
        <v>0</v>
      </c>
      <c r="B42" s="4">
        <f t="shared" si="0"/>
        <v>1936</v>
      </c>
      <c r="C42" s="7">
        <f t="shared" si="1"/>
        <v>0.2481787275376397</v>
      </c>
      <c r="D42" s="1">
        <v>179.9</v>
      </c>
    </row>
    <row r="43" spans="1:4">
      <c r="A43" s="1" t="s">
        <v>0</v>
      </c>
      <c r="B43" s="4">
        <f t="shared" si="0"/>
        <v>1937</v>
      </c>
      <c r="C43" s="7">
        <f t="shared" si="1"/>
        <v>-0.32823790994997226</v>
      </c>
      <c r="D43" s="1">
        <v>120.85</v>
      </c>
    </row>
    <row r="44" spans="1:4">
      <c r="A44" s="1" t="s">
        <v>0</v>
      </c>
      <c r="B44" s="4">
        <f t="shared" si="0"/>
        <v>1938</v>
      </c>
      <c r="C44" s="7">
        <f t="shared" si="1"/>
        <v>0.28059577989242862</v>
      </c>
      <c r="D44" s="1">
        <v>154.76</v>
      </c>
    </row>
    <row r="45" spans="1:4">
      <c r="A45" s="1" t="s">
        <v>0</v>
      </c>
      <c r="B45" s="4">
        <f t="shared" si="0"/>
        <v>1939</v>
      </c>
      <c r="C45" s="7">
        <f t="shared" si="1"/>
        <v>-2.9206513310932943E-2</v>
      </c>
      <c r="D45" s="1">
        <v>150.24</v>
      </c>
    </row>
    <row r="46" spans="1:4">
      <c r="A46" s="1" t="s">
        <v>0</v>
      </c>
      <c r="B46" s="4">
        <f t="shared" si="0"/>
        <v>1940</v>
      </c>
      <c r="C46" s="7">
        <f t="shared" si="1"/>
        <v>-0.12719648562300329</v>
      </c>
      <c r="D46" s="1">
        <v>131.13</v>
      </c>
    </row>
    <row r="47" spans="1:4">
      <c r="A47" s="1" t="s">
        <v>0</v>
      </c>
      <c r="B47" s="4">
        <f t="shared" si="0"/>
        <v>1941</v>
      </c>
      <c r="C47" s="7">
        <f t="shared" si="1"/>
        <v>-0.15381682300007629</v>
      </c>
      <c r="D47" s="1">
        <v>110.96</v>
      </c>
    </row>
    <row r="48" spans="1:4">
      <c r="A48" s="1" t="s">
        <v>0</v>
      </c>
      <c r="B48" s="4">
        <f t="shared" si="0"/>
        <v>1942</v>
      </c>
      <c r="C48" s="7">
        <f t="shared" si="1"/>
        <v>7.6063446286950359E-2</v>
      </c>
      <c r="D48" s="1">
        <v>119.4</v>
      </c>
    </row>
    <row r="49" spans="1:4">
      <c r="A49" s="1" t="s">
        <v>0</v>
      </c>
      <c r="B49" s="4">
        <f t="shared" si="0"/>
        <v>1943</v>
      </c>
      <c r="C49" s="7">
        <f t="shared" si="1"/>
        <v>0.13810720268006682</v>
      </c>
      <c r="D49" s="1">
        <v>135.88999999999999</v>
      </c>
    </row>
    <row r="50" spans="1:4">
      <c r="A50" s="1" t="s">
        <v>0</v>
      </c>
      <c r="B50" s="4">
        <f t="shared" si="0"/>
        <v>1944</v>
      </c>
      <c r="C50" s="7">
        <f t="shared" si="1"/>
        <v>0.12090661564500706</v>
      </c>
      <c r="D50" s="1">
        <v>152.32</v>
      </c>
    </row>
    <row r="51" spans="1:4">
      <c r="A51" s="1" t="s">
        <v>0</v>
      </c>
      <c r="B51" s="4">
        <f t="shared" si="0"/>
        <v>1945</v>
      </c>
      <c r="C51" s="7">
        <f t="shared" si="1"/>
        <v>0.26647846638655465</v>
      </c>
      <c r="D51" s="1">
        <v>192.91</v>
      </c>
    </row>
    <row r="52" spans="1:4">
      <c r="A52" s="1" t="s">
        <v>0</v>
      </c>
      <c r="B52" s="4">
        <f t="shared" si="0"/>
        <v>1946</v>
      </c>
      <c r="C52" s="7">
        <f t="shared" si="1"/>
        <v>-8.1436939505468917E-2</v>
      </c>
      <c r="D52" s="1">
        <v>177.2</v>
      </c>
    </row>
    <row r="53" spans="1:4">
      <c r="A53" s="1" t="s">
        <v>0</v>
      </c>
      <c r="B53" s="4">
        <f t="shared" si="0"/>
        <v>1947</v>
      </c>
      <c r="C53" s="7">
        <f t="shared" si="1"/>
        <v>2.2347629796839776E-2</v>
      </c>
      <c r="D53" s="1">
        <v>181.16</v>
      </c>
    </row>
    <row r="54" spans="1:4">
      <c r="A54" s="1" t="s">
        <v>0</v>
      </c>
      <c r="B54" s="4">
        <f t="shared" si="0"/>
        <v>1948</v>
      </c>
      <c r="C54" s="7">
        <f t="shared" si="1"/>
        <v>-2.1307131817178103E-2</v>
      </c>
      <c r="D54" s="1">
        <v>177.3</v>
      </c>
    </row>
    <row r="55" spans="1:4">
      <c r="A55" s="1" t="s">
        <v>0</v>
      </c>
      <c r="B55" s="4">
        <f t="shared" si="0"/>
        <v>1949</v>
      </c>
      <c r="C55" s="7">
        <f t="shared" si="1"/>
        <v>0.12876480541455151</v>
      </c>
      <c r="D55" s="1">
        <v>200.13</v>
      </c>
    </row>
    <row r="56" spans="1:4">
      <c r="A56" s="1" t="s">
        <v>0</v>
      </c>
      <c r="B56" s="4">
        <f t="shared" si="0"/>
        <v>1950</v>
      </c>
      <c r="C56" s="7">
        <f t="shared" si="1"/>
        <v>0.17628541448058763</v>
      </c>
      <c r="D56" s="1">
        <v>235.41</v>
      </c>
    </row>
    <row r="57" spans="1:4">
      <c r="A57" s="1" t="s">
        <v>0</v>
      </c>
      <c r="B57" s="4">
        <f t="shared" si="0"/>
        <v>1951</v>
      </c>
      <c r="C57" s="7">
        <f t="shared" si="1"/>
        <v>0.1436642453591607</v>
      </c>
      <c r="D57" s="1">
        <v>269.23</v>
      </c>
    </row>
    <row r="58" spans="1:4">
      <c r="A58" s="1" t="s">
        <v>0</v>
      </c>
      <c r="B58" s="4">
        <f t="shared" si="0"/>
        <v>1952</v>
      </c>
      <c r="C58" s="7">
        <f t="shared" si="1"/>
        <v>8.4203097723136194E-2</v>
      </c>
      <c r="D58" s="1">
        <v>291.89999999999998</v>
      </c>
    </row>
    <row r="59" spans="1:4">
      <c r="A59" s="1" t="s">
        <v>0</v>
      </c>
      <c r="B59" s="4">
        <f t="shared" si="0"/>
        <v>1953</v>
      </c>
      <c r="C59" s="7">
        <f t="shared" si="1"/>
        <v>-3.768413840356287E-2</v>
      </c>
      <c r="D59" s="1">
        <v>280.89999999999998</v>
      </c>
    </row>
    <row r="60" spans="1:4">
      <c r="A60" s="1" t="s">
        <v>0</v>
      </c>
      <c r="B60" s="4">
        <f t="shared" si="0"/>
        <v>1954</v>
      </c>
      <c r="C60" s="7">
        <f t="shared" si="1"/>
        <v>0.43962264150943403</v>
      </c>
      <c r="D60" s="1">
        <v>404.39</v>
      </c>
    </row>
    <row r="61" spans="1:4">
      <c r="A61" s="1" t="s">
        <v>0</v>
      </c>
      <c r="B61" s="4">
        <f t="shared" si="0"/>
        <v>1955</v>
      </c>
      <c r="C61" s="7">
        <f t="shared" si="1"/>
        <v>0.20774499863992679</v>
      </c>
      <c r="D61" s="1">
        <v>488.4</v>
      </c>
    </row>
    <row r="62" spans="1:4">
      <c r="A62" s="1" t="s">
        <v>0</v>
      </c>
      <c r="B62" s="4">
        <f t="shared" si="0"/>
        <v>1956</v>
      </c>
      <c r="C62" s="7">
        <f t="shared" si="1"/>
        <v>2.2665847665847769E-2</v>
      </c>
      <c r="D62" s="1">
        <v>499.47</v>
      </c>
    </row>
    <row r="63" spans="1:4">
      <c r="A63" s="1" t="s">
        <v>0</v>
      </c>
      <c r="B63" s="4">
        <f t="shared" si="0"/>
        <v>1957</v>
      </c>
      <c r="C63" s="7">
        <f t="shared" si="1"/>
        <v>-0.12769535707850327</v>
      </c>
      <c r="D63" s="1">
        <v>435.69</v>
      </c>
    </row>
    <row r="64" spans="1:4">
      <c r="A64" s="1" t="s">
        <v>0</v>
      </c>
      <c r="B64" s="4">
        <f t="shared" si="0"/>
        <v>1958</v>
      </c>
      <c r="C64" s="7">
        <f t="shared" si="1"/>
        <v>0.33959925635199334</v>
      </c>
      <c r="D64" s="1">
        <v>583.65</v>
      </c>
    </row>
    <row r="65" spans="1:4">
      <c r="A65" s="1" t="s">
        <v>0</v>
      </c>
      <c r="B65" s="4">
        <f t="shared" si="0"/>
        <v>1959</v>
      </c>
      <c r="C65" s="7">
        <f t="shared" si="1"/>
        <v>0.16398526514178025</v>
      </c>
      <c r="D65" s="1">
        <v>679.36</v>
      </c>
    </row>
    <row r="66" spans="1:4">
      <c r="A66" s="1" t="s">
        <v>0</v>
      </c>
      <c r="B66" s="4">
        <f t="shared" si="0"/>
        <v>1960</v>
      </c>
      <c r="C66" s="7">
        <f t="shared" si="1"/>
        <v>-9.3426165803108849E-2</v>
      </c>
      <c r="D66" s="1">
        <v>615.89</v>
      </c>
    </row>
    <row r="67" spans="1:4">
      <c r="A67" s="1" t="s">
        <v>0</v>
      </c>
      <c r="B67" s="4">
        <f t="shared" si="0"/>
        <v>1961</v>
      </c>
      <c r="C67" s="7">
        <f t="shared" si="1"/>
        <v>0.18712757148192047</v>
      </c>
      <c r="D67" s="1">
        <v>731.14</v>
      </c>
    </row>
    <row r="68" spans="1:4">
      <c r="A68" s="1" t="s">
        <v>0</v>
      </c>
      <c r="B68" s="4">
        <f t="shared" ref="B68:B125" si="2">B67+1</f>
        <v>1962</v>
      </c>
      <c r="C68" s="7">
        <f t="shared" ref="C68:C125" si="3">(D68-D67)/D67</f>
        <v>-0.1081051508603003</v>
      </c>
      <c r="D68" s="1">
        <v>652.1</v>
      </c>
    </row>
    <row r="69" spans="1:4">
      <c r="A69" s="1" t="s">
        <v>0</v>
      </c>
      <c r="B69" s="4">
        <f t="shared" si="2"/>
        <v>1963</v>
      </c>
      <c r="C69" s="7">
        <f t="shared" si="3"/>
        <v>0.16998926545008436</v>
      </c>
      <c r="D69" s="1">
        <v>762.95</v>
      </c>
    </row>
    <row r="70" spans="1:4">
      <c r="A70" s="1" t="s">
        <v>0</v>
      </c>
      <c r="B70" s="4">
        <f t="shared" si="2"/>
        <v>1964</v>
      </c>
      <c r="C70" s="7">
        <f t="shared" si="3"/>
        <v>0.14572383511370332</v>
      </c>
      <c r="D70" s="1">
        <v>874.13</v>
      </c>
    </row>
    <row r="71" spans="1:4">
      <c r="A71" s="1" t="s">
        <v>0</v>
      </c>
      <c r="B71" s="4">
        <f t="shared" si="2"/>
        <v>1965</v>
      </c>
      <c r="C71" s="7">
        <f t="shared" si="3"/>
        <v>0.10882820633086611</v>
      </c>
      <c r="D71" s="1">
        <v>969.26</v>
      </c>
    </row>
    <row r="72" spans="1:4">
      <c r="A72" s="1" t="s">
        <v>0</v>
      </c>
      <c r="B72" s="4">
        <f t="shared" si="2"/>
        <v>1966</v>
      </c>
      <c r="C72" s="7">
        <f t="shared" si="3"/>
        <v>-0.18939190722819463</v>
      </c>
      <c r="D72" s="1">
        <v>785.69</v>
      </c>
    </row>
    <row r="73" spans="1:4">
      <c r="A73" s="1" t="s">
        <v>0</v>
      </c>
      <c r="B73" s="4">
        <f t="shared" si="2"/>
        <v>1967</v>
      </c>
      <c r="C73" s="7">
        <f t="shared" si="3"/>
        <v>0.15199378889892953</v>
      </c>
      <c r="D73" s="1">
        <v>905.11</v>
      </c>
    </row>
    <row r="74" spans="1:4">
      <c r="A74" s="1" t="s">
        <v>0</v>
      </c>
      <c r="B74" s="4">
        <f t="shared" si="2"/>
        <v>1968</v>
      </c>
      <c r="C74" s="7">
        <f t="shared" si="3"/>
        <v>4.2690943642209218E-2</v>
      </c>
      <c r="D74" s="1">
        <v>943.75</v>
      </c>
    </row>
    <row r="75" spans="1:4">
      <c r="A75" s="1" t="s">
        <v>0</v>
      </c>
      <c r="B75" s="4">
        <f t="shared" si="2"/>
        <v>1969</v>
      </c>
      <c r="C75" s="7">
        <f t="shared" si="3"/>
        <v>-0.1519364238410596</v>
      </c>
      <c r="D75" s="1">
        <v>800.36</v>
      </c>
    </row>
    <row r="76" spans="1:4">
      <c r="A76" s="1" t="s">
        <v>0</v>
      </c>
      <c r="B76" s="4">
        <f t="shared" si="2"/>
        <v>1970</v>
      </c>
      <c r="C76" s="7">
        <f t="shared" si="3"/>
        <v>4.8178319756109679E-2</v>
      </c>
      <c r="D76" s="1">
        <v>838.92</v>
      </c>
    </row>
    <row r="77" spans="1:4">
      <c r="A77" s="1" t="s">
        <v>0</v>
      </c>
      <c r="B77" s="4">
        <f t="shared" si="2"/>
        <v>1971</v>
      </c>
      <c r="C77" s="7">
        <f t="shared" si="3"/>
        <v>6.1126209888904888E-2</v>
      </c>
      <c r="D77" s="1">
        <v>890.2</v>
      </c>
    </row>
    <row r="78" spans="1:4">
      <c r="A78" s="1" t="s">
        <v>0</v>
      </c>
      <c r="B78" s="4">
        <f t="shared" si="2"/>
        <v>1972</v>
      </c>
      <c r="C78" s="7">
        <f t="shared" si="3"/>
        <v>0.14583239721410912</v>
      </c>
      <c r="D78" s="1">
        <v>1020.02</v>
      </c>
    </row>
    <row r="79" spans="1:4">
      <c r="A79" s="1" t="s">
        <v>0</v>
      </c>
      <c r="B79" s="4">
        <f t="shared" si="2"/>
        <v>1973</v>
      </c>
      <c r="C79" s="7">
        <f t="shared" si="3"/>
        <v>-0.1658398854924413</v>
      </c>
      <c r="D79" s="1">
        <v>850.86</v>
      </c>
    </row>
    <row r="80" spans="1:4">
      <c r="A80" s="1" t="s">
        <v>0</v>
      </c>
      <c r="B80" s="4">
        <f t="shared" si="2"/>
        <v>1974</v>
      </c>
      <c r="C80" s="7">
        <f t="shared" si="3"/>
        <v>-0.27574454081752581</v>
      </c>
      <c r="D80" s="1">
        <v>616.24</v>
      </c>
    </row>
    <row r="81" spans="1:4">
      <c r="A81" s="1" t="s">
        <v>0</v>
      </c>
      <c r="B81" s="4">
        <f t="shared" si="2"/>
        <v>1975</v>
      </c>
      <c r="C81" s="7">
        <f t="shared" si="3"/>
        <v>0.38324354147734641</v>
      </c>
      <c r="D81" s="1">
        <v>852.41</v>
      </c>
    </row>
    <row r="82" spans="1:4">
      <c r="A82" s="1" t="s">
        <v>0</v>
      </c>
      <c r="B82" s="4">
        <f t="shared" si="2"/>
        <v>1976</v>
      </c>
      <c r="C82" s="7">
        <f t="shared" si="3"/>
        <v>0.17859950024049462</v>
      </c>
      <c r="D82" s="1">
        <v>1004.65</v>
      </c>
    </row>
    <row r="83" spans="1:4">
      <c r="A83" s="1" t="s">
        <v>0</v>
      </c>
      <c r="B83" s="4">
        <f t="shared" si="2"/>
        <v>1977</v>
      </c>
      <c r="C83" s="7">
        <f t="shared" si="3"/>
        <v>-0.17267705170955061</v>
      </c>
      <c r="D83" s="1">
        <v>831.17</v>
      </c>
    </row>
    <row r="84" spans="1:4">
      <c r="A84" s="1" t="s">
        <v>0</v>
      </c>
      <c r="B84" s="4">
        <f t="shared" si="2"/>
        <v>1978</v>
      </c>
      <c r="C84" s="7">
        <f t="shared" si="3"/>
        <v>-3.147370574010127E-2</v>
      </c>
      <c r="D84" s="1">
        <v>805.01</v>
      </c>
    </row>
    <row r="85" spans="1:4">
      <c r="A85" s="1" t="s">
        <v>0</v>
      </c>
      <c r="B85" s="4">
        <f t="shared" si="2"/>
        <v>1979</v>
      </c>
      <c r="C85" s="7">
        <f t="shared" si="3"/>
        <v>4.1900100619868097E-2</v>
      </c>
      <c r="D85" s="1">
        <v>838.74</v>
      </c>
    </row>
    <row r="86" spans="1:4">
      <c r="A86" s="1" t="s">
        <v>0</v>
      </c>
      <c r="B86" s="4">
        <f t="shared" si="2"/>
        <v>1980</v>
      </c>
      <c r="C86" s="7">
        <f t="shared" si="3"/>
        <v>0.1493311395664926</v>
      </c>
      <c r="D86" s="1">
        <v>963.99</v>
      </c>
    </row>
    <row r="87" spans="1:4">
      <c r="A87" s="1" t="s">
        <v>0</v>
      </c>
      <c r="B87" s="4">
        <f t="shared" si="2"/>
        <v>1981</v>
      </c>
      <c r="C87" s="7">
        <f t="shared" si="3"/>
        <v>-9.2314235624850888E-2</v>
      </c>
      <c r="D87" s="1">
        <v>875</v>
      </c>
    </row>
    <row r="88" spans="1:4">
      <c r="A88" s="1" t="s">
        <v>0</v>
      </c>
      <c r="B88" s="4">
        <f t="shared" si="2"/>
        <v>1982</v>
      </c>
      <c r="C88" s="7">
        <f t="shared" si="3"/>
        <v>0.19604571428571424</v>
      </c>
      <c r="D88" s="1">
        <v>1046.54</v>
      </c>
    </row>
    <row r="89" spans="1:4">
      <c r="A89" s="1" t="s">
        <v>0</v>
      </c>
      <c r="B89" s="4">
        <f t="shared" si="2"/>
        <v>1983</v>
      </c>
      <c r="C89" s="7">
        <f t="shared" si="3"/>
        <v>0.20266783878303757</v>
      </c>
      <c r="D89" s="1">
        <v>1258.6400000000001</v>
      </c>
    </row>
    <row r="90" spans="1:4">
      <c r="A90" s="1" t="s">
        <v>0</v>
      </c>
      <c r="B90" s="4">
        <f t="shared" si="2"/>
        <v>1984</v>
      </c>
      <c r="C90" s="7">
        <f t="shared" si="3"/>
        <v>-3.7397508421788725E-2</v>
      </c>
      <c r="D90" s="1">
        <v>1211.57</v>
      </c>
    </row>
    <row r="91" spans="1:4">
      <c r="A91" s="1" t="s">
        <v>0</v>
      </c>
      <c r="B91" s="4">
        <f t="shared" si="2"/>
        <v>1985</v>
      </c>
      <c r="C91" s="7">
        <f t="shared" si="3"/>
        <v>0.2765832762448725</v>
      </c>
      <c r="D91" s="1">
        <v>1546.67</v>
      </c>
    </row>
    <row r="92" spans="1:4">
      <c r="A92" s="1" t="s">
        <v>0</v>
      </c>
      <c r="B92" s="4">
        <f t="shared" si="2"/>
        <v>1986</v>
      </c>
      <c r="C92" s="7">
        <f t="shared" si="3"/>
        <v>0.22582709951056137</v>
      </c>
      <c r="D92" s="1">
        <v>1895.95</v>
      </c>
    </row>
    <row r="93" spans="1:4">
      <c r="A93" s="1" t="s">
        <v>0</v>
      </c>
      <c r="B93" s="4">
        <f t="shared" si="2"/>
        <v>1987</v>
      </c>
      <c r="C93" s="7">
        <f t="shared" si="3"/>
        <v>2.2616630185395122E-2</v>
      </c>
      <c r="D93" s="1">
        <v>1938.83</v>
      </c>
    </row>
    <row r="94" spans="1:4">
      <c r="A94" s="1" t="s">
        <v>0</v>
      </c>
      <c r="B94" s="4">
        <f t="shared" si="2"/>
        <v>1988</v>
      </c>
      <c r="C94" s="7">
        <f t="shared" si="3"/>
        <v>0.11849414337512842</v>
      </c>
      <c r="D94" s="1">
        <v>2168.5700000000002</v>
      </c>
    </row>
    <row r="95" spans="1:4">
      <c r="A95" s="1" t="s">
        <v>0</v>
      </c>
      <c r="B95" s="4">
        <f t="shared" si="2"/>
        <v>1989</v>
      </c>
      <c r="C95" s="7">
        <f t="shared" si="3"/>
        <v>0.26959240421106978</v>
      </c>
      <c r="D95" s="1">
        <v>2753.2</v>
      </c>
    </row>
    <row r="96" spans="1:4">
      <c r="A96" s="1" t="s">
        <v>0</v>
      </c>
      <c r="B96" s="4">
        <f t="shared" si="2"/>
        <v>1990</v>
      </c>
      <c r="C96" s="7">
        <f t="shared" si="3"/>
        <v>-4.341856748510823E-2</v>
      </c>
      <c r="D96" s="1">
        <v>2633.66</v>
      </c>
    </row>
    <row r="97" spans="1:4">
      <c r="A97" s="1" t="s">
        <v>0</v>
      </c>
      <c r="B97" s="4">
        <f t="shared" si="2"/>
        <v>1991</v>
      </c>
      <c r="C97" s="7">
        <f t="shared" si="3"/>
        <v>0.20320390635085778</v>
      </c>
      <c r="D97" s="1">
        <v>3168.83</v>
      </c>
    </row>
    <row r="98" spans="1:4">
      <c r="A98" s="1" t="s">
        <v>0</v>
      </c>
      <c r="B98" s="4">
        <f t="shared" si="2"/>
        <v>1992</v>
      </c>
      <c r="C98" s="7">
        <f t="shared" si="3"/>
        <v>4.1744113758074811E-2</v>
      </c>
      <c r="D98" s="1">
        <v>3301.11</v>
      </c>
    </row>
    <row r="99" spans="1:4">
      <c r="A99" s="1" t="s">
        <v>0</v>
      </c>
      <c r="B99" s="4">
        <f t="shared" si="2"/>
        <v>1993</v>
      </c>
      <c r="C99" s="7">
        <f t="shared" si="3"/>
        <v>0.13722051067671176</v>
      </c>
      <c r="D99" s="1">
        <v>3754.09</v>
      </c>
    </row>
    <row r="100" spans="1:4">
      <c r="A100" s="1" t="s">
        <v>0</v>
      </c>
      <c r="B100" s="4">
        <f t="shared" si="2"/>
        <v>1994</v>
      </c>
      <c r="C100" s="7">
        <f t="shared" si="3"/>
        <v>2.1403322775958994E-2</v>
      </c>
      <c r="D100" s="1">
        <v>3834.44</v>
      </c>
    </row>
    <row r="101" spans="1:4">
      <c r="A101" s="1" t="s">
        <v>0</v>
      </c>
      <c r="B101" s="4">
        <f t="shared" si="2"/>
        <v>1995</v>
      </c>
      <c r="C101" s="7">
        <f t="shared" si="3"/>
        <v>0.33451560071353309</v>
      </c>
      <c r="D101" s="1">
        <v>5117.12</v>
      </c>
    </row>
    <row r="102" spans="1:4">
      <c r="A102" s="1" t="s">
        <v>0</v>
      </c>
      <c r="B102" s="4">
        <f t="shared" si="2"/>
        <v>1996</v>
      </c>
      <c r="C102" s="7">
        <f t="shared" si="3"/>
        <v>0.26013460696641866</v>
      </c>
      <c r="D102" s="1">
        <v>6448.26</v>
      </c>
    </row>
    <row r="103" spans="1:4">
      <c r="A103" s="1" t="s">
        <v>0</v>
      </c>
      <c r="B103" s="4">
        <f t="shared" si="2"/>
        <v>1997</v>
      </c>
      <c r="C103" s="7">
        <f t="shared" si="3"/>
        <v>0.22641456765080806</v>
      </c>
      <c r="D103" s="1">
        <v>7908.24</v>
      </c>
    </row>
    <row r="104" spans="1:4">
      <c r="A104" s="1" t="s">
        <v>0</v>
      </c>
      <c r="B104" s="4">
        <f t="shared" si="2"/>
        <v>1998</v>
      </c>
      <c r="C104" s="7">
        <f t="shared" si="3"/>
        <v>0.16099536685785973</v>
      </c>
      <c r="D104" s="1">
        <v>9181.43</v>
      </c>
    </row>
    <row r="105" spans="1:4">
      <c r="A105" s="1" t="s">
        <v>0</v>
      </c>
      <c r="B105" s="4">
        <f t="shared" si="2"/>
        <v>1999</v>
      </c>
      <c r="C105" s="7">
        <f t="shared" si="3"/>
        <v>0.25221452431701818</v>
      </c>
      <c r="D105" s="1">
        <v>11497.12</v>
      </c>
    </row>
    <row r="106" spans="1:4">
      <c r="A106" s="1" t="s">
        <v>0</v>
      </c>
      <c r="B106" s="4">
        <f t="shared" si="2"/>
        <v>2000</v>
      </c>
      <c r="C106" s="7">
        <f t="shared" si="3"/>
        <v>-6.1778080075705948E-2</v>
      </c>
      <c r="D106" s="1">
        <v>10786.85</v>
      </c>
    </row>
    <row r="107" spans="1:4">
      <c r="A107" s="1" t="s">
        <v>0</v>
      </c>
      <c r="B107" s="4">
        <f t="shared" si="2"/>
        <v>2001</v>
      </c>
      <c r="C107" s="7">
        <f t="shared" si="3"/>
        <v>-7.095213153052099E-2</v>
      </c>
      <c r="D107" s="1">
        <v>10021.5</v>
      </c>
    </row>
    <row r="108" spans="1:4">
      <c r="A108" s="1" t="s">
        <v>0</v>
      </c>
      <c r="B108" s="4">
        <f t="shared" si="2"/>
        <v>2002</v>
      </c>
      <c r="C108" s="7">
        <f t="shared" si="3"/>
        <v>-0.16762660280397154</v>
      </c>
      <c r="D108" s="1">
        <v>8341.6299999999992</v>
      </c>
    </row>
    <row r="109" spans="1:4">
      <c r="A109" s="1" t="s">
        <v>0</v>
      </c>
      <c r="B109" s="4">
        <f t="shared" si="2"/>
        <v>2003</v>
      </c>
      <c r="C109" s="7">
        <f t="shared" si="3"/>
        <v>0.2532226914883543</v>
      </c>
      <c r="D109" s="1">
        <v>10453.92</v>
      </c>
    </row>
    <row r="110" spans="1:4">
      <c r="A110" s="1" t="s">
        <v>0</v>
      </c>
      <c r="B110" s="4">
        <f t="shared" si="2"/>
        <v>2004</v>
      </c>
      <c r="C110" s="7">
        <f t="shared" si="3"/>
        <v>3.1480057241685427E-2</v>
      </c>
      <c r="D110" s="1">
        <v>10783.01</v>
      </c>
    </row>
    <row r="111" spans="1:4">
      <c r="A111" s="1" t="s">
        <v>0</v>
      </c>
      <c r="B111" s="4">
        <f t="shared" si="2"/>
        <v>2005</v>
      </c>
      <c r="C111" s="7">
        <f t="shared" si="3"/>
        <v>-6.0752980846721111E-3</v>
      </c>
      <c r="D111" s="1">
        <v>10717.5</v>
      </c>
    </row>
    <row r="112" spans="1:4">
      <c r="A112" s="1" t="s">
        <v>0</v>
      </c>
      <c r="B112" s="4">
        <f t="shared" si="2"/>
        <v>2006</v>
      </c>
      <c r="C112" s="7">
        <f t="shared" si="3"/>
        <v>0.16287846979239559</v>
      </c>
      <c r="D112" s="1">
        <v>12463.15</v>
      </c>
    </row>
    <row r="113" spans="1:4">
      <c r="A113" s="1" t="s">
        <v>0</v>
      </c>
      <c r="B113" s="4">
        <f t="shared" si="2"/>
        <v>2007</v>
      </c>
      <c r="C113" s="7">
        <f t="shared" si="3"/>
        <v>6.4323224866907655E-2</v>
      </c>
      <c r="D113" s="1">
        <v>13264.82</v>
      </c>
    </row>
    <row r="114" spans="1:4">
      <c r="A114" s="1" t="s">
        <v>0</v>
      </c>
      <c r="B114" s="4">
        <f t="shared" si="2"/>
        <v>2008</v>
      </c>
      <c r="C114" s="7">
        <f t="shared" si="3"/>
        <v>-0.33837096922536458</v>
      </c>
      <c r="D114" s="1">
        <v>8776.39</v>
      </c>
    </row>
    <row r="115" spans="1:4">
      <c r="A115" s="1" t="s">
        <v>0</v>
      </c>
      <c r="B115" s="4">
        <f t="shared" si="2"/>
        <v>2009</v>
      </c>
      <c r="C115" s="7">
        <f t="shared" si="3"/>
        <v>0.18819355110700414</v>
      </c>
      <c r="D115" s="1">
        <v>10428.049999999999</v>
      </c>
    </row>
    <row r="116" spans="1:4">
      <c r="A116" s="1" t="s">
        <v>0</v>
      </c>
      <c r="B116" s="4">
        <f t="shared" si="2"/>
        <v>2010</v>
      </c>
      <c r="C116" s="7">
        <f t="shared" si="3"/>
        <v>0.11022770316598031</v>
      </c>
      <c r="D116" s="1">
        <v>11577.51</v>
      </c>
    </row>
    <row r="117" spans="1:4">
      <c r="A117" s="1" t="s">
        <v>0</v>
      </c>
      <c r="B117" s="4">
        <f t="shared" si="2"/>
        <v>2011</v>
      </c>
      <c r="C117" s="7">
        <f t="shared" si="3"/>
        <v>5.528390819787668E-2</v>
      </c>
      <c r="D117" s="1">
        <v>12217.56</v>
      </c>
    </row>
    <row r="118" spans="1:4">
      <c r="A118" s="1" t="s">
        <v>0</v>
      </c>
      <c r="B118" s="4">
        <f t="shared" si="2"/>
        <v>2012</v>
      </c>
      <c r="C118" s="7">
        <f t="shared" si="3"/>
        <v>7.256604428380134E-2</v>
      </c>
      <c r="D118" s="1">
        <v>13104.14</v>
      </c>
    </row>
    <row r="119" spans="1:4">
      <c r="A119" s="1" t="s">
        <v>0</v>
      </c>
      <c r="B119" s="4">
        <f t="shared" si="2"/>
        <v>2013</v>
      </c>
      <c r="C119" s="7">
        <f t="shared" si="3"/>
        <v>0.26499411636322573</v>
      </c>
      <c r="D119" s="1">
        <v>16576.66</v>
      </c>
    </row>
    <row r="120" spans="1:4">
      <c r="A120" s="1" t="s">
        <v>0</v>
      </c>
      <c r="B120" s="4">
        <f t="shared" si="2"/>
        <v>2014</v>
      </c>
      <c r="C120" s="7">
        <f t="shared" si="3"/>
        <v>7.5190659638310731E-2</v>
      </c>
      <c r="D120" s="1">
        <v>17823.07</v>
      </c>
    </row>
    <row r="121" spans="1:4">
      <c r="A121" s="1" t="s">
        <v>0</v>
      </c>
      <c r="B121" s="4">
        <f t="shared" si="2"/>
        <v>2015</v>
      </c>
      <c r="C121" s="7">
        <f t="shared" si="3"/>
        <v>-2.2332852869904055E-2</v>
      </c>
      <c r="D121" s="1">
        <v>17425.03</v>
      </c>
    </row>
    <row r="122" spans="1:4">
      <c r="A122" s="1" t="s">
        <v>0</v>
      </c>
      <c r="B122" s="4">
        <f t="shared" si="2"/>
        <v>2016</v>
      </c>
      <c r="C122" s="7">
        <f t="shared" si="3"/>
        <v>0.13415012771857493</v>
      </c>
      <c r="D122" s="1">
        <v>19762.599999999999</v>
      </c>
    </row>
    <row r="123" spans="1:4">
      <c r="A123" s="1" t="s">
        <v>0</v>
      </c>
      <c r="B123" s="4">
        <f t="shared" si="2"/>
        <v>2017</v>
      </c>
      <c r="C123" s="7">
        <f t="shared" si="3"/>
        <v>0.2508080920526653</v>
      </c>
      <c r="D123" s="1">
        <v>24719.22</v>
      </c>
    </row>
    <row r="124" spans="1:4">
      <c r="A124" s="1" t="s">
        <v>0</v>
      </c>
      <c r="B124" s="4">
        <f t="shared" si="2"/>
        <v>2018</v>
      </c>
      <c r="C124" s="7">
        <f t="shared" si="3"/>
        <v>-5.6302747416787501E-2</v>
      </c>
      <c r="D124" s="1">
        <v>23327.46</v>
      </c>
    </row>
    <row r="125" spans="1:4">
      <c r="A125" s="1" t="s">
        <v>0</v>
      </c>
      <c r="B125" s="4">
        <f t="shared" si="2"/>
        <v>2019</v>
      </c>
      <c r="C125" s="7">
        <f t="shared" si="3"/>
        <v>0.22338394321542079</v>
      </c>
      <c r="D125" s="1">
        <v>28538.44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B20" sqref="B20"/>
    </sheetView>
  </sheetViews>
  <sheetFormatPr defaultRowHeight="12.75"/>
  <sheetData>
    <row r="1" spans="1:1">
      <c r="A1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DJIA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Belote</dc:creator>
  <cp:lastModifiedBy>Michael Belote</cp:lastModifiedBy>
  <dcterms:created xsi:type="dcterms:W3CDTF">2020-05-18T17:27:57Z</dcterms:created>
  <dcterms:modified xsi:type="dcterms:W3CDTF">2020-05-22T23:44:21Z</dcterms:modified>
</cp:coreProperties>
</file>