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2418AD2-0869-4242-971F-91E25BC353AA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DP" sheetId="2" r:id="rId1"/>
  </sheets>
  <definedNames>
    <definedName name="_xlnm.Print_Titles" localSheetId="0">DP!$3:$3</definedName>
  </definedName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io`.Fonte, `Formatado-Caio`.Competencia, `Formatado-Caio`.Valor, `Formatado-Caio`.CATEGORIA, `Formatado-Caio`.`Nome Fornecedor`, `Formatado-Caio`.`Tipo doc`, `Formatado-Caio`.Documento, `Formatado-Caio`.Comentario, `Formatado-Caio`.`Nome CC`, `Formatado-Caio`.RESPONSAVEL, `Formatado-Caio`.`COD# GRUPO`, `Formatado-Caio`.GRUPO, `Formatado-Caio`.`COD# SUB GRUPO`, `Formatado-Caio`.`SUB GRUPO`, `Formatado-Caio`.Parcela, `Formatado-Caio`.`Cod Categoria`, `Formatado-Caio`.`Cod CC`, `Formatado-Caio`.`Tipo Negocio`, `Formatado-Caio`.id_x000d__x000a_FROM `Z:\B - Consultas\BASE DE DADOS.accdb`.`Formatado-Caio` `Formatado-Caio`"/>
  </connection>
</connections>
</file>

<file path=xl/sharedStrings.xml><?xml version="1.0" encoding="utf-8"?>
<sst xmlns="http://schemas.openxmlformats.org/spreadsheetml/2006/main" count="211" uniqueCount="114">
  <si>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</si>
  <si>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</si>
  <si>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</si>
  <si>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</si>
  <si>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</si>
  <si>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</si>
  <si>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</si>
  <si>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</si>
  <si>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</si>
  <si>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</si>
  <si>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</si>
  <si>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</si>
  <si>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</si>
  <si>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</si>
  <si>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</si>
  <si>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</si>
  <si>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</si>
  <si>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</si>
  <si>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</si>
  <si>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</si>
  <si>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</si>
  <si>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2 | 1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</si>
  <si>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</si>
  <si>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</si>
  <si>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</si>
  <si>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</si>
  <si>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</si>
  <si>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</si>
  <si>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</si>
  <si>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</si>
  <si>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</si>
  <si>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</si>
  <si>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</si>
  <si>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</si>
  <si>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</si>
  <si>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</si>
  <si>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</si>
  <si>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</si>
  <si>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</si>
  <si>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</si>
  <si>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IRRF 0561</t>
  </si>
  <si>
    <t>MARKETING</t>
  </si>
  <si>
    <t>EXAME MÉDICO</t>
  </si>
  <si>
    <t>PIRES E VIDAL ASSESSORIA E EMPREENDIMENTOS LTDA</t>
  </si>
  <si>
    <t>ASSISTÊNCIA MÉDICA</t>
  </si>
  <si>
    <t>FÉRIAS</t>
  </si>
  <si>
    <t>GENYO TECNOLOGIA DA INFORMACAO LTDA</t>
  </si>
  <si>
    <t>TOTVS S.A.</t>
  </si>
  <si>
    <t>ARLETE DE JESUS FERRAO DOS SANTOS 89191226791</t>
  </si>
  <si>
    <t>CONSULTORIA CONTÁBIL E TRIBUTÁRIA</t>
  </si>
  <si>
    <t>CMAC CONSULTORIA E SERVICOS LTDA</t>
  </si>
  <si>
    <t>DEPARTAMENTO PESSOAL</t>
  </si>
  <si>
    <t>1 | 2</t>
  </si>
  <si>
    <t>2 | 2</t>
  </si>
  <si>
    <t>Documento</t>
  </si>
  <si>
    <t>'1013814</t>
  </si>
  <si>
    <t>'1013824</t>
  </si>
  <si>
    <t>'1014452</t>
  </si>
  <si>
    <t>'72767651</t>
  </si>
  <si>
    <t>'72781466</t>
  </si>
  <si>
    <t>'72958605</t>
  </si>
  <si>
    <t>'72965129</t>
  </si>
  <si>
    <t>'73185887</t>
  </si>
  <si>
    <t>'73190456</t>
  </si>
  <si>
    <t>'12188012</t>
  </si>
  <si>
    <t>'13769135</t>
  </si>
  <si>
    <t>'3448789</t>
  </si>
  <si>
    <t>'33953916</t>
  </si>
  <si>
    <t>'33953919</t>
  </si>
  <si>
    <t>'33953920</t>
  </si>
  <si>
    <t>'34162588</t>
  </si>
  <si>
    <t>'34162589</t>
  </si>
  <si>
    <t>'34162591</t>
  </si>
  <si>
    <t>'34162592</t>
  </si>
  <si>
    <t>'161227001</t>
  </si>
  <si>
    <t>'161551001</t>
  </si>
  <si>
    <t>'326401001</t>
  </si>
  <si>
    <t>'326444001</t>
  </si>
  <si>
    <t>'5204234-1/1</t>
  </si>
  <si>
    <t>'1013853</t>
  </si>
  <si>
    <t>'1013875</t>
  </si>
  <si>
    <t>'1014482</t>
  </si>
  <si>
    <t>'1014485</t>
  </si>
  <si>
    <t>'1014101</t>
  </si>
  <si>
    <t>'1014106</t>
  </si>
  <si>
    <t>'1013990</t>
  </si>
  <si>
    <t>'1014065</t>
  </si>
  <si>
    <t>'1014066</t>
  </si>
  <si>
    <t>'1014097</t>
  </si>
  <si>
    <t>'304</t>
  </si>
  <si>
    <t>'3870</t>
  </si>
  <si>
    <t>'3885</t>
  </si>
  <si>
    <t>'3886</t>
  </si>
  <si>
    <t>'3888</t>
  </si>
  <si>
    <t>'3944</t>
  </si>
  <si>
    <t>'33953911</t>
  </si>
  <si>
    <t>'34162578</t>
  </si>
  <si>
    <t>'34162580</t>
  </si>
  <si>
    <t>'34162581</t>
  </si>
  <si>
    <t>'34162582</t>
  </si>
  <si>
    <t>'34162584</t>
  </si>
  <si>
    <t>'1014103</t>
  </si>
  <si>
    <t>'1014105</t>
  </si>
  <si>
    <t>'1014107</t>
  </si>
  <si>
    <t>'3819</t>
  </si>
  <si>
    <t>'3889</t>
  </si>
  <si>
    <t>'34162579</t>
  </si>
  <si>
    <t>'59</t>
  </si>
  <si>
    <t>'34162587</t>
  </si>
  <si>
    <t>INDENIZAÇÕES E AVISO PRÉVIO</t>
  </si>
  <si>
    <t>RESCISAO</t>
  </si>
  <si>
    <t>'1014581</t>
  </si>
  <si>
    <t>FGTS - MULTA RESCISÓRIA</t>
  </si>
  <si>
    <t>'1014580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</si>
</sst>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4.441130324078" backgroundQuery="1" missingItemsLimit="0" createdVersion="8" refreshedVersion="8" minRefreshableVersion="3" recordCount="275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42246.44" maxValue="33000"/>
    </cacheField>
    <cacheField name="CATEGORIA" numFmtId="0" sqlType="-9">
      <sharedItems count="17">
        <s v="IRRF 0561"/>
        <s v="INSS"/>
        <s v="EXAME MÉDICO"/>
        <s v="ASSISTÊNCIA MÉDICA"/>
        <s v="OUTRAS DESPESAS ADMINISTRATIVAS"/>
        <s v="SALÁRIO"/>
        <s v="INDENIZAÇÕES E AVISO PRÉVIO"/>
        <s v="FGTS"/>
        <s v="FGTS - MULTA RESCISÓRIA"/>
        <s v="CONSULTORIA CONTÁBIL E TRIBUTÁRIA"/>
        <s v="AUXÍLIO TRANSPORTE"/>
        <s v="MARKETING"/>
        <s v="SISTEMA INFORMATIZADO"/>
        <s v="ASSISTÊNCIA ODONTOLÓGICA"/>
        <s v="AUXÍLIO REFEIÇÃO/ALIMENTAÇÃO"/>
        <s v="13º SALÁRIO"/>
        <s v="FÉRIAS"/>
      </sharedItems>
    </cacheField>
    <cacheField name="Nome Fornecedor" numFmtId="0" sqlType="-9">
      <sharedItems containsBlank="1" count="14">
        <s v="SECRETARIA DA RECEITA FEDERAL DO BRASIL - RFB"/>
        <s v="PIRES E VIDAL ASSESSORIA E EMPREENDIMENTOS LTDA"/>
        <s v="UNIMED-RIO COOPERATIVA DE TRABALHO MEDICO DO RIO DE JANEIRO LTDA"/>
        <m/>
        <s v="FOLHA DE PAGAMENTO"/>
        <s v="RESCISAO"/>
        <s v="FUNDO DE GARANTIA DO TEMPO DE SERVICO"/>
        <s v="CMAC CONSULTORIA E SERVICOS LTDA"/>
        <s v="RIOPAR PARTICIPACOES S.A."/>
        <s v="ARLETE DE JESUS FERRAO DOS SANTOS 89191226791"/>
        <s v="GENYO TECNOLOGIA DA INFORMACAO LTDA"/>
        <s v="TOTVS S.A."/>
        <s v="SODEXO PASS DO BRASIL SERVICOS E COMERCIO S.A."/>
        <s v="LANÇAMENTO MANUAL"/>
      </sharedItems>
    </cacheField>
    <cacheField name="Tipo doc" numFmtId="0" sqlType="-9">
      <sharedItems count="8">
        <s v="GUIA"/>
        <s v="NFS"/>
        <s v="DEB"/>
        <s v="RM"/>
        <s v="FATURA"/>
        <s v="NOTA FISCAL"/>
        <s v="MANUAL"/>
        <s v="Orçamento"/>
      </sharedItems>
    </cacheField>
    <cacheField name="Documento" numFmtId="0" sqlType="-9">
      <sharedItems containsBlank="1" count="58">
        <s v="'1014066"/>
        <s v="'1014103"/>
        <s v="'3885"/>
        <s v="'34162581"/>
        <m/>
        <s v="'1013824"/>
        <s v="'1014452"/>
        <s v="'1014581"/>
        <s v="'1013853"/>
        <s v="'1014485"/>
        <s v="'1014580"/>
        <s v="'1013990"/>
        <s v="'1014101"/>
        <s v="'59"/>
        <s v="'72781466"/>
        <s v="'72965129"/>
        <s v="'73190456"/>
        <s v="'3889"/>
        <s v="'304"/>
        <s v="'12188012"/>
        <s v="'13769135"/>
        <s v="'33953911"/>
        <s v="'33953916"/>
        <s v="'34162588"/>
        <s v="'34162584"/>
        <s v="'3448789"/>
        <s v="'161227001"/>
        <s v="'326401001"/>
        <s v="'5204234-1/1"/>
        <s v="'1014065"/>
        <s v="'1014105"/>
        <s v="'3870"/>
        <s v="'3819"/>
        <s v="'3944"/>
        <s v="'34162589"/>
        <s v="'34162582"/>
        <s v="'1013814"/>
        <s v="'1014435"/>
        <s v="'1013875"/>
        <s v="'1014482"/>
        <s v="'1014097"/>
        <s v="'1014106"/>
        <s v="'72767651"/>
        <s v="'72958605"/>
        <s v="'73185887"/>
        <s v="'3888"/>
        <s v="'33953919"/>
        <s v="'34162591"/>
        <s v="'34162578"/>
        <s v="'161551001"/>
        <s v="'326444001"/>
        <s v="'33953920"/>
        <s v="'34162592"/>
        <s v="'34162580"/>
        <s v="'1014107"/>
        <s v="'3886"/>
        <s v="'34162587"/>
        <s v="'34162579"/>
      </sharedItems>
    </cacheField>
    <cacheField name="Comentario" numFmtId="0" sqlType="-9">
      <sharedItems containsBlank="1"/>
    </cacheField>
    <cacheField name="Nome CC" numFmtId="0" sqlType="-9">
      <sharedItems count="1">
        <s v="DEPARTAMENTO PESSOAL"/>
      </sharedItems>
    </cacheField>
    <cacheField name="RESPONSAVEL" numFmtId="0" sqlType="-9">
      <sharedItems count="1">
        <s v="Cai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8">
        <s v="K"/>
        <s v="D"/>
        <s v="E"/>
        <s v="L"/>
        <s v="P"/>
        <s v="J"/>
        <s v="O"/>
        <s v="C"/>
      </sharedItems>
    </cacheField>
    <cacheField name="SUB GRUPO" numFmtId="0" sqlType="-9">
      <sharedItems count="5">
        <s v="ENCARGOS SOCIAIS"/>
        <s v="BENEFÍCIOS"/>
        <s v="OUTRAS DESPESAS"/>
        <s v="PESSOAL"/>
        <s v="TERCEIROS"/>
      </sharedItems>
    </cacheField>
    <cacheField name="Parcela" numFmtId="0" sqlType="-9">
      <sharedItems containsBlank="1" count="5">
        <s v="1 | 1"/>
        <m/>
        <s v="2 | 1"/>
        <s v="1 | 2"/>
        <s v="2 | 2"/>
      </sharedItems>
    </cacheField>
    <cacheField name="Cod Categoria" numFmtId="0" sqlType="8">
      <sharedItems containsSemiMixedTypes="0" containsString="0" containsNumber="1" containsInteger="1" minValue="41107" maxValue="42718" count="23">
        <n v="42204"/>
        <n v="41204"/>
        <n v="41201"/>
        <n v="41303"/>
        <n v="42303"/>
        <n v="41304"/>
        <n v="42304"/>
        <n v="42718"/>
        <n v="42101"/>
        <n v="42104"/>
        <n v="42202"/>
        <n v="42203"/>
        <n v="42201"/>
        <n v="42502"/>
        <n v="42301"/>
        <n v="42710"/>
        <n v="42706"/>
        <n v="42306"/>
        <n v="42302"/>
        <n v="41306"/>
        <n v="41107"/>
        <n v="42107"/>
        <n v="42102"/>
      </sharedItems>
    </cacheField>
    <cacheField name="Cod CC" numFmtId="0" sqlType="8">
      <sharedItems containsSemiMixedTypes="0" containsString="0" containsNumber="1" containsInteger="1" minValue="3005" maxValue="30051" count="2">
        <n v="3005"/>
        <n v="30051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-2203.54"/>
    <x v="0"/>
    <x v="0"/>
    <x v="0"/>
    <x v="0"/>
    <s v="REF.COD. 0561 - IRRF S/ FOLHA DE PAGAMENTO - CLEAN - JANEIRO/2023"/>
    <x v="0"/>
    <x v="0"/>
    <x v="0"/>
    <x v="0"/>
    <x v="0"/>
    <x v="0"/>
    <x v="0"/>
    <x v="0"/>
    <x v="0"/>
    <x v="0"/>
    <s v="88205"/>
  </r>
  <r>
    <x v="0"/>
    <x v="0"/>
    <n v="-921.38"/>
    <x v="0"/>
    <x v="0"/>
    <x v="0"/>
    <x v="0"/>
    <s v="REF.COD. 0561 - IRRF S/ FOLHA DE PAGAMENTO - CLEAN - JANEIRO/2023"/>
    <x v="0"/>
    <x v="0"/>
    <x v="1"/>
    <x v="1"/>
    <x v="1"/>
    <x v="0"/>
    <x v="0"/>
    <x v="1"/>
    <x v="1"/>
    <x v="0"/>
    <s v="88205"/>
  </r>
  <r>
    <x v="0"/>
    <x v="0"/>
    <n v="-7246.13"/>
    <x v="1"/>
    <x v="0"/>
    <x v="0"/>
    <x v="1"/>
    <s v="REF. GUIA INSS - DCTFRWEB - CLEAN - 01/2023"/>
    <x v="0"/>
    <x v="0"/>
    <x v="1"/>
    <x v="1"/>
    <x v="1"/>
    <x v="0"/>
    <x v="0"/>
    <x v="2"/>
    <x v="1"/>
    <x v="0"/>
    <s v="88328"/>
  </r>
  <r>
    <x v="0"/>
    <x v="0"/>
    <n v="-60.71"/>
    <x v="2"/>
    <x v="1"/>
    <x v="1"/>
    <x v="2"/>
    <s v="REF. AOS SERVIÃ‡OS PRESTADOS VIDALCLIN  CLEAN - JANEIRO/2023"/>
    <x v="0"/>
    <x v="0"/>
    <x v="1"/>
    <x v="1"/>
    <x v="2"/>
    <x v="1"/>
    <x v="0"/>
    <x v="3"/>
    <x v="1"/>
    <x v="0"/>
    <s v="88357"/>
  </r>
  <r>
    <x v="0"/>
    <x v="0"/>
    <n v="-26.02"/>
    <x v="2"/>
    <x v="1"/>
    <x v="1"/>
    <x v="2"/>
    <s v="REF. AOS SERVIÃ‡OS PRESTADOS VIDALCLIN  CLEAN - JANEIRO/2023"/>
    <x v="0"/>
    <x v="0"/>
    <x v="0"/>
    <x v="0"/>
    <x v="3"/>
    <x v="1"/>
    <x v="0"/>
    <x v="4"/>
    <x v="0"/>
    <x v="0"/>
    <s v="88357"/>
  </r>
  <r>
    <x v="0"/>
    <x v="1"/>
    <n v="-3356.53"/>
    <x v="3"/>
    <x v="2"/>
    <x v="1"/>
    <x v="3"/>
    <s v="REF.  BOLETO UNIMED DENTAL - CLEAN - FATURA 44666727"/>
    <x v="0"/>
    <x v="0"/>
    <x v="1"/>
    <x v="1"/>
    <x v="2"/>
    <x v="1"/>
    <x v="0"/>
    <x v="5"/>
    <x v="1"/>
    <x v="0"/>
    <s v="88235"/>
  </r>
  <r>
    <x v="0"/>
    <x v="1"/>
    <n v="-600.33000000000004"/>
    <x v="3"/>
    <x v="2"/>
    <x v="1"/>
    <x v="3"/>
    <s v="REF.  BOLETO UNIMED DENTAL - CLEAN - FATURA 44666727"/>
    <x v="0"/>
    <x v="0"/>
    <x v="0"/>
    <x v="0"/>
    <x v="3"/>
    <x v="1"/>
    <x v="0"/>
    <x v="6"/>
    <x v="0"/>
    <x v="0"/>
    <s v="88235"/>
  </r>
  <r>
    <x v="0"/>
    <x v="0"/>
    <n v="1E-3"/>
    <x v="4"/>
    <x v="3"/>
    <x v="2"/>
    <x v="4"/>
    <s v="."/>
    <x v="0"/>
    <x v="0"/>
    <x v="0"/>
    <x v="0"/>
    <x v="4"/>
    <x v="2"/>
    <x v="1"/>
    <x v="7"/>
    <x v="0"/>
    <x v="1"/>
    <s v="110000009"/>
  </r>
  <r>
    <x v="0"/>
    <x v="1"/>
    <n v="1E-3"/>
    <x v="4"/>
    <x v="3"/>
    <x v="2"/>
    <x v="4"/>
    <s v="."/>
    <x v="0"/>
    <x v="0"/>
    <x v="0"/>
    <x v="0"/>
    <x v="4"/>
    <x v="2"/>
    <x v="1"/>
    <x v="7"/>
    <x v="0"/>
    <x v="1"/>
    <s v="110000090"/>
  </r>
  <r>
    <x v="0"/>
    <x v="2"/>
    <n v="1E-3"/>
    <x v="4"/>
    <x v="3"/>
    <x v="2"/>
    <x v="4"/>
    <s v="."/>
    <x v="0"/>
    <x v="0"/>
    <x v="0"/>
    <x v="0"/>
    <x v="4"/>
    <x v="2"/>
    <x v="1"/>
    <x v="7"/>
    <x v="0"/>
    <x v="1"/>
    <s v="110000171"/>
  </r>
  <r>
    <x v="0"/>
    <x v="3"/>
    <n v="1E-3"/>
    <x v="4"/>
    <x v="3"/>
    <x v="2"/>
    <x v="4"/>
    <s v="."/>
    <x v="0"/>
    <x v="0"/>
    <x v="0"/>
    <x v="0"/>
    <x v="4"/>
    <x v="2"/>
    <x v="1"/>
    <x v="7"/>
    <x v="0"/>
    <x v="1"/>
    <s v="110000252"/>
  </r>
  <r>
    <x v="0"/>
    <x v="4"/>
    <n v="1E-3"/>
    <x v="4"/>
    <x v="3"/>
    <x v="2"/>
    <x v="4"/>
    <s v="."/>
    <x v="0"/>
    <x v="0"/>
    <x v="0"/>
    <x v="0"/>
    <x v="4"/>
    <x v="2"/>
    <x v="1"/>
    <x v="7"/>
    <x v="0"/>
    <x v="1"/>
    <s v="110000333"/>
  </r>
  <r>
    <x v="0"/>
    <x v="5"/>
    <n v="1E-3"/>
    <x v="4"/>
    <x v="3"/>
    <x v="2"/>
    <x v="4"/>
    <s v="."/>
    <x v="0"/>
    <x v="0"/>
    <x v="0"/>
    <x v="0"/>
    <x v="4"/>
    <x v="2"/>
    <x v="1"/>
    <x v="7"/>
    <x v="0"/>
    <x v="1"/>
    <s v="110000414"/>
  </r>
  <r>
    <x v="0"/>
    <x v="6"/>
    <n v="1E-3"/>
    <x v="4"/>
    <x v="3"/>
    <x v="2"/>
    <x v="4"/>
    <s v="."/>
    <x v="0"/>
    <x v="0"/>
    <x v="0"/>
    <x v="0"/>
    <x v="4"/>
    <x v="2"/>
    <x v="1"/>
    <x v="7"/>
    <x v="0"/>
    <x v="1"/>
    <s v="110000495"/>
  </r>
  <r>
    <x v="0"/>
    <x v="7"/>
    <n v="1E-3"/>
    <x v="4"/>
    <x v="3"/>
    <x v="2"/>
    <x v="4"/>
    <s v="."/>
    <x v="0"/>
    <x v="0"/>
    <x v="0"/>
    <x v="0"/>
    <x v="4"/>
    <x v="2"/>
    <x v="1"/>
    <x v="7"/>
    <x v="0"/>
    <x v="1"/>
    <s v="110000576"/>
  </r>
  <r>
    <x v="0"/>
    <x v="8"/>
    <n v="1E-3"/>
    <x v="4"/>
    <x v="3"/>
    <x v="2"/>
    <x v="4"/>
    <s v="."/>
    <x v="0"/>
    <x v="0"/>
    <x v="0"/>
    <x v="0"/>
    <x v="4"/>
    <x v="2"/>
    <x v="1"/>
    <x v="7"/>
    <x v="0"/>
    <x v="1"/>
    <s v="110000657"/>
  </r>
  <r>
    <x v="0"/>
    <x v="9"/>
    <n v="1E-3"/>
    <x v="4"/>
    <x v="3"/>
    <x v="2"/>
    <x v="4"/>
    <s v="."/>
    <x v="0"/>
    <x v="0"/>
    <x v="0"/>
    <x v="0"/>
    <x v="4"/>
    <x v="2"/>
    <x v="1"/>
    <x v="7"/>
    <x v="0"/>
    <x v="1"/>
    <s v="110000738"/>
  </r>
  <r>
    <x v="0"/>
    <x v="10"/>
    <n v="1E-3"/>
    <x v="4"/>
    <x v="3"/>
    <x v="2"/>
    <x v="4"/>
    <s v="."/>
    <x v="0"/>
    <x v="0"/>
    <x v="0"/>
    <x v="0"/>
    <x v="4"/>
    <x v="2"/>
    <x v="1"/>
    <x v="7"/>
    <x v="0"/>
    <x v="1"/>
    <s v="110000819"/>
  </r>
  <r>
    <x v="0"/>
    <x v="11"/>
    <n v="1E-3"/>
    <x v="4"/>
    <x v="3"/>
    <x v="2"/>
    <x v="4"/>
    <s v="."/>
    <x v="0"/>
    <x v="0"/>
    <x v="0"/>
    <x v="0"/>
    <x v="4"/>
    <x v="2"/>
    <x v="1"/>
    <x v="7"/>
    <x v="0"/>
    <x v="1"/>
    <s v="110000900"/>
  </r>
  <r>
    <x v="0"/>
    <x v="0"/>
    <n v="-2561.6799999999998"/>
    <x v="5"/>
    <x v="4"/>
    <x v="3"/>
    <x v="5"/>
    <s v="REF. FOLHA DE PAGAMENTO JANEIRO 2023 - EKO"/>
    <x v="0"/>
    <x v="0"/>
    <x v="0"/>
    <x v="0"/>
    <x v="5"/>
    <x v="3"/>
    <x v="0"/>
    <x v="8"/>
    <x v="0"/>
    <x v="0"/>
    <s v="87596"/>
  </r>
  <r>
    <x v="0"/>
    <x v="0"/>
    <n v="-9.74"/>
    <x v="5"/>
    <x v="4"/>
    <x v="3"/>
    <x v="5"/>
    <s v="REF. FOLHA DE PAGAMENTO JANEIRO 2023 - EKO"/>
    <x v="0"/>
    <x v="0"/>
    <x v="0"/>
    <x v="0"/>
    <x v="5"/>
    <x v="3"/>
    <x v="2"/>
    <x v="8"/>
    <x v="0"/>
    <x v="0"/>
    <s v="87595"/>
  </r>
  <r>
    <x v="0"/>
    <x v="1"/>
    <n v="-2577.13"/>
    <x v="5"/>
    <x v="4"/>
    <x v="3"/>
    <x v="6"/>
    <s v="REF. FOLHA DE PAGAMENTO - FEVEREIRO/2023 - EKO"/>
    <x v="0"/>
    <x v="0"/>
    <x v="0"/>
    <x v="0"/>
    <x v="5"/>
    <x v="3"/>
    <x v="0"/>
    <x v="8"/>
    <x v="0"/>
    <x v="0"/>
    <s v="89492"/>
  </r>
  <r>
    <x v="0"/>
    <x v="2"/>
    <n v="-8623.77"/>
    <x v="6"/>
    <x v="5"/>
    <x v="3"/>
    <x v="7"/>
    <s v="REF. TRCT - SERLI OLIVEIRA DA CONCEICAO"/>
    <x v="0"/>
    <x v="0"/>
    <x v="0"/>
    <x v="0"/>
    <x v="5"/>
    <x v="3"/>
    <x v="0"/>
    <x v="9"/>
    <x v="0"/>
    <x v="0"/>
    <s v="89925"/>
  </r>
  <r>
    <x v="0"/>
    <x v="0"/>
    <n v="-263.77999999999997"/>
    <x v="7"/>
    <x v="6"/>
    <x v="0"/>
    <x v="8"/>
    <s v="REF. FGTS - EKO - 01/2023"/>
    <x v="0"/>
    <x v="0"/>
    <x v="0"/>
    <x v="0"/>
    <x v="0"/>
    <x v="0"/>
    <x v="0"/>
    <x v="10"/>
    <x v="0"/>
    <x v="0"/>
    <s v="87552"/>
  </r>
  <r>
    <x v="0"/>
    <x v="0"/>
    <n v="-166.12"/>
    <x v="7"/>
    <x v="6"/>
    <x v="0"/>
    <x v="8"/>
    <s v="REF. FGTS - EKO - 01/2023"/>
    <x v="0"/>
    <x v="0"/>
    <x v="0"/>
    <x v="0"/>
    <x v="0"/>
    <x v="0"/>
    <x v="0"/>
    <x v="10"/>
    <x v="0"/>
    <x v="0"/>
    <s v="87552"/>
  </r>
  <r>
    <x v="0"/>
    <x v="1"/>
    <n v="-263.77999999999997"/>
    <x v="7"/>
    <x v="6"/>
    <x v="0"/>
    <x v="9"/>
    <s v="REF. FGTS - EKO - 02/2023 "/>
    <x v="0"/>
    <x v="0"/>
    <x v="0"/>
    <x v="0"/>
    <x v="0"/>
    <x v="0"/>
    <x v="0"/>
    <x v="10"/>
    <x v="0"/>
    <x v="0"/>
    <s v="89569"/>
  </r>
  <r>
    <x v="0"/>
    <x v="2"/>
    <n v="-1885.66"/>
    <x v="8"/>
    <x v="6"/>
    <x v="0"/>
    <x v="10"/>
    <s v="REF. GRRF - SERLI OLIVEIRA DA CONCEICAO"/>
    <x v="0"/>
    <x v="0"/>
    <x v="0"/>
    <x v="0"/>
    <x v="0"/>
    <x v="0"/>
    <x v="0"/>
    <x v="11"/>
    <x v="0"/>
    <x v="0"/>
    <s v="89924"/>
  </r>
  <r>
    <x v="0"/>
    <x v="0"/>
    <n v="-94.95"/>
    <x v="0"/>
    <x v="0"/>
    <x v="0"/>
    <x v="11"/>
    <s v="REF. IRRF S/FOLHA COD. 0561 - JANEIRO/2023"/>
    <x v="0"/>
    <x v="0"/>
    <x v="0"/>
    <x v="0"/>
    <x v="0"/>
    <x v="0"/>
    <x v="0"/>
    <x v="0"/>
    <x v="0"/>
    <x v="0"/>
    <s v="88058"/>
  </r>
  <r>
    <x v="0"/>
    <x v="0"/>
    <n v="-42246.44"/>
    <x v="1"/>
    <x v="0"/>
    <x v="0"/>
    <x v="12"/>
    <s v="REF. GUIA INSS - DCTFRWEB - EKO - 01/2023"/>
    <x v="0"/>
    <x v="0"/>
    <x v="1"/>
    <x v="1"/>
    <x v="1"/>
    <x v="0"/>
    <x v="0"/>
    <x v="2"/>
    <x v="1"/>
    <x v="0"/>
    <s v="88516"/>
  </r>
  <r>
    <x v="0"/>
    <x v="0"/>
    <n v="-299"/>
    <x v="1"/>
    <x v="0"/>
    <x v="0"/>
    <x v="12"/>
    <s v="REF. GUIA INSS - DCTFRWEB - EKO - 01/2023"/>
    <x v="0"/>
    <x v="0"/>
    <x v="0"/>
    <x v="0"/>
    <x v="0"/>
    <x v="0"/>
    <x v="0"/>
    <x v="12"/>
    <x v="0"/>
    <x v="0"/>
    <s v="88516"/>
  </r>
  <r>
    <x v="0"/>
    <x v="0"/>
    <n v="-15000"/>
    <x v="9"/>
    <x v="7"/>
    <x v="1"/>
    <x v="13"/>
    <s v="REF. SERVIÃ‡O CONTABIL DE DP REF. 01/2023"/>
    <x v="0"/>
    <x v="0"/>
    <x v="0"/>
    <x v="0"/>
    <x v="6"/>
    <x v="4"/>
    <x v="0"/>
    <x v="13"/>
    <x v="1"/>
    <x v="0"/>
    <s v="88547"/>
  </r>
  <r>
    <x v="0"/>
    <x v="0"/>
    <n v="-380.1"/>
    <x v="10"/>
    <x v="8"/>
    <x v="4"/>
    <x v="14"/>
    <s v="REF. VALE TRANSPORTE - EKO TRANSPORTE - JANEIRO 2023"/>
    <x v="0"/>
    <x v="0"/>
    <x v="0"/>
    <x v="0"/>
    <x v="3"/>
    <x v="1"/>
    <x v="0"/>
    <x v="14"/>
    <x v="0"/>
    <x v="0"/>
    <s v="84555"/>
  </r>
  <r>
    <x v="0"/>
    <x v="1"/>
    <n v="-343.9"/>
    <x v="10"/>
    <x v="8"/>
    <x v="4"/>
    <x v="15"/>
    <s v="REF. BOLETO RIOCARD - EKO TRANSPORTE - FEVEREIRO 2023 - VENCIMENTO 27/01/2023"/>
    <x v="0"/>
    <x v="0"/>
    <x v="0"/>
    <x v="0"/>
    <x v="3"/>
    <x v="1"/>
    <x v="0"/>
    <x v="14"/>
    <x v="0"/>
    <x v="0"/>
    <s v="86700"/>
  </r>
  <r>
    <x v="0"/>
    <x v="2"/>
    <n v="-416.3"/>
    <x v="10"/>
    <x v="8"/>
    <x v="4"/>
    <x v="16"/>
    <s v="REF. BOLETO RIOCARD - EKO TRANSPORTE - VENCIMENTO 28/02/2023"/>
    <x v="0"/>
    <x v="0"/>
    <x v="0"/>
    <x v="0"/>
    <x v="3"/>
    <x v="1"/>
    <x v="0"/>
    <x v="14"/>
    <x v="0"/>
    <x v="0"/>
    <s v="88965"/>
  </r>
  <r>
    <x v="0"/>
    <x v="0"/>
    <n v="-5914.92"/>
    <x v="2"/>
    <x v="1"/>
    <x v="1"/>
    <x v="17"/>
    <s v="REF. AOS SERVIÃ‡OS PRESTADOS VIDALCLIN  EKO - JANEIRO/2023"/>
    <x v="0"/>
    <x v="0"/>
    <x v="1"/>
    <x v="1"/>
    <x v="2"/>
    <x v="1"/>
    <x v="0"/>
    <x v="3"/>
    <x v="1"/>
    <x v="0"/>
    <s v="88363"/>
  </r>
  <r>
    <x v="0"/>
    <x v="0"/>
    <n v="-40"/>
    <x v="2"/>
    <x v="1"/>
    <x v="1"/>
    <x v="17"/>
    <s v="REF. AOS SERVIÃ‡OS PRESTADOS VIDALCLIN  EKO - JANEIRO/2023"/>
    <x v="0"/>
    <x v="0"/>
    <x v="0"/>
    <x v="0"/>
    <x v="3"/>
    <x v="1"/>
    <x v="0"/>
    <x v="4"/>
    <x v="0"/>
    <x v="0"/>
    <s v="88363"/>
  </r>
  <r>
    <x v="0"/>
    <x v="1"/>
    <n v="-270"/>
    <x v="11"/>
    <x v="9"/>
    <x v="1"/>
    <x v="18"/>
    <s v="REF.  BANER , IMPRESSAO DIGITAL"/>
    <x v="0"/>
    <x v="0"/>
    <x v="0"/>
    <x v="0"/>
    <x v="4"/>
    <x v="2"/>
    <x v="0"/>
    <x v="15"/>
    <x v="0"/>
    <x v="0"/>
    <s v="88499"/>
  </r>
  <r>
    <x v="0"/>
    <x v="0"/>
    <n v="-1187.6400000000001"/>
    <x v="12"/>
    <x v="10"/>
    <x v="4"/>
    <x v="19"/>
    <s v="REF. MENSALIDADE DO SISTEMA DE PONTO GENYO"/>
    <x v="0"/>
    <x v="0"/>
    <x v="0"/>
    <x v="0"/>
    <x v="4"/>
    <x v="2"/>
    <x v="0"/>
    <x v="16"/>
    <x v="0"/>
    <x v="0"/>
    <s v="86443"/>
  </r>
  <r>
    <x v="0"/>
    <x v="1"/>
    <n v="-1187.6400000000001"/>
    <x v="12"/>
    <x v="10"/>
    <x v="4"/>
    <x v="20"/>
    <s v="REF. MENSALIDADE DO SISTEMA DE PONTO GENYO"/>
    <x v="0"/>
    <x v="0"/>
    <x v="0"/>
    <x v="0"/>
    <x v="4"/>
    <x v="2"/>
    <x v="0"/>
    <x v="16"/>
    <x v="0"/>
    <x v="0"/>
    <s v="88777"/>
  </r>
  <r>
    <x v="0"/>
    <x v="0"/>
    <n v="-197.43"/>
    <x v="3"/>
    <x v="2"/>
    <x v="1"/>
    <x v="21"/>
    <s v="REF.  BOLETO UNIMED SAUDE - EKO  -  JANEIRO/2023 - FATURA 44467387"/>
    <x v="0"/>
    <x v="0"/>
    <x v="0"/>
    <x v="0"/>
    <x v="3"/>
    <x v="1"/>
    <x v="0"/>
    <x v="6"/>
    <x v="0"/>
    <x v="0"/>
    <s v="85709"/>
  </r>
  <r>
    <x v="0"/>
    <x v="0"/>
    <n v="-11.73"/>
    <x v="13"/>
    <x v="2"/>
    <x v="1"/>
    <x v="22"/>
    <s v="REF.  BOLETO UNIMED DENTAL - EKO -  JANEIRO/2023 - FATURA 44467392"/>
    <x v="0"/>
    <x v="0"/>
    <x v="0"/>
    <x v="0"/>
    <x v="3"/>
    <x v="1"/>
    <x v="0"/>
    <x v="17"/>
    <x v="0"/>
    <x v="0"/>
    <s v="85753"/>
  </r>
  <r>
    <x v="0"/>
    <x v="1"/>
    <n v="-11.73"/>
    <x v="13"/>
    <x v="2"/>
    <x v="1"/>
    <x v="23"/>
    <s v="REF.  BOLETO UNIMED DENTAL - EKO- FATURA 44666735"/>
    <x v="0"/>
    <x v="0"/>
    <x v="0"/>
    <x v="0"/>
    <x v="3"/>
    <x v="1"/>
    <x v="0"/>
    <x v="17"/>
    <x v="0"/>
    <x v="0"/>
    <s v="88228"/>
  </r>
  <r>
    <x v="0"/>
    <x v="1"/>
    <n v="-12836.46"/>
    <x v="3"/>
    <x v="2"/>
    <x v="1"/>
    <x v="24"/>
    <s v="REF.  BOLETO UNIMED DENTAL - EKO - FATURA 44666730"/>
    <x v="0"/>
    <x v="0"/>
    <x v="1"/>
    <x v="1"/>
    <x v="2"/>
    <x v="1"/>
    <x v="0"/>
    <x v="5"/>
    <x v="1"/>
    <x v="0"/>
    <s v="88239"/>
  </r>
  <r>
    <x v="0"/>
    <x v="1"/>
    <n v="-1385.73"/>
    <x v="3"/>
    <x v="2"/>
    <x v="1"/>
    <x v="24"/>
    <s v="REF.  BOLETO UNIMED DENTAL - EKO - FATURA 44666730"/>
    <x v="0"/>
    <x v="0"/>
    <x v="0"/>
    <x v="0"/>
    <x v="3"/>
    <x v="1"/>
    <x v="0"/>
    <x v="6"/>
    <x v="0"/>
    <x v="0"/>
    <s v="88239"/>
  </r>
  <r>
    <x v="0"/>
    <x v="0"/>
    <n v="-2655.25"/>
    <x v="12"/>
    <x v="11"/>
    <x v="5"/>
    <x v="25"/>
    <s v="REF. SISTEMA DP TOTVS  "/>
    <x v="0"/>
    <x v="0"/>
    <x v="0"/>
    <x v="0"/>
    <x v="4"/>
    <x v="2"/>
    <x v="0"/>
    <x v="16"/>
    <x v="0"/>
    <x v="0"/>
    <s v="86605"/>
  </r>
  <r>
    <x v="0"/>
    <x v="0"/>
    <n v="-469.35"/>
    <x v="14"/>
    <x v="12"/>
    <x v="4"/>
    <x v="26"/>
    <s v="REF. EKO TRANSPORTE -BOLETO SODEXO - VR E VA - VENCIMENTO 23/01/2023"/>
    <x v="0"/>
    <x v="0"/>
    <x v="0"/>
    <x v="0"/>
    <x v="3"/>
    <x v="1"/>
    <x v="0"/>
    <x v="18"/>
    <x v="0"/>
    <x v="0"/>
    <s v="86401"/>
  </r>
  <r>
    <x v="0"/>
    <x v="1"/>
    <n v="-412.31"/>
    <x v="14"/>
    <x v="12"/>
    <x v="4"/>
    <x v="27"/>
    <s v="BOLETO - SODEXO VALE ALIMENTAÃ‡ÃƒO E REFEIÃ‡ÃƒO - VENCIMENTO 20/02/2023"/>
    <x v="0"/>
    <x v="0"/>
    <x v="0"/>
    <x v="0"/>
    <x v="3"/>
    <x v="1"/>
    <x v="0"/>
    <x v="18"/>
    <x v="0"/>
    <x v="0"/>
    <s v="87026"/>
  </r>
  <r>
    <x v="0"/>
    <x v="2"/>
    <n v="-500"/>
    <x v="14"/>
    <x v="12"/>
    <x v="4"/>
    <x v="28"/>
    <s v="REF. BOLETO SODEXO - VALE REFEIÃ‡ÃƒO - EKO TRANSPORTE - VENCIMENTO 22/03/2023"/>
    <x v="0"/>
    <x v="0"/>
    <x v="0"/>
    <x v="0"/>
    <x v="3"/>
    <x v="1"/>
    <x v="0"/>
    <x v="18"/>
    <x v="0"/>
    <x v="0"/>
    <s v="89283"/>
  </r>
  <r>
    <x v="0"/>
    <x v="0"/>
    <n v="-7047.32"/>
    <x v="0"/>
    <x v="0"/>
    <x v="0"/>
    <x v="29"/>
    <s v="REF.COD. 0561 - IRRF S/ FOLHA DE PAGAMENTO - KIOTO - JANEIRO/2023"/>
    <x v="0"/>
    <x v="0"/>
    <x v="0"/>
    <x v="0"/>
    <x v="0"/>
    <x v="0"/>
    <x v="0"/>
    <x v="0"/>
    <x v="0"/>
    <x v="0"/>
    <s v="88200"/>
  </r>
  <r>
    <x v="0"/>
    <x v="0"/>
    <n v="-206.93"/>
    <x v="0"/>
    <x v="0"/>
    <x v="0"/>
    <x v="29"/>
    <s v="REF.COD. 0561 - IRRF S/ FOLHA DE PAGAMENTO - KIOTO - JANEIRO/2023"/>
    <x v="0"/>
    <x v="0"/>
    <x v="1"/>
    <x v="1"/>
    <x v="1"/>
    <x v="0"/>
    <x v="0"/>
    <x v="1"/>
    <x v="1"/>
    <x v="0"/>
    <s v="88200"/>
  </r>
  <r>
    <x v="0"/>
    <x v="0"/>
    <n v="-3838.6"/>
    <x v="1"/>
    <x v="0"/>
    <x v="0"/>
    <x v="30"/>
    <s v="REF. GUIA INSS - DCTFRWEB - KIOTO - 01/2023"/>
    <x v="0"/>
    <x v="0"/>
    <x v="1"/>
    <x v="1"/>
    <x v="1"/>
    <x v="0"/>
    <x v="0"/>
    <x v="2"/>
    <x v="1"/>
    <x v="0"/>
    <s v="88342"/>
  </r>
  <r>
    <x v="0"/>
    <x v="0"/>
    <n v="-425.7"/>
    <x v="2"/>
    <x v="1"/>
    <x v="1"/>
    <x v="31"/>
    <s v="REF. AOS SERVIÃ‡OS PRESTADOS VIDALCLIN  KIOTO - JANEIRO/2023"/>
    <x v="0"/>
    <x v="0"/>
    <x v="1"/>
    <x v="1"/>
    <x v="2"/>
    <x v="1"/>
    <x v="0"/>
    <x v="3"/>
    <x v="1"/>
    <x v="0"/>
    <s v="88358"/>
  </r>
  <r>
    <x v="0"/>
    <x v="0"/>
    <n v="-182.45"/>
    <x v="2"/>
    <x v="1"/>
    <x v="1"/>
    <x v="31"/>
    <s v="REF. AOS SERVIÃ‡OS PRESTADOS VIDALCLIN  KIOTO - JANEIRO/2023"/>
    <x v="0"/>
    <x v="0"/>
    <x v="0"/>
    <x v="0"/>
    <x v="3"/>
    <x v="1"/>
    <x v="0"/>
    <x v="4"/>
    <x v="0"/>
    <x v="0"/>
    <s v="88358"/>
  </r>
  <r>
    <x v="0"/>
    <x v="0"/>
    <n v="-3762.69"/>
    <x v="2"/>
    <x v="1"/>
    <x v="1"/>
    <x v="32"/>
    <s v="REF. AOS SERVIÃ‡OS PRESTADOS VIDALCLIN  KIOTO AMBIENTAL - JANEIRO/2023 - PARCELA :01/10"/>
    <x v="0"/>
    <x v="0"/>
    <x v="1"/>
    <x v="1"/>
    <x v="2"/>
    <x v="1"/>
    <x v="0"/>
    <x v="3"/>
    <x v="1"/>
    <x v="0"/>
    <s v="86617"/>
  </r>
  <r>
    <x v="0"/>
    <x v="1"/>
    <n v="-3651.18"/>
    <x v="2"/>
    <x v="1"/>
    <x v="1"/>
    <x v="33"/>
    <s v="REF. AOS SERVIÃ‡OS PRESTADOS VIDALCLIN  KIOTO AMBIENTAL - FEVEREIRO/2023 - PARCELA :02/10"/>
    <x v="0"/>
    <x v="0"/>
    <x v="1"/>
    <x v="1"/>
    <x v="2"/>
    <x v="1"/>
    <x v="0"/>
    <x v="3"/>
    <x v="1"/>
    <x v="0"/>
    <s v="87815"/>
  </r>
  <r>
    <x v="0"/>
    <x v="1"/>
    <n v="-99.8"/>
    <x v="2"/>
    <x v="1"/>
    <x v="1"/>
    <x v="33"/>
    <s v="REF. AOS SERVIÃ‡OS PRESTADOS VIDALCLIN  KIOTO AMBIENTAL - FEVEREIRO/2023 - PARCELA :02/10"/>
    <x v="0"/>
    <x v="0"/>
    <x v="0"/>
    <x v="0"/>
    <x v="3"/>
    <x v="1"/>
    <x v="0"/>
    <x v="4"/>
    <x v="0"/>
    <x v="0"/>
    <s v="87815"/>
  </r>
  <r>
    <x v="0"/>
    <x v="1"/>
    <n v="-246.33"/>
    <x v="13"/>
    <x v="2"/>
    <x v="1"/>
    <x v="34"/>
    <s v="REF.  BOLETO UNIMED DENTAL - KIOTO - FATURA 44666736"/>
    <x v="0"/>
    <x v="0"/>
    <x v="1"/>
    <x v="1"/>
    <x v="2"/>
    <x v="1"/>
    <x v="0"/>
    <x v="19"/>
    <x v="1"/>
    <x v="0"/>
    <s v="88231"/>
  </r>
  <r>
    <x v="0"/>
    <x v="1"/>
    <n v="-46.92"/>
    <x v="13"/>
    <x v="2"/>
    <x v="1"/>
    <x v="34"/>
    <s v="REF.  BOLETO UNIMED DENTAL - KIOTO - FATURA 44666736"/>
    <x v="0"/>
    <x v="0"/>
    <x v="0"/>
    <x v="0"/>
    <x v="3"/>
    <x v="1"/>
    <x v="0"/>
    <x v="17"/>
    <x v="0"/>
    <x v="0"/>
    <s v="88231"/>
  </r>
  <r>
    <x v="0"/>
    <x v="1"/>
    <n v="-6220.75"/>
    <x v="3"/>
    <x v="2"/>
    <x v="1"/>
    <x v="35"/>
    <s v="REF.  BOLETO UNIMED DENTAL - KIOTO - FATURA 44666728"/>
    <x v="0"/>
    <x v="0"/>
    <x v="1"/>
    <x v="1"/>
    <x v="2"/>
    <x v="1"/>
    <x v="0"/>
    <x v="5"/>
    <x v="1"/>
    <x v="0"/>
    <s v="88237"/>
  </r>
  <r>
    <x v="0"/>
    <x v="1"/>
    <n v="-647.05999999999995"/>
    <x v="3"/>
    <x v="2"/>
    <x v="1"/>
    <x v="35"/>
    <s v="REF.  BOLETO UNIMED DENTAL - KIOTO - FATURA 44666728"/>
    <x v="0"/>
    <x v="0"/>
    <x v="0"/>
    <x v="0"/>
    <x v="3"/>
    <x v="1"/>
    <x v="0"/>
    <x v="6"/>
    <x v="0"/>
    <x v="0"/>
    <s v="88237"/>
  </r>
  <r>
    <x v="0"/>
    <x v="0"/>
    <n v="-6181.2016666666668"/>
    <x v="15"/>
    <x v="13"/>
    <x v="6"/>
    <x v="4"/>
    <s v="Provisão 13º"/>
    <x v="0"/>
    <x v="0"/>
    <x v="1"/>
    <x v="1"/>
    <x v="7"/>
    <x v="3"/>
    <x v="1"/>
    <x v="20"/>
    <x v="1"/>
    <x v="1"/>
    <m/>
  </r>
  <r>
    <x v="0"/>
    <x v="0"/>
    <n v="-1392.4308333333331"/>
    <x v="15"/>
    <x v="13"/>
    <x v="6"/>
    <x v="4"/>
    <s v="Provisão 13º"/>
    <x v="0"/>
    <x v="0"/>
    <x v="0"/>
    <x v="0"/>
    <x v="5"/>
    <x v="3"/>
    <x v="1"/>
    <x v="21"/>
    <x v="0"/>
    <x v="1"/>
    <m/>
  </r>
  <r>
    <x v="0"/>
    <x v="10"/>
    <n v="1392.4308333333331"/>
    <x v="15"/>
    <x v="13"/>
    <x v="6"/>
    <x v="4"/>
    <s v="Estorno - Provisão 13º"/>
    <x v="0"/>
    <x v="0"/>
    <x v="0"/>
    <x v="0"/>
    <x v="5"/>
    <x v="3"/>
    <x v="1"/>
    <x v="21"/>
    <x v="0"/>
    <x v="1"/>
    <m/>
  </r>
  <r>
    <x v="0"/>
    <x v="10"/>
    <n v="6181.2016666666668"/>
    <x v="15"/>
    <x v="13"/>
    <x v="6"/>
    <x v="4"/>
    <s v="Estorno - Provisão 13º"/>
    <x v="0"/>
    <x v="0"/>
    <x v="1"/>
    <x v="1"/>
    <x v="7"/>
    <x v="3"/>
    <x v="1"/>
    <x v="20"/>
    <x v="1"/>
    <x v="1"/>
    <m/>
  </r>
  <r>
    <x v="0"/>
    <x v="0"/>
    <n v="-3155.91"/>
    <x v="5"/>
    <x v="4"/>
    <x v="3"/>
    <x v="36"/>
    <s v="REF. FOLHA DE PAGAMENTO JANEIRO 2023 - MDAKEDE"/>
    <x v="0"/>
    <x v="0"/>
    <x v="0"/>
    <x v="0"/>
    <x v="5"/>
    <x v="3"/>
    <x v="0"/>
    <x v="8"/>
    <x v="0"/>
    <x v="0"/>
    <s v="87590"/>
  </r>
  <r>
    <x v="0"/>
    <x v="1"/>
    <n v="-43.15"/>
    <x v="5"/>
    <x v="4"/>
    <x v="3"/>
    <x v="37"/>
    <s v="REF. FOLHA DE PAGAMENTO - FEVEREIRO/2023 - MDAKEDE"/>
    <x v="0"/>
    <x v="0"/>
    <x v="0"/>
    <x v="0"/>
    <x v="5"/>
    <x v="3"/>
    <x v="3"/>
    <x v="8"/>
    <x v="0"/>
    <x v="0"/>
    <s v="89752"/>
  </r>
  <r>
    <x v="0"/>
    <x v="1"/>
    <n v="-3040.08"/>
    <x v="5"/>
    <x v="4"/>
    <x v="3"/>
    <x v="37"/>
    <s v="REF. FOLHA DE PAGAMENTO - FEVEREIRO/2023 - MDAKEDE"/>
    <x v="0"/>
    <x v="0"/>
    <x v="0"/>
    <x v="0"/>
    <x v="5"/>
    <x v="3"/>
    <x v="4"/>
    <x v="8"/>
    <x v="0"/>
    <x v="0"/>
    <s v="89753"/>
  </r>
  <r>
    <x v="0"/>
    <x v="0"/>
    <n v="-323.14"/>
    <x v="7"/>
    <x v="6"/>
    <x v="0"/>
    <x v="38"/>
    <s v="REF. FGTS - JAN/2023"/>
    <x v="0"/>
    <x v="0"/>
    <x v="0"/>
    <x v="0"/>
    <x v="0"/>
    <x v="0"/>
    <x v="0"/>
    <x v="10"/>
    <x v="0"/>
    <x v="0"/>
    <s v="87654"/>
  </r>
  <r>
    <x v="0"/>
    <x v="1"/>
    <n v="-323.14"/>
    <x v="7"/>
    <x v="6"/>
    <x v="0"/>
    <x v="39"/>
    <s v="REF.FGTS - 02/2023 - MDAKEDE"/>
    <x v="0"/>
    <x v="0"/>
    <x v="0"/>
    <x v="0"/>
    <x v="0"/>
    <x v="0"/>
    <x v="0"/>
    <x v="10"/>
    <x v="0"/>
    <x v="0"/>
    <s v="89566"/>
  </r>
  <r>
    <x v="0"/>
    <x v="0"/>
    <n v="-4467.97"/>
    <x v="0"/>
    <x v="0"/>
    <x v="0"/>
    <x v="40"/>
    <s v="REF.COD. 0561 - IRRF S/ SALARIO - MDAKEDE - JANEIRO/2023"/>
    <x v="0"/>
    <x v="0"/>
    <x v="1"/>
    <x v="1"/>
    <x v="1"/>
    <x v="0"/>
    <x v="0"/>
    <x v="1"/>
    <x v="1"/>
    <x v="0"/>
    <s v="88284"/>
  </r>
  <r>
    <x v="0"/>
    <x v="0"/>
    <n v="-192.33"/>
    <x v="0"/>
    <x v="0"/>
    <x v="0"/>
    <x v="40"/>
    <s v="REF.COD. 0561 - IRRF S/ SALARIO - MDAKEDE - JANEIRO/2023"/>
    <x v="0"/>
    <x v="0"/>
    <x v="0"/>
    <x v="0"/>
    <x v="0"/>
    <x v="0"/>
    <x v="0"/>
    <x v="0"/>
    <x v="0"/>
    <x v="0"/>
    <s v="88284"/>
  </r>
  <r>
    <x v="0"/>
    <x v="0"/>
    <n v="-4628.6099999999997"/>
    <x v="1"/>
    <x v="0"/>
    <x v="0"/>
    <x v="41"/>
    <s v="REF. GUIA INSS - DCTFRWEB - MDAKEDE 01/2023"/>
    <x v="0"/>
    <x v="0"/>
    <x v="1"/>
    <x v="1"/>
    <x v="1"/>
    <x v="0"/>
    <x v="0"/>
    <x v="2"/>
    <x v="1"/>
    <x v="0"/>
    <s v="88343"/>
  </r>
  <r>
    <x v="0"/>
    <x v="0"/>
    <n v="-391.66"/>
    <x v="1"/>
    <x v="0"/>
    <x v="0"/>
    <x v="41"/>
    <s v="REF. GUIA INSS - DCTFRWEB - MDAKEDE 01/2023"/>
    <x v="0"/>
    <x v="0"/>
    <x v="0"/>
    <x v="0"/>
    <x v="0"/>
    <x v="0"/>
    <x v="0"/>
    <x v="12"/>
    <x v="0"/>
    <x v="0"/>
    <s v="88343"/>
  </r>
  <r>
    <x v="0"/>
    <x v="0"/>
    <n v="-363.3"/>
    <x v="10"/>
    <x v="8"/>
    <x v="4"/>
    <x v="42"/>
    <s v="REF. VALE TRANSPORTE - MDAKEDE - VENCIMENTO 29/12/2022"/>
    <x v="0"/>
    <x v="0"/>
    <x v="0"/>
    <x v="0"/>
    <x v="3"/>
    <x v="1"/>
    <x v="0"/>
    <x v="14"/>
    <x v="0"/>
    <x v="0"/>
    <s v="84526"/>
  </r>
  <r>
    <x v="0"/>
    <x v="1"/>
    <n v="-328.7"/>
    <x v="10"/>
    <x v="8"/>
    <x v="4"/>
    <x v="43"/>
    <s v="REF. BOLETO RIOCARD - MDAKEDE - VENCIMENTO 27/01/2023"/>
    <x v="0"/>
    <x v="0"/>
    <x v="0"/>
    <x v="0"/>
    <x v="3"/>
    <x v="1"/>
    <x v="0"/>
    <x v="14"/>
    <x v="0"/>
    <x v="0"/>
    <s v="86659"/>
  </r>
  <r>
    <x v="0"/>
    <x v="2"/>
    <n v="-397.9"/>
    <x v="10"/>
    <x v="8"/>
    <x v="4"/>
    <x v="44"/>
    <s v="REF. BOLETO RIOCARD - MDAKEDE - VENCIMENTO 28/02/2023"/>
    <x v="0"/>
    <x v="0"/>
    <x v="0"/>
    <x v="0"/>
    <x v="3"/>
    <x v="1"/>
    <x v="0"/>
    <x v="14"/>
    <x v="0"/>
    <x v="0"/>
    <s v="88918"/>
  </r>
  <r>
    <x v="0"/>
    <x v="0"/>
    <n v="-143.47999999999999"/>
    <x v="2"/>
    <x v="1"/>
    <x v="1"/>
    <x v="45"/>
    <s v="REF. AOS SERVIÃ‡OS PRESTADOS VIDALCLIN  MDAKEDE - JANEIRO/2023"/>
    <x v="0"/>
    <x v="0"/>
    <x v="1"/>
    <x v="1"/>
    <x v="2"/>
    <x v="1"/>
    <x v="0"/>
    <x v="3"/>
    <x v="1"/>
    <x v="0"/>
    <s v="88362"/>
  </r>
  <r>
    <x v="0"/>
    <x v="0"/>
    <n v="-61.5"/>
    <x v="2"/>
    <x v="1"/>
    <x v="1"/>
    <x v="45"/>
    <s v="REF. AOS SERVIÃ‡OS PRESTADOS VIDALCLIN  MDAKEDE - JANEIRO/2023"/>
    <x v="0"/>
    <x v="0"/>
    <x v="0"/>
    <x v="0"/>
    <x v="3"/>
    <x v="1"/>
    <x v="0"/>
    <x v="4"/>
    <x v="0"/>
    <x v="0"/>
    <s v="88362"/>
  </r>
  <r>
    <x v="0"/>
    <x v="0"/>
    <n v="-11.73"/>
    <x v="13"/>
    <x v="2"/>
    <x v="1"/>
    <x v="46"/>
    <s v="REF.  BOLETO UNIMED DENTAL - MDAKEDE -  JANEIRO/2023 - FATURA 44467395"/>
    <x v="0"/>
    <x v="0"/>
    <x v="0"/>
    <x v="0"/>
    <x v="3"/>
    <x v="1"/>
    <x v="0"/>
    <x v="17"/>
    <x v="0"/>
    <x v="0"/>
    <s v="85722"/>
  </r>
  <r>
    <x v="0"/>
    <x v="1"/>
    <n v="-549.79999999999995"/>
    <x v="13"/>
    <x v="2"/>
    <x v="1"/>
    <x v="47"/>
    <s v="REF.  BOLETO UNIMED DENTAL - MDAKEDE - FATURA 44666738"/>
    <x v="0"/>
    <x v="0"/>
    <x v="0"/>
    <x v="0"/>
    <x v="3"/>
    <x v="1"/>
    <x v="0"/>
    <x v="17"/>
    <x v="0"/>
    <x v="0"/>
    <s v="88232"/>
  </r>
  <r>
    <x v="0"/>
    <x v="1"/>
    <n v="-222.87"/>
    <x v="13"/>
    <x v="2"/>
    <x v="1"/>
    <x v="47"/>
    <s v="REF.  BOLETO UNIMED DENTAL - MDAKEDE - FATURA 44666738"/>
    <x v="0"/>
    <x v="0"/>
    <x v="1"/>
    <x v="1"/>
    <x v="2"/>
    <x v="1"/>
    <x v="0"/>
    <x v="19"/>
    <x v="1"/>
    <x v="0"/>
    <s v="88232"/>
  </r>
  <r>
    <x v="0"/>
    <x v="1"/>
    <n v="-7341.81"/>
    <x v="3"/>
    <x v="2"/>
    <x v="1"/>
    <x v="48"/>
    <s v="REF.  BOLETO UNIMED DENTAL - MDAKEDE - FATURA 44666724"/>
    <x v="0"/>
    <x v="0"/>
    <x v="0"/>
    <x v="0"/>
    <x v="3"/>
    <x v="1"/>
    <x v="0"/>
    <x v="6"/>
    <x v="0"/>
    <x v="0"/>
    <s v="88236"/>
  </r>
  <r>
    <x v="0"/>
    <x v="1"/>
    <n v="-3626.22"/>
    <x v="3"/>
    <x v="2"/>
    <x v="1"/>
    <x v="48"/>
    <s v="REF.  BOLETO UNIMED DENTAL - MDAKEDE - FATURA 44666724"/>
    <x v="0"/>
    <x v="0"/>
    <x v="1"/>
    <x v="1"/>
    <x v="2"/>
    <x v="1"/>
    <x v="0"/>
    <x v="5"/>
    <x v="1"/>
    <x v="0"/>
    <s v="88236"/>
  </r>
  <r>
    <x v="0"/>
    <x v="0"/>
    <n v="-455.87"/>
    <x v="14"/>
    <x v="12"/>
    <x v="4"/>
    <x v="49"/>
    <s v="REF. BOLETO SODEXO MDAKEDE"/>
    <x v="0"/>
    <x v="0"/>
    <x v="0"/>
    <x v="0"/>
    <x v="3"/>
    <x v="1"/>
    <x v="0"/>
    <x v="18"/>
    <x v="0"/>
    <x v="0"/>
    <s v="86033"/>
  </r>
  <r>
    <x v="0"/>
    <x v="1"/>
    <n v="-388.23"/>
    <x v="14"/>
    <x v="12"/>
    <x v="4"/>
    <x v="50"/>
    <s v="REF. BOLETO - VALE ALIMENTAÃ‡ÃƒO E VALE REFEIÃ‡ÃƒO - MDAKDE - VENCIMENTO 20/02/2023"/>
    <x v="0"/>
    <x v="0"/>
    <x v="0"/>
    <x v="0"/>
    <x v="3"/>
    <x v="1"/>
    <x v="0"/>
    <x v="18"/>
    <x v="0"/>
    <x v="0"/>
    <s v="86985"/>
  </r>
  <r>
    <x v="1"/>
    <x v="0"/>
    <n v="15"/>
    <x v="13"/>
    <x v="3"/>
    <x v="7"/>
    <x v="4"/>
    <m/>
    <x v="0"/>
    <x v="0"/>
    <x v="0"/>
    <x v="0"/>
    <x v="3"/>
    <x v="1"/>
    <x v="1"/>
    <x v="17"/>
    <x v="0"/>
    <x v="1"/>
    <s v="100000489"/>
  </r>
  <r>
    <x v="1"/>
    <x v="0"/>
    <n v="176.2561111111111"/>
    <x v="16"/>
    <x v="3"/>
    <x v="7"/>
    <x v="4"/>
    <m/>
    <x v="0"/>
    <x v="0"/>
    <x v="0"/>
    <x v="0"/>
    <x v="5"/>
    <x v="3"/>
    <x v="1"/>
    <x v="22"/>
    <x v="0"/>
    <x v="1"/>
    <s v="100000364"/>
  </r>
  <r>
    <x v="1"/>
    <x v="0"/>
    <n v="500"/>
    <x v="3"/>
    <x v="3"/>
    <x v="7"/>
    <x v="4"/>
    <m/>
    <x v="0"/>
    <x v="0"/>
    <x v="0"/>
    <x v="0"/>
    <x v="3"/>
    <x v="1"/>
    <x v="1"/>
    <x v="6"/>
    <x v="0"/>
    <x v="1"/>
    <s v="100000476"/>
  </r>
  <r>
    <x v="1"/>
    <x v="0"/>
    <n v="528.76833333333332"/>
    <x v="15"/>
    <x v="3"/>
    <x v="7"/>
    <x v="4"/>
    <m/>
    <x v="0"/>
    <x v="0"/>
    <x v="0"/>
    <x v="0"/>
    <x v="5"/>
    <x v="3"/>
    <x v="1"/>
    <x v="21"/>
    <x v="0"/>
    <x v="1"/>
    <s v="100000384"/>
  </r>
  <r>
    <x v="1"/>
    <x v="0"/>
    <n v="634.52200000000005"/>
    <x v="0"/>
    <x v="3"/>
    <x v="7"/>
    <x v="4"/>
    <m/>
    <x v="0"/>
    <x v="0"/>
    <x v="0"/>
    <x v="0"/>
    <x v="0"/>
    <x v="0"/>
    <x v="1"/>
    <x v="0"/>
    <x v="0"/>
    <x v="1"/>
    <s v="100000433"/>
  </r>
  <r>
    <x v="1"/>
    <x v="0"/>
    <n v="697.9742"/>
    <x v="7"/>
    <x v="3"/>
    <x v="7"/>
    <x v="4"/>
    <m/>
    <x v="0"/>
    <x v="0"/>
    <x v="0"/>
    <x v="0"/>
    <x v="0"/>
    <x v="0"/>
    <x v="1"/>
    <x v="10"/>
    <x v="0"/>
    <x v="1"/>
    <s v="100000416"/>
  </r>
  <r>
    <x v="1"/>
    <x v="0"/>
    <n v="760"/>
    <x v="10"/>
    <x v="3"/>
    <x v="7"/>
    <x v="4"/>
    <m/>
    <x v="0"/>
    <x v="0"/>
    <x v="0"/>
    <x v="0"/>
    <x v="3"/>
    <x v="1"/>
    <x v="1"/>
    <x v="14"/>
    <x v="0"/>
    <x v="1"/>
    <s v="100000450"/>
  </r>
  <r>
    <x v="1"/>
    <x v="0"/>
    <n v="951.78300000000002"/>
    <x v="1"/>
    <x v="3"/>
    <x v="7"/>
    <x v="4"/>
    <m/>
    <x v="0"/>
    <x v="0"/>
    <x v="0"/>
    <x v="0"/>
    <x v="0"/>
    <x v="0"/>
    <x v="1"/>
    <x v="12"/>
    <x v="0"/>
    <x v="1"/>
    <s v="100000399"/>
  </r>
  <r>
    <x v="1"/>
    <x v="0"/>
    <n v="983.40000000000009"/>
    <x v="14"/>
    <x v="3"/>
    <x v="7"/>
    <x v="4"/>
    <s v="-491,7"/>
    <x v="0"/>
    <x v="0"/>
    <x v="0"/>
    <x v="0"/>
    <x v="3"/>
    <x v="1"/>
    <x v="1"/>
    <x v="18"/>
    <x v="0"/>
    <x v="1"/>
    <s v="100000461"/>
  </r>
  <r>
    <x v="1"/>
    <x v="0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0586"/>
  </r>
  <r>
    <x v="1"/>
    <x v="0"/>
    <n v="2000"/>
    <x v="2"/>
    <x v="3"/>
    <x v="7"/>
    <x v="4"/>
    <m/>
    <x v="0"/>
    <x v="0"/>
    <x v="0"/>
    <x v="0"/>
    <x v="3"/>
    <x v="1"/>
    <x v="1"/>
    <x v="4"/>
    <x v="0"/>
    <x v="1"/>
    <s v="100000474"/>
  </r>
  <r>
    <x v="1"/>
    <x v="0"/>
    <n v="2898.53"/>
    <x v="5"/>
    <x v="3"/>
    <x v="7"/>
    <x v="4"/>
    <s v="SERLI OLIVEIRA DA CONCEICAO"/>
    <x v="0"/>
    <x v="0"/>
    <x v="0"/>
    <x v="0"/>
    <x v="5"/>
    <x v="3"/>
    <x v="1"/>
    <x v="8"/>
    <x v="0"/>
    <x v="1"/>
    <s v="100000301"/>
  </r>
  <r>
    <x v="1"/>
    <x v="0"/>
    <n v="3446.69"/>
    <x v="5"/>
    <x v="3"/>
    <x v="7"/>
    <x v="4"/>
    <s v="CRISTINIANE DE OLIVEIRA ALVES"/>
    <x v="0"/>
    <x v="0"/>
    <x v="0"/>
    <x v="0"/>
    <x v="5"/>
    <x v="3"/>
    <x v="1"/>
    <x v="8"/>
    <x v="0"/>
    <x v="1"/>
    <s v="100000300"/>
  </r>
  <r>
    <x v="1"/>
    <x v="0"/>
    <n v="6000"/>
    <x v="2"/>
    <x v="3"/>
    <x v="7"/>
    <x v="4"/>
    <m/>
    <x v="0"/>
    <x v="0"/>
    <x v="1"/>
    <x v="1"/>
    <x v="2"/>
    <x v="1"/>
    <x v="1"/>
    <x v="3"/>
    <x v="0"/>
    <x v="1"/>
    <s v="100000201"/>
  </r>
  <r>
    <x v="1"/>
    <x v="0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0557"/>
  </r>
  <r>
    <x v="1"/>
    <x v="1"/>
    <n v="15"/>
    <x v="13"/>
    <x v="3"/>
    <x v="7"/>
    <x v="4"/>
    <m/>
    <x v="0"/>
    <x v="0"/>
    <x v="0"/>
    <x v="0"/>
    <x v="3"/>
    <x v="1"/>
    <x v="1"/>
    <x v="17"/>
    <x v="0"/>
    <x v="1"/>
    <s v="100001247"/>
  </r>
  <r>
    <x v="1"/>
    <x v="1"/>
    <n v="176.2561111111111"/>
    <x v="16"/>
    <x v="3"/>
    <x v="7"/>
    <x v="4"/>
    <m/>
    <x v="0"/>
    <x v="0"/>
    <x v="0"/>
    <x v="0"/>
    <x v="5"/>
    <x v="3"/>
    <x v="1"/>
    <x v="22"/>
    <x v="0"/>
    <x v="1"/>
    <s v="100001122"/>
  </r>
  <r>
    <x v="1"/>
    <x v="1"/>
    <n v="500"/>
    <x v="3"/>
    <x v="3"/>
    <x v="7"/>
    <x v="4"/>
    <m/>
    <x v="0"/>
    <x v="0"/>
    <x v="0"/>
    <x v="0"/>
    <x v="3"/>
    <x v="1"/>
    <x v="1"/>
    <x v="6"/>
    <x v="0"/>
    <x v="1"/>
    <s v="100001234"/>
  </r>
  <r>
    <x v="1"/>
    <x v="1"/>
    <n v="528.76833333333332"/>
    <x v="15"/>
    <x v="3"/>
    <x v="7"/>
    <x v="4"/>
    <m/>
    <x v="0"/>
    <x v="0"/>
    <x v="0"/>
    <x v="0"/>
    <x v="5"/>
    <x v="3"/>
    <x v="1"/>
    <x v="21"/>
    <x v="0"/>
    <x v="1"/>
    <s v="100001142"/>
  </r>
  <r>
    <x v="1"/>
    <x v="1"/>
    <n v="634.52200000000005"/>
    <x v="0"/>
    <x v="3"/>
    <x v="7"/>
    <x v="4"/>
    <m/>
    <x v="0"/>
    <x v="0"/>
    <x v="0"/>
    <x v="0"/>
    <x v="0"/>
    <x v="0"/>
    <x v="1"/>
    <x v="0"/>
    <x v="0"/>
    <x v="1"/>
    <s v="100001191"/>
  </r>
  <r>
    <x v="1"/>
    <x v="1"/>
    <n v="697.9742"/>
    <x v="7"/>
    <x v="3"/>
    <x v="7"/>
    <x v="4"/>
    <m/>
    <x v="0"/>
    <x v="0"/>
    <x v="0"/>
    <x v="0"/>
    <x v="0"/>
    <x v="0"/>
    <x v="1"/>
    <x v="10"/>
    <x v="0"/>
    <x v="1"/>
    <s v="100001174"/>
  </r>
  <r>
    <x v="1"/>
    <x v="1"/>
    <n v="760"/>
    <x v="10"/>
    <x v="3"/>
    <x v="7"/>
    <x v="4"/>
    <m/>
    <x v="0"/>
    <x v="0"/>
    <x v="0"/>
    <x v="0"/>
    <x v="3"/>
    <x v="1"/>
    <x v="1"/>
    <x v="14"/>
    <x v="0"/>
    <x v="1"/>
    <s v="100001208"/>
  </r>
  <r>
    <x v="1"/>
    <x v="1"/>
    <n v="951.78300000000002"/>
    <x v="1"/>
    <x v="3"/>
    <x v="7"/>
    <x v="4"/>
    <m/>
    <x v="0"/>
    <x v="0"/>
    <x v="0"/>
    <x v="0"/>
    <x v="0"/>
    <x v="0"/>
    <x v="1"/>
    <x v="12"/>
    <x v="0"/>
    <x v="1"/>
    <s v="100001157"/>
  </r>
  <r>
    <x v="1"/>
    <x v="1"/>
    <n v="983.40000000000009"/>
    <x v="14"/>
    <x v="3"/>
    <x v="7"/>
    <x v="4"/>
    <s v="-491,7"/>
    <x v="0"/>
    <x v="0"/>
    <x v="0"/>
    <x v="0"/>
    <x v="3"/>
    <x v="1"/>
    <x v="1"/>
    <x v="18"/>
    <x v="0"/>
    <x v="1"/>
    <s v="100001219"/>
  </r>
  <r>
    <x v="1"/>
    <x v="1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1344"/>
  </r>
  <r>
    <x v="1"/>
    <x v="1"/>
    <n v="2000"/>
    <x v="2"/>
    <x v="3"/>
    <x v="7"/>
    <x v="4"/>
    <m/>
    <x v="0"/>
    <x v="0"/>
    <x v="0"/>
    <x v="0"/>
    <x v="3"/>
    <x v="1"/>
    <x v="1"/>
    <x v="4"/>
    <x v="0"/>
    <x v="1"/>
    <s v="100001232"/>
  </r>
  <r>
    <x v="1"/>
    <x v="1"/>
    <n v="2898.53"/>
    <x v="5"/>
    <x v="3"/>
    <x v="7"/>
    <x v="4"/>
    <s v="SERLI OLIVEIRA DA CONCEICAO"/>
    <x v="0"/>
    <x v="0"/>
    <x v="0"/>
    <x v="0"/>
    <x v="5"/>
    <x v="3"/>
    <x v="1"/>
    <x v="8"/>
    <x v="0"/>
    <x v="1"/>
    <s v="100001059"/>
  </r>
  <r>
    <x v="1"/>
    <x v="1"/>
    <n v="3446.69"/>
    <x v="5"/>
    <x v="3"/>
    <x v="7"/>
    <x v="4"/>
    <s v="CRISTINIANE DE OLIVEIRA ALVES"/>
    <x v="0"/>
    <x v="0"/>
    <x v="0"/>
    <x v="0"/>
    <x v="5"/>
    <x v="3"/>
    <x v="1"/>
    <x v="8"/>
    <x v="0"/>
    <x v="1"/>
    <s v="100001058"/>
  </r>
  <r>
    <x v="1"/>
    <x v="1"/>
    <n v="6000"/>
    <x v="2"/>
    <x v="3"/>
    <x v="7"/>
    <x v="4"/>
    <m/>
    <x v="0"/>
    <x v="0"/>
    <x v="1"/>
    <x v="1"/>
    <x v="2"/>
    <x v="1"/>
    <x v="1"/>
    <x v="3"/>
    <x v="0"/>
    <x v="1"/>
    <s v="100000959"/>
  </r>
  <r>
    <x v="1"/>
    <x v="1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1315"/>
  </r>
  <r>
    <x v="1"/>
    <x v="2"/>
    <n v="15"/>
    <x v="13"/>
    <x v="3"/>
    <x v="7"/>
    <x v="4"/>
    <m/>
    <x v="0"/>
    <x v="0"/>
    <x v="0"/>
    <x v="0"/>
    <x v="3"/>
    <x v="1"/>
    <x v="1"/>
    <x v="17"/>
    <x v="0"/>
    <x v="1"/>
    <s v="100002005"/>
  </r>
  <r>
    <x v="1"/>
    <x v="2"/>
    <n v="176.2561111111111"/>
    <x v="16"/>
    <x v="3"/>
    <x v="7"/>
    <x v="4"/>
    <m/>
    <x v="0"/>
    <x v="0"/>
    <x v="0"/>
    <x v="0"/>
    <x v="5"/>
    <x v="3"/>
    <x v="1"/>
    <x v="22"/>
    <x v="0"/>
    <x v="1"/>
    <s v="100001880"/>
  </r>
  <r>
    <x v="1"/>
    <x v="2"/>
    <n v="500"/>
    <x v="3"/>
    <x v="3"/>
    <x v="7"/>
    <x v="4"/>
    <m/>
    <x v="0"/>
    <x v="0"/>
    <x v="0"/>
    <x v="0"/>
    <x v="3"/>
    <x v="1"/>
    <x v="1"/>
    <x v="6"/>
    <x v="0"/>
    <x v="1"/>
    <s v="100001992"/>
  </r>
  <r>
    <x v="1"/>
    <x v="2"/>
    <n v="528.76833333333332"/>
    <x v="15"/>
    <x v="3"/>
    <x v="7"/>
    <x v="4"/>
    <m/>
    <x v="0"/>
    <x v="0"/>
    <x v="0"/>
    <x v="0"/>
    <x v="5"/>
    <x v="3"/>
    <x v="1"/>
    <x v="21"/>
    <x v="0"/>
    <x v="1"/>
    <s v="100001900"/>
  </r>
  <r>
    <x v="1"/>
    <x v="2"/>
    <n v="634.52200000000005"/>
    <x v="0"/>
    <x v="3"/>
    <x v="7"/>
    <x v="4"/>
    <m/>
    <x v="0"/>
    <x v="0"/>
    <x v="0"/>
    <x v="0"/>
    <x v="0"/>
    <x v="0"/>
    <x v="1"/>
    <x v="0"/>
    <x v="0"/>
    <x v="1"/>
    <s v="100001949"/>
  </r>
  <r>
    <x v="1"/>
    <x v="2"/>
    <n v="697.9742"/>
    <x v="7"/>
    <x v="3"/>
    <x v="7"/>
    <x v="4"/>
    <m/>
    <x v="0"/>
    <x v="0"/>
    <x v="0"/>
    <x v="0"/>
    <x v="0"/>
    <x v="0"/>
    <x v="1"/>
    <x v="10"/>
    <x v="0"/>
    <x v="1"/>
    <s v="100001932"/>
  </r>
  <r>
    <x v="1"/>
    <x v="2"/>
    <n v="760"/>
    <x v="10"/>
    <x v="3"/>
    <x v="7"/>
    <x v="4"/>
    <m/>
    <x v="0"/>
    <x v="0"/>
    <x v="0"/>
    <x v="0"/>
    <x v="3"/>
    <x v="1"/>
    <x v="1"/>
    <x v="14"/>
    <x v="0"/>
    <x v="1"/>
    <s v="100001966"/>
  </r>
  <r>
    <x v="1"/>
    <x v="2"/>
    <n v="951.78300000000002"/>
    <x v="1"/>
    <x v="3"/>
    <x v="7"/>
    <x v="4"/>
    <m/>
    <x v="0"/>
    <x v="0"/>
    <x v="0"/>
    <x v="0"/>
    <x v="0"/>
    <x v="0"/>
    <x v="1"/>
    <x v="12"/>
    <x v="0"/>
    <x v="1"/>
    <s v="100001915"/>
  </r>
  <r>
    <x v="1"/>
    <x v="2"/>
    <n v="983.40000000000009"/>
    <x v="14"/>
    <x v="3"/>
    <x v="7"/>
    <x v="4"/>
    <s v="-491,7"/>
    <x v="0"/>
    <x v="0"/>
    <x v="0"/>
    <x v="0"/>
    <x v="3"/>
    <x v="1"/>
    <x v="1"/>
    <x v="18"/>
    <x v="0"/>
    <x v="1"/>
    <s v="100001977"/>
  </r>
  <r>
    <x v="1"/>
    <x v="2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2102"/>
  </r>
  <r>
    <x v="1"/>
    <x v="2"/>
    <n v="2000"/>
    <x v="2"/>
    <x v="3"/>
    <x v="7"/>
    <x v="4"/>
    <m/>
    <x v="0"/>
    <x v="0"/>
    <x v="0"/>
    <x v="0"/>
    <x v="3"/>
    <x v="1"/>
    <x v="1"/>
    <x v="4"/>
    <x v="0"/>
    <x v="1"/>
    <s v="100001990"/>
  </r>
  <r>
    <x v="1"/>
    <x v="2"/>
    <n v="2898.53"/>
    <x v="5"/>
    <x v="3"/>
    <x v="7"/>
    <x v="4"/>
    <s v="SERLI OLIVEIRA DA CONCEICAO"/>
    <x v="0"/>
    <x v="0"/>
    <x v="0"/>
    <x v="0"/>
    <x v="5"/>
    <x v="3"/>
    <x v="1"/>
    <x v="8"/>
    <x v="0"/>
    <x v="1"/>
    <s v="100001817"/>
  </r>
  <r>
    <x v="1"/>
    <x v="2"/>
    <n v="3446.69"/>
    <x v="5"/>
    <x v="3"/>
    <x v="7"/>
    <x v="4"/>
    <s v="CRISTINIANE DE OLIVEIRA ALVES"/>
    <x v="0"/>
    <x v="0"/>
    <x v="0"/>
    <x v="0"/>
    <x v="5"/>
    <x v="3"/>
    <x v="1"/>
    <x v="8"/>
    <x v="0"/>
    <x v="1"/>
    <s v="100001816"/>
  </r>
  <r>
    <x v="1"/>
    <x v="2"/>
    <n v="6000"/>
    <x v="2"/>
    <x v="3"/>
    <x v="7"/>
    <x v="4"/>
    <m/>
    <x v="0"/>
    <x v="0"/>
    <x v="1"/>
    <x v="1"/>
    <x v="2"/>
    <x v="1"/>
    <x v="1"/>
    <x v="3"/>
    <x v="0"/>
    <x v="1"/>
    <s v="100001717"/>
  </r>
  <r>
    <x v="1"/>
    <x v="2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2073"/>
  </r>
  <r>
    <x v="1"/>
    <x v="3"/>
    <n v="15"/>
    <x v="13"/>
    <x v="3"/>
    <x v="7"/>
    <x v="4"/>
    <m/>
    <x v="0"/>
    <x v="0"/>
    <x v="0"/>
    <x v="0"/>
    <x v="3"/>
    <x v="1"/>
    <x v="1"/>
    <x v="17"/>
    <x v="0"/>
    <x v="1"/>
    <s v="100002763"/>
  </r>
  <r>
    <x v="1"/>
    <x v="3"/>
    <n v="193.88172222222224"/>
    <x v="16"/>
    <x v="3"/>
    <x v="7"/>
    <x v="4"/>
    <m/>
    <x v="0"/>
    <x v="0"/>
    <x v="0"/>
    <x v="0"/>
    <x v="5"/>
    <x v="3"/>
    <x v="1"/>
    <x v="22"/>
    <x v="0"/>
    <x v="1"/>
    <s v="100002638"/>
  </r>
  <r>
    <x v="1"/>
    <x v="3"/>
    <n v="500"/>
    <x v="3"/>
    <x v="3"/>
    <x v="7"/>
    <x v="4"/>
    <m/>
    <x v="0"/>
    <x v="0"/>
    <x v="0"/>
    <x v="0"/>
    <x v="3"/>
    <x v="1"/>
    <x v="1"/>
    <x v="6"/>
    <x v="0"/>
    <x v="1"/>
    <s v="100002750"/>
  </r>
  <r>
    <x v="1"/>
    <x v="3"/>
    <n v="581.64516666666668"/>
    <x v="15"/>
    <x v="3"/>
    <x v="7"/>
    <x v="4"/>
    <m/>
    <x v="0"/>
    <x v="0"/>
    <x v="0"/>
    <x v="0"/>
    <x v="5"/>
    <x v="3"/>
    <x v="1"/>
    <x v="21"/>
    <x v="0"/>
    <x v="1"/>
    <s v="100002658"/>
  </r>
  <r>
    <x v="1"/>
    <x v="3"/>
    <n v="697.97420000000011"/>
    <x v="0"/>
    <x v="3"/>
    <x v="7"/>
    <x v="4"/>
    <m/>
    <x v="0"/>
    <x v="0"/>
    <x v="0"/>
    <x v="0"/>
    <x v="0"/>
    <x v="0"/>
    <x v="1"/>
    <x v="0"/>
    <x v="0"/>
    <x v="1"/>
    <s v="100002707"/>
  </r>
  <r>
    <x v="1"/>
    <x v="3"/>
    <n v="767.77161999999998"/>
    <x v="7"/>
    <x v="3"/>
    <x v="7"/>
    <x v="4"/>
    <m/>
    <x v="0"/>
    <x v="0"/>
    <x v="0"/>
    <x v="0"/>
    <x v="0"/>
    <x v="0"/>
    <x v="1"/>
    <x v="10"/>
    <x v="0"/>
    <x v="1"/>
    <s v="100002690"/>
  </r>
  <r>
    <x v="1"/>
    <x v="3"/>
    <n v="798"/>
    <x v="10"/>
    <x v="3"/>
    <x v="7"/>
    <x v="4"/>
    <m/>
    <x v="0"/>
    <x v="0"/>
    <x v="0"/>
    <x v="0"/>
    <x v="3"/>
    <x v="1"/>
    <x v="1"/>
    <x v="14"/>
    <x v="0"/>
    <x v="1"/>
    <s v="100002724"/>
  </r>
  <r>
    <x v="1"/>
    <x v="3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2735"/>
  </r>
  <r>
    <x v="1"/>
    <x v="3"/>
    <n v="1046.9612999999999"/>
    <x v="1"/>
    <x v="3"/>
    <x v="7"/>
    <x v="4"/>
    <m/>
    <x v="0"/>
    <x v="0"/>
    <x v="0"/>
    <x v="0"/>
    <x v="0"/>
    <x v="0"/>
    <x v="1"/>
    <x v="12"/>
    <x v="0"/>
    <x v="1"/>
    <s v="100002673"/>
  </r>
  <r>
    <x v="1"/>
    <x v="3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2860"/>
  </r>
  <r>
    <x v="1"/>
    <x v="3"/>
    <n v="2000"/>
    <x v="2"/>
    <x v="3"/>
    <x v="7"/>
    <x v="4"/>
    <m/>
    <x v="0"/>
    <x v="0"/>
    <x v="0"/>
    <x v="0"/>
    <x v="3"/>
    <x v="1"/>
    <x v="1"/>
    <x v="4"/>
    <x v="0"/>
    <x v="1"/>
    <s v="100002748"/>
  </r>
  <r>
    <x v="1"/>
    <x v="3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2575"/>
  </r>
  <r>
    <x v="1"/>
    <x v="3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2574"/>
  </r>
  <r>
    <x v="1"/>
    <x v="3"/>
    <n v="6000"/>
    <x v="2"/>
    <x v="3"/>
    <x v="7"/>
    <x v="4"/>
    <m/>
    <x v="0"/>
    <x v="0"/>
    <x v="1"/>
    <x v="1"/>
    <x v="2"/>
    <x v="1"/>
    <x v="1"/>
    <x v="3"/>
    <x v="0"/>
    <x v="1"/>
    <s v="100002475"/>
  </r>
  <r>
    <x v="1"/>
    <x v="3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2831"/>
  </r>
  <r>
    <x v="1"/>
    <x v="4"/>
    <n v="15"/>
    <x v="13"/>
    <x v="3"/>
    <x v="7"/>
    <x v="4"/>
    <m/>
    <x v="0"/>
    <x v="0"/>
    <x v="0"/>
    <x v="0"/>
    <x v="3"/>
    <x v="1"/>
    <x v="1"/>
    <x v="17"/>
    <x v="0"/>
    <x v="1"/>
    <s v="100003521"/>
  </r>
  <r>
    <x v="1"/>
    <x v="4"/>
    <n v="193.88172222222224"/>
    <x v="16"/>
    <x v="3"/>
    <x v="7"/>
    <x v="4"/>
    <m/>
    <x v="0"/>
    <x v="0"/>
    <x v="0"/>
    <x v="0"/>
    <x v="5"/>
    <x v="3"/>
    <x v="1"/>
    <x v="22"/>
    <x v="0"/>
    <x v="1"/>
    <s v="100003396"/>
  </r>
  <r>
    <x v="1"/>
    <x v="4"/>
    <n v="500"/>
    <x v="3"/>
    <x v="3"/>
    <x v="7"/>
    <x v="4"/>
    <m/>
    <x v="0"/>
    <x v="0"/>
    <x v="0"/>
    <x v="0"/>
    <x v="3"/>
    <x v="1"/>
    <x v="1"/>
    <x v="6"/>
    <x v="0"/>
    <x v="1"/>
    <s v="100003508"/>
  </r>
  <r>
    <x v="1"/>
    <x v="4"/>
    <n v="581.64516666666668"/>
    <x v="15"/>
    <x v="3"/>
    <x v="7"/>
    <x v="4"/>
    <m/>
    <x v="0"/>
    <x v="0"/>
    <x v="0"/>
    <x v="0"/>
    <x v="5"/>
    <x v="3"/>
    <x v="1"/>
    <x v="21"/>
    <x v="0"/>
    <x v="1"/>
    <s v="100003416"/>
  </r>
  <r>
    <x v="1"/>
    <x v="4"/>
    <n v="697.97420000000011"/>
    <x v="0"/>
    <x v="3"/>
    <x v="7"/>
    <x v="4"/>
    <m/>
    <x v="0"/>
    <x v="0"/>
    <x v="0"/>
    <x v="0"/>
    <x v="0"/>
    <x v="0"/>
    <x v="1"/>
    <x v="0"/>
    <x v="0"/>
    <x v="1"/>
    <s v="100003465"/>
  </r>
  <r>
    <x v="1"/>
    <x v="4"/>
    <n v="767.77161999999998"/>
    <x v="7"/>
    <x v="3"/>
    <x v="7"/>
    <x v="4"/>
    <m/>
    <x v="0"/>
    <x v="0"/>
    <x v="0"/>
    <x v="0"/>
    <x v="0"/>
    <x v="0"/>
    <x v="1"/>
    <x v="10"/>
    <x v="0"/>
    <x v="1"/>
    <s v="100003448"/>
  </r>
  <r>
    <x v="1"/>
    <x v="4"/>
    <n v="798"/>
    <x v="10"/>
    <x v="3"/>
    <x v="7"/>
    <x v="4"/>
    <m/>
    <x v="0"/>
    <x v="0"/>
    <x v="0"/>
    <x v="0"/>
    <x v="3"/>
    <x v="1"/>
    <x v="1"/>
    <x v="14"/>
    <x v="0"/>
    <x v="1"/>
    <s v="100003482"/>
  </r>
  <r>
    <x v="1"/>
    <x v="4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3493"/>
  </r>
  <r>
    <x v="1"/>
    <x v="4"/>
    <n v="1046.9612999999999"/>
    <x v="1"/>
    <x v="3"/>
    <x v="7"/>
    <x v="4"/>
    <m/>
    <x v="0"/>
    <x v="0"/>
    <x v="0"/>
    <x v="0"/>
    <x v="0"/>
    <x v="0"/>
    <x v="1"/>
    <x v="12"/>
    <x v="0"/>
    <x v="1"/>
    <s v="100003431"/>
  </r>
  <r>
    <x v="1"/>
    <x v="4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3618"/>
  </r>
  <r>
    <x v="1"/>
    <x v="4"/>
    <n v="2000"/>
    <x v="2"/>
    <x v="3"/>
    <x v="7"/>
    <x v="4"/>
    <m/>
    <x v="0"/>
    <x v="0"/>
    <x v="0"/>
    <x v="0"/>
    <x v="3"/>
    <x v="1"/>
    <x v="1"/>
    <x v="4"/>
    <x v="0"/>
    <x v="1"/>
    <s v="100003506"/>
  </r>
  <r>
    <x v="1"/>
    <x v="4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3333"/>
  </r>
  <r>
    <x v="1"/>
    <x v="4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3332"/>
  </r>
  <r>
    <x v="1"/>
    <x v="4"/>
    <n v="6000"/>
    <x v="2"/>
    <x v="3"/>
    <x v="7"/>
    <x v="4"/>
    <m/>
    <x v="0"/>
    <x v="0"/>
    <x v="1"/>
    <x v="1"/>
    <x v="2"/>
    <x v="1"/>
    <x v="1"/>
    <x v="3"/>
    <x v="0"/>
    <x v="1"/>
    <s v="100003233"/>
  </r>
  <r>
    <x v="1"/>
    <x v="4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3589"/>
  </r>
  <r>
    <x v="1"/>
    <x v="5"/>
    <n v="15.75"/>
    <x v="13"/>
    <x v="3"/>
    <x v="7"/>
    <x v="4"/>
    <m/>
    <x v="0"/>
    <x v="0"/>
    <x v="0"/>
    <x v="0"/>
    <x v="3"/>
    <x v="1"/>
    <x v="1"/>
    <x v="17"/>
    <x v="0"/>
    <x v="1"/>
    <s v="100004279"/>
  </r>
  <r>
    <x v="1"/>
    <x v="5"/>
    <n v="193.88172222222224"/>
    <x v="16"/>
    <x v="3"/>
    <x v="7"/>
    <x v="4"/>
    <m/>
    <x v="0"/>
    <x v="0"/>
    <x v="0"/>
    <x v="0"/>
    <x v="5"/>
    <x v="3"/>
    <x v="1"/>
    <x v="22"/>
    <x v="0"/>
    <x v="1"/>
    <s v="100004154"/>
  </r>
  <r>
    <x v="1"/>
    <x v="5"/>
    <n v="525"/>
    <x v="3"/>
    <x v="3"/>
    <x v="7"/>
    <x v="4"/>
    <m/>
    <x v="0"/>
    <x v="0"/>
    <x v="0"/>
    <x v="0"/>
    <x v="3"/>
    <x v="1"/>
    <x v="1"/>
    <x v="6"/>
    <x v="0"/>
    <x v="1"/>
    <s v="100004266"/>
  </r>
  <r>
    <x v="1"/>
    <x v="5"/>
    <n v="581.64516666666668"/>
    <x v="15"/>
    <x v="3"/>
    <x v="7"/>
    <x v="4"/>
    <m/>
    <x v="0"/>
    <x v="0"/>
    <x v="0"/>
    <x v="0"/>
    <x v="5"/>
    <x v="3"/>
    <x v="1"/>
    <x v="21"/>
    <x v="0"/>
    <x v="1"/>
    <s v="100004174"/>
  </r>
  <r>
    <x v="1"/>
    <x v="5"/>
    <n v="697.97420000000011"/>
    <x v="0"/>
    <x v="3"/>
    <x v="7"/>
    <x v="4"/>
    <m/>
    <x v="0"/>
    <x v="0"/>
    <x v="0"/>
    <x v="0"/>
    <x v="0"/>
    <x v="0"/>
    <x v="1"/>
    <x v="0"/>
    <x v="0"/>
    <x v="1"/>
    <s v="100004223"/>
  </r>
  <r>
    <x v="1"/>
    <x v="5"/>
    <n v="767.77161999999998"/>
    <x v="7"/>
    <x v="3"/>
    <x v="7"/>
    <x v="4"/>
    <m/>
    <x v="0"/>
    <x v="0"/>
    <x v="0"/>
    <x v="0"/>
    <x v="0"/>
    <x v="0"/>
    <x v="1"/>
    <x v="10"/>
    <x v="0"/>
    <x v="1"/>
    <s v="100004206"/>
  </r>
  <r>
    <x v="1"/>
    <x v="5"/>
    <n v="798"/>
    <x v="10"/>
    <x v="3"/>
    <x v="7"/>
    <x v="4"/>
    <m/>
    <x v="0"/>
    <x v="0"/>
    <x v="0"/>
    <x v="0"/>
    <x v="3"/>
    <x v="1"/>
    <x v="1"/>
    <x v="14"/>
    <x v="0"/>
    <x v="1"/>
    <s v="100004240"/>
  </r>
  <r>
    <x v="1"/>
    <x v="5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4251"/>
  </r>
  <r>
    <x v="1"/>
    <x v="5"/>
    <n v="1046.9612999999999"/>
    <x v="1"/>
    <x v="3"/>
    <x v="7"/>
    <x v="4"/>
    <m/>
    <x v="0"/>
    <x v="0"/>
    <x v="0"/>
    <x v="0"/>
    <x v="0"/>
    <x v="0"/>
    <x v="1"/>
    <x v="12"/>
    <x v="0"/>
    <x v="1"/>
    <s v="100004189"/>
  </r>
  <r>
    <x v="1"/>
    <x v="5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4376"/>
  </r>
  <r>
    <x v="1"/>
    <x v="5"/>
    <n v="2000"/>
    <x v="2"/>
    <x v="3"/>
    <x v="7"/>
    <x v="4"/>
    <m/>
    <x v="0"/>
    <x v="0"/>
    <x v="0"/>
    <x v="0"/>
    <x v="3"/>
    <x v="1"/>
    <x v="1"/>
    <x v="4"/>
    <x v="0"/>
    <x v="1"/>
    <s v="100004264"/>
  </r>
  <r>
    <x v="1"/>
    <x v="5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4091"/>
  </r>
  <r>
    <x v="1"/>
    <x v="5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4090"/>
  </r>
  <r>
    <x v="1"/>
    <x v="5"/>
    <n v="6000"/>
    <x v="2"/>
    <x v="3"/>
    <x v="7"/>
    <x v="4"/>
    <m/>
    <x v="0"/>
    <x v="0"/>
    <x v="1"/>
    <x v="1"/>
    <x v="2"/>
    <x v="1"/>
    <x v="1"/>
    <x v="3"/>
    <x v="0"/>
    <x v="1"/>
    <s v="100003991"/>
  </r>
  <r>
    <x v="1"/>
    <x v="5"/>
    <n v="15000"/>
    <x v="9"/>
    <x v="3"/>
    <x v="7"/>
    <x v="4"/>
    <s v="MAGISTER CONTABILIDADE LTDA (DP)"/>
    <x v="0"/>
    <x v="0"/>
    <x v="0"/>
    <x v="0"/>
    <x v="6"/>
    <x v="4"/>
    <x v="1"/>
    <x v="13"/>
    <x v="0"/>
    <x v="1"/>
    <s v="100004347"/>
  </r>
  <r>
    <x v="1"/>
    <x v="6"/>
    <n v="15.75"/>
    <x v="13"/>
    <x v="3"/>
    <x v="7"/>
    <x v="4"/>
    <m/>
    <x v="0"/>
    <x v="0"/>
    <x v="0"/>
    <x v="0"/>
    <x v="3"/>
    <x v="1"/>
    <x v="1"/>
    <x v="17"/>
    <x v="0"/>
    <x v="1"/>
    <s v="100005037"/>
  </r>
  <r>
    <x v="1"/>
    <x v="6"/>
    <n v="193.88172222222224"/>
    <x v="16"/>
    <x v="3"/>
    <x v="7"/>
    <x v="4"/>
    <m/>
    <x v="0"/>
    <x v="0"/>
    <x v="0"/>
    <x v="0"/>
    <x v="5"/>
    <x v="3"/>
    <x v="1"/>
    <x v="22"/>
    <x v="0"/>
    <x v="1"/>
    <s v="100004912"/>
  </r>
  <r>
    <x v="1"/>
    <x v="6"/>
    <n v="525"/>
    <x v="3"/>
    <x v="3"/>
    <x v="7"/>
    <x v="4"/>
    <m/>
    <x v="0"/>
    <x v="0"/>
    <x v="0"/>
    <x v="0"/>
    <x v="3"/>
    <x v="1"/>
    <x v="1"/>
    <x v="6"/>
    <x v="0"/>
    <x v="1"/>
    <s v="100005024"/>
  </r>
  <r>
    <x v="1"/>
    <x v="6"/>
    <n v="581.64516666666668"/>
    <x v="15"/>
    <x v="3"/>
    <x v="7"/>
    <x v="4"/>
    <m/>
    <x v="0"/>
    <x v="0"/>
    <x v="0"/>
    <x v="0"/>
    <x v="5"/>
    <x v="3"/>
    <x v="1"/>
    <x v="21"/>
    <x v="0"/>
    <x v="1"/>
    <s v="100004932"/>
  </r>
  <r>
    <x v="1"/>
    <x v="6"/>
    <n v="697.97420000000011"/>
    <x v="0"/>
    <x v="3"/>
    <x v="7"/>
    <x v="4"/>
    <m/>
    <x v="0"/>
    <x v="0"/>
    <x v="0"/>
    <x v="0"/>
    <x v="0"/>
    <x v="0"/>
    <x v="1"/>
    <x v="0"/>
    <x v="0"/>
    <x v="1"/>
    <s v="100004981"/>
  </r>
  <r>
    <x v="1"/>
    <x v="6"/>
    <n v="767.77161999999998"/>
    <x v="7"/>
    <x v="3"/>
    <x v="7"/>
    <x v="4"/>
    <m/>
    <x v="0"/>
    <x v="0"/>
    <x v="0"/>
    <x v="0"/>
    <x v="0"/>
    <x v="0"/>
    <x v="1"/>
    <x v="10"/>
    <x v="0"/>
    <x v="1"/>
    <s v="100004964"/>
  </r>
  <r>
    <x v="1"/>
    <x v="6"/>
    <n v="798"/>
    <x v="10"/>
    <x v="3"/>
    <x v="7"/>
    <x v="4"/>
    <m/>
    <x v="0"/>
    <x v="0"/>
    <x v="0"/>
    <x v="0"/>
    <x v="3"/>
    <x v="1"/>
    <x v="1"/>
    <x v="14"/>
    <x v="0"/>
    <x v="1"/>
    <s v="100004998"/>
  </r>
  <r>
    <x v="1"/>
    <x v="6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5009"/>
  </r>
  <r>
    <x v="1"/>
    <x v="6"/>
    <n v="1046.9612999999999"/>
    <x v="1"/>
    <x v="3"/>
    <x v="7"/>
    <x v="4"/>
    <m/>
    <x v="0"/>
    <x v="0"/>
    <x v="0"/>
    <x v="0"/>
    <x v="0"/>
    <x v="0"/>
    <x v="1"/>
    <x v="12"/>
    <x v="0"/>
    <x v="1"/>
    <s v="100004947"/>
  </r>
  <r>
    <x v="1"/>
    <x v="6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5134"/>
  </r>
  <r>
    <x v="1"/>
    <x v="6"/>
    <n v="2000"/>
    <x v="2"/>
    <x v="3"/>
    <x v="7"/>
    <x v="4"/>
    <m/>
    <x v="0"/>
    <x v="0"/>
    <x v="0"/>
    <x v="0"/>
    <x v="3"/>
    <x v="1"/>
    <x v="1"/>
    <x v="4"/>
    <x v="0"/>
    <x v="1"/>
    <s v="100005022"/>
  </r>
  <r>
    <x v="1"/>
    <x v="6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4849"/>
  </r>
  <r>
    <x v="1"/>
    <x v="6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4848"/>
  </r>
  <r>
    <x v="1"/>
    <x v="6"/>
    <n v="6000"/>
    <x v="2"/>
    <x v="3"/>
    <x v="7"/>
    <x v="4"/>
    <m/>
    <x v="0"/>
    <x v="0"/>
    <x v="1"/>
    <x v="1"/>
    <x v="2"/>
    <x v="1"/>
    <x v="1"/>
    <x v="3"/>
    <x v="0"/>
    <x v="1"/>
    <s v="100004749"/>
  </r>
  <r>
    <x v="1"/>
    <x v="6"/>
    <n v="16500"/>
    <x v="9"/>
    <x v="3"/>
    <x v="7"/>
    <x v="4"/>
    <s v="MAGISTER CONTABILIDADE LTDA (DP)"/>
    <x v="0"/>
    <x v="0"/>
    <x v="0"/>
    <x v="0"/>
    <x v="6"/>
    <x v="4"/>
    <x v="1"/>
    <x v="13"/>
    <x v="0"/>
    <x v="1"/>
    <s v="100005105"/>
  </r>
  <r>
    <x v="1"/>
    <x v="7"/>
    <n v="15.75"/>
    <x v="13"/>
    <x v="3"/>
    <x v="7"/>
    <x v="4"/>
    <m/>
    <x v="0"/>
    <x v="0"/>
    <x v="0"/>
    <x v="0"/>
    <x v="3"/>
    <x v="1"/>
    <x v="1"/>
    <x v="17"/>
    <x v="0"/>
    <x v="1"/>
    <s v="100005795"/>
  </r>
  <r>
    <x v="1"/>
    <x v="7"/>
    <n v="193.88172222222224"/>
    <x v="16"/>
    <x v="3"/>
    <x v="7"/>
    <x v="4"/>
    <m/>
    <x v="0"/>
    <x v="0"/>
    <x v="0"/>
    <x v="0"/>
    <x v="5"/>
    <x v="3"/>
    <x v="1"/>
    <x v="22"/>
    <x v="0"/>
    <x v="1"/>
    <s v="100005670"/>
  </r>
  <r>
    <x v="1"/>
    <x v="7"/>
    <n v="525"/>
    <x v="3"/>
    <x v="3"/>
    <x v="7"/>
    <x v="4"/>
    <m/>
    <x v="0"/>
    <x v="0"/>
    <x v="0"/>
    <x v="0"/>
    <x v="3"/>
    <x v="1"/>
    <x v="1"/>
    <x v="6"/>
    <x v="0"/>
    <x v="1"/>
    <s v="100005782"/>
  </r>
  <r>
    <x v="1"/>
    <x v="7"/>
    <n v="581.64516666666668"/>
    <x v="15"/>
    <x v="3"/>
    <x v="7"/>
    <x v="4"/>
    <m/>
    <x v="0"/>
    <x v="0"/>
    <x v="0"/>
    <x v="0"/>
    <x v="5"/>
    <x v="3"/>
    <x v="1"/>
    <x v="21"/>
    <x v="0"/>
    <x v="1"/>
    <s v="100005690"/>
  </r>
  <r>
    <x v="1"/>
    <x v="7"/>
    <n v="697.97420000000011"/>
    <x v="0"/>
    <x v="3"/>
    <x v="7"/>
    <x v="4"/>
    <m/>
    <x v="0"/>
    <x v="0"/>
    <x v="0"/>
    <x v="0"/>
    <x v="0"/>
    <x v="0"/>
    <x v="1"/>
    <x v="0"/>
    <x v="0"/>
    <x v="1"/>
    <s v="100005739"/>
  </r>
  <r>
    <x v="1"/>
    <x v="7"/>
    <n v="767.77161999999998"/>
    <x v="7"/>
    <x v="3"/>
    <x v="7"/>
    <x v="4"/>
    <m/>
    <x v="0"/>
    <x v="0"/>
    <x v="0"/>
    <x v="0"/>
    <x v="0"/>
    <x v="0"/>
    <x v="1"/>
    <x v="10"/>
    <x v="0"/>
    <x v="1"/>
    <s v="100005722"/>
  </r>
  <r>
    <x v="1"/>
    <x v="7"/>
    <n v="798"/>
    <x v="10"/>
    <x v="3"/>
    <x v="7"/>
    <x v="4"/>
    <m/>
    <x v="0"/>
    <x v="0"/>
    <x v="0"/>
    <x v="0"/>
    <x v="3"/>
    <x v="1"/>
    <x v="1"/>
    <x v="14"/>
    <x v="0"/>
    <x v="1"/>
    <s v="100005756"/>
  </r>
  <r>
    <x v="1"/>
    <x v="7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5767"/>
  </r>
  <r>
    <x v="1"/>
    <x v="7"/>
    <n v="1046.9612999999999"/>
    <x v="1"/>
    <x v="3"/>
    <x v="7"/>
    <x v="4"/>
    <m/>
    <x v="0"/>
    <x v="0"/>
    <x v="0"/>
    <x v="0"/>
    <x v="0"/>
    <x v="0"/>
    <x v="1"/>
    <x v="12"/>
    <x v="0"/>
    <x v="1"/>
    <s v="100005705"/>
  </r>
  <r>
    <x v="1"/>
    <x v="7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5892"/>
  </r>
  <r>
    <x v="1"/>
    <x v="7"/>
    <n v="2000"/>
    <x v="2"/>
    <x v="3"/>
    <x v="7"/>
    <x v="4"/>
    <m/>
    <x v="0"/>
    <x v="0"/>
    <x v="0"/>
    <x v="0"/>
    <x v="3"/>
    <x v="1"/>
    <x v="1"/>
    <x v="4"/>
    <x v="0"/>
    <x v="1"/>
    <s v="100005780"/>
  </r>
  <r>
    <x v="1"/>
    <x v="7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5607"/>
  </r>
  <r>
    <x v="1"/>
    <x v="7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5606"/>
  </r>
  <r>
    <x v="1"/>
    <x v="7"/>
    <n v="6000"/>
    <x v="2"/>
    <x v="3"/>
    <x v="7"/>
    <x v="4"/>
    <m/>
    <x v="0"/>
    <x v="0"/>
    <x v="1"/>
    <x v="1"/>
    <x v="2"/>
    <x v="1"/>
    <x v="1"/>
    <x v="3"/>
    <x v="0"/>
    <x v="1"/>
    <s v="100005507"/>
  </r>
  <r>
    <x v="1"/>
    <x v="7"/>
    <n v="16500"/>
    <x v="9"/>
    <x v="3"/>
    <x v="7"/>
    <x v="4"/>
    <s v="MAGISTER CONTABILIDADE LTDA (DP)"/>
    <x v="0"/>
    <x v="0"/>
    <x v="0"/>
    <x v="0"/>
    <x v="6"/>
    <x v="4"/>
    <x v="1"/>
    <x v="13"/>
    <x v="0"/>
    <x v="1"/>
    <s v="100005863"/>
  </r>
  <r>
    <x v="1"/>
    <x v="8"/>
    <n v="15.75"/>
    <x v="13"/>
    <x v="3"/>
    <x v="7"/>
    <x v="4"/>
    <m/>
    <x v="0"/>
    <x v="0"/>
    <x v="0"/>
    <x v="0"/>
    <x v="3"/>
    <x v="1"/>
    <x v="1"/>
    <x v="17"/>
    <x v="0"/>
    <x v="1"/>
    <s v="100006553"/>
  </r>
  <r>
    <x v="1"/>
    <x v="8"/>
    <n v="193.88172222222224"/>
    <x v="16"/>
    <x v="3"/>
    <x v="7"/>
    <x v="4"/>
    <m/>
    <x v="0"/>
    <x v="0"/>
    <x v="0"/>
    <x v="0"/>
    <x v="5"/>
    <x v="3"/>
    <x v="1"/>
    <x v="22"/>
    <x v="0"/>
    <x v="1"/>
    <s v="100006428"/>
  </r>
  <r>
    <x v="1"/>
    <x v="8"/>
    <n v="525"/>
    <x v="3"/>
    <x v="3"/>
    <x v="7"/>
    <x v="4"/>
    <m/>
    <x v="0"/>
    <x v="0"/>
    <x v="0"/>
    <x v="0"/>
    <x v="3"/>
    <x v="1"/>
    <x v="1"/>
    <x v="6"/>
    <x v="0"/>
    <x v="1"/>
    <s v="100006540"/>
  </r>
  <r>
    <x v="1"/>
    <x v="8"/>
    <n v="581.64516666666668"/>
    <x v="15"/>
    <x v="3"/>
    <x v="7"/>
    <x v="4"/>
    <m/>
    <x v="0"/>
    <x v="0"/>
    <x v="0"/>
    <x v="0"/>
    <x v="5"/>
    <x v="3"/>
    <x v="1"/>
    <x v="21"/>
    <x v="0"/>
    <x v="1"/>
    <s v="100006448"/>
  </r>
  <r>
    <x v="1"/>
    <x v="8"/>
    <n v="697.97420000000011"/>
    <x v="0"/>
    <x v="3"/>
    <x v="7"/>
    <x v="4"/>
    <m/>
    <x v="0"/>
    <x v="0"/>
    <x v="0"/>
    <x v="0"/>
    <x v="0"/>
    <x v="0"/>
    <x v="1"/>
    <x v="0"/>
    <x v="0"/>
    <x v="1"/>
    <s v="100006497"/>
  </r>
  <r>
    <x v="1"/>
    <x v="8"/>
    <n v="767.77161999999998"/>
    <x v="7"/>
    <x v="3"/>
    <x v="7"/>
    <x v="4"/>
    <m/>
    <x v="0"/>
    <x v="0"/>
    <x v="0"/>
    <x v="0"/>
    <x v="0"/>
    <x v="0"/>
    <x v="1"/>
    <x v="10"/>
    <x v="0"/>
    <x v="1"/>
    <s v="100006480"/>
  </r>
  <r>
    <x v="1"/>
    <x v="8"/>
    <n v="798"/>
    <x v="10"/>
    <x v="3"/>
    <x v="7"/>
    <x v="4"/>
    <m/>
    <x v="0"/>
    <x v="0"/>
    <x v="0"/>
    <x v="0"/>
    <x v="3"/>
    <x v="1"/>
    <x v="1"/>
    <x v="14"/>
    <x v="0"/>
    <x v="1"/>
    <s v="100006514"/>
  </r>
  <r>
    <x v="1"/>
    <x v="8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6525"/>
  </r>
  <r>
    <x v="1"/>
    <x v="8"/>
    <n v="1046.9612999999999"/>
    <x v="1"/>
    <x v="3"/>
    <x v="7"/>
    <x v="4"/>
    <m/>
    <x v="0"/>
    <x v="0"/>
    <x v="0"/>
    <x v="0"/>
    <x v="0"/>
    <x v="0"/>
    <x v="1"/>
    <x v="12"/>
    <x v="0"/>
    <x v="1"/>
    <s v="100006463"/>
  </r>
  <r>
    <x v="1"/>
    <x v="8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6650"/>
  </r>
  <r>
    <x v="1"/>
    <x v="8"/>
    <n v="2000"/>
    <x v="2"/>
    <x v="3"/>
    <x v="7"/>
    <x v="4"/>
    <m/>
    <x v="0"/>
    <x v="0"/>
    <x v="0"/>
    <x v="0"/>
    <x v="3"/>
    <x v="1"/>
    <x v="1"/>
    <x v="4"/>
    <x v="0"/>
    <x v="1"/>
    <s v="100006538"/>
  </r>
  <r>
    <x v="1"/>
    <x v="8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6365"/>
  </r>
  <r>
    <x v="1"/>
    <x v="8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6364"/>
  </r>
  <r>
    <x v="1"/>
    <x v="8"/>
    <n v="6000"/>
    <x v="2"/>
    <x v="3"/>
    <x v="7"/>
    <x v="4"/>
    <m/>
    <x v="0"/>
    <x v="0"/>
    <x v="1"/>
    <x v="1"/>
    <x v="2"/>
    <x v="1"/>
    <x v="1"/>
    <x v="3"/>
    <x v="0"/>
    <x v="1"/>
    <s v="100006265"/>
  </r>
  <r>
    <x v="1"/>
    <x v="8"/>
    <n v="16500"/>
    <x v="9"/>
    <x v="3"/>
    <x v="7"/>
    <x v="4"/>
    <s v="MAGISTER CONTABILIDADE LTDA (DP)"/>
    <x v="0"/>
    <x v="0"/>
    <x v="0"/>
    <x v="0"/>
    <x v="6"/>
    <x v="4"/>
    <x v="1"/>
    <x v="13"/>
    <x v="0"/>
    <x v="1"/>
    <s v="100006621"/>
  </r>
  <r>
    <x v="1"/>
    <x v="9"/>
    <n v="15.75"/>
    <x v="13"/>
    <x v="3"/>
    <x v="7"/>
    <x v="4"/>
    <m/>
    <x v="0"/>
    <x v="0"/>
    <x v="0"/>
    <x v="0"/>
    <x v="3"/>
    <x v="1"/>
    <x v="1"/>
    <x v="17"/>
    <x v="0"/>
    <x v="1"/>
    <s v="100007311"/>
  </r>
  <r>
    <x v="1"/>
    <x v="9"/>
    <n v="193.88172222222224"/>
    <x v="16"/>
    <x v="3"/>
    <x v="7"/>
    <x v="4"/>
    <m/>
    <x v="0"/>
    <x v="0"/>
    <x v="0"/>
    <x v="0"/>
    <x v="5"/>
    <x v="3"/>
    <x v="1"/>
    <x v="22"/>
    <x v="0"/>
    <x v="1"/>
    <s v="100007186"/>
  </r>
  <r>
    <x v="1"/>
    <x v="9"/>
    <n v="525"/>
    <x v="3"/>
    <x v="3"/>
    <x v="7"/>
    <x v="4"/>
    <m/>
    <x v="0"/>
    <x v="0"/>
    <x v="0"/>
    <x v="0"/>
    <x v="3"/>
    <x v="1"/>
    <x v="1"/>
    <x v="6"/>
    <x v="0"/>
    <x v="1"/>
    <s v="100007298"/>
  </r>
  <r>
    <x v="1"/>
    <x v="9"/>
    <n v="581.64516666666668"/>
    <x v="15"/>
    <x v="3"/>
    <x v="7"/>
    <x v="4"/>
    <m/>
    <x v="0"/>
    <x v="0"/>
    <x v="0"/>
    <x v="0"/>
    <x v="5"/>
    <x v="3"/>
    <x v="1"/>
    <x v="21"/>
    <x v="0"/>
    <x v="1"/>
    <s v="100007206"/>
  </r>
  <r>
    <x v="1"/>
    <x v="9"/>
    <n v="697.97420000000011"/>
    <x v="0"/>
    <x v="3"/>
    <x v="7"/>
    <x v="4"/>
    <m/>
    <x v="0"/>
    <x v="0"/>
    <x v="0"/>
    <x v="0"/>
    <x v="0"/>
    <x v="0"/>
    <x v="1"/>
    <x v="0"/>
    <x v="0"/>
    <x v="1"/>
    <s v="100007255"/>
  </r>
  <r>
    <x v="1"/>
    <x v="9"/>
    <n v="767.77161999999998"/>
    <x v="7"/>
    <x v="3"/>
    <x v="7"/>
    <x v="4"/>
    <m/>
    <x v="0"/>
    <x v="0"/>
    <x v="0"/>
    <x v="0"/>
    <x v="0"/>
    <x v="0"/>
    <x v="1"/>
    <x v="10"/>
    <x v="0"/>
    <x v="1"/>
    <s v="100007238"/>
  </r>
  <r>
    <x v="1"/>
    <x v="9"/>
    <n v="798"/>
    <x v="10"/>
    <x v="3"/>
    <x v="7"/>
    <x v="4"/>
    <m/>
    <x v="0"/>
    <x v="0"/>
    <x v="0"/>
    <x v="0"/>
    <x v="3"/>
    <x v="1"/>
    <x v="1"/>
    <x v="14"/>
    <x v="0"/>
    <x v="1"/>
    <s v="100007272"/>
  </r>
  <r>
    <x v="1"/>
    <x v="9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7283"/>
  </r>
  <r>
    <x v="1"/>
    <x v="9"/>
    <n v="1046.9612999999999"/>
    <x v="1"/>
    <x v="3"/>
    <x v="7"/>
    <x v="4"/>
    <m/>
    <x v="0"/>
    <x v="0"/>
    <x v="0"/>
    <x v="0"/>
    <x v="0"/>
    <x v="0"/>
    <x v="1"/>
    <x v="12"/>
    <x v="0"/>
    <x v="1"/>
    <s v="100007221"/>
  </r>
  <r>
    <x v="1"/>
    <x v="9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7408"/>
  </r>
  <r>
    <x v="1"/>
    <x v="9"/>
    <n v="2000"/>
    <x v="2"/>
    <x v="3"/>
    <x v="7"/>
    <x v="4"/>
    <m/>
    <x v="0"/>
    <x v="0"/>
    <x v="0"/>
    <x v="0"/>
    <x v="3"/>
    <x v="1"/>
    <x v="1"/>
    <x v="4"/>
    <x v="0"/>
    <x v="1"/>
    <s v="100007296"/>
  </r>
  <r>
    <x v="1"/>
    <x v="9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7123"/>
  </r>
  <r>
    <x v="1"/>
    <x v="9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7122"/>
  </r>
  <r>
    <x v="1"/>
    <x v="9"/>
    <n v="6000"/>
    <x v="2"/>
    <x v="3"/>
    <x v="7"/>
    <x v="4"/>
    <m/>
    <x v="0"/>
    <x v="0"/>
    <x v="1"/>
    <x v="1"/>
    <x v="2"/>
    <x v="1"/>
    <x v="1"/>
    <x v="3"/>
    <x v="0"/>
    <x v="1"/>
    <s v="100007023"/>
  </r>
  <r>
    <x v="1"/>
    <x v="9"/>
    <n v="16500"/>
    <x v="9"/>
    <x v="3"/>
    <x v="7"/>
    <x v="4"/>
    <s v="MAGISTER CONTABILIDADE LTDA (DP)"/>
    <x v="0"/>
    <x v="0"/>
    <x v="0"/>
    <x v="0"/>
    <x v="6"/>
    <x v="4"/>
    <x v="1"/>
    <x v="13"/>
    <x v="0"/>
    <x v="1"/>
    <s v="100007379"/>
  </r>
  <r>
    <x v="1"/>
    <x v="10"/>
    <n v="15.75"/>
    <x v="13"/>
    <x v="3"/>
    <x v="7"/>
    <x v="4"/>
    <m/>
    <x v="0"/>
    <x v="0"/>
    <x v="0"/>
    <x v="0"/>
    <x v="3"/>
    <x v="1"/>
    <x v="1"/>
    <x v="17"/>
    <x v="0"/>
    <x v="1"/>
    <s v="100008069"/>
  </r>
  <r>
    <x v="1"/>
    <x v="10"/>
    <n v="193.88172222222224"/>
    <x v="16"/>
    <x v="3"/>
    <x v="7"/>
    <x v="4"/>
    <m/>
    <x v="0"/>
    <x v="0"/>
    <x v="0"/>
    <x v="0"/>
    <x v="5"/>
    <x v="3"/>
    <x v="1"/>
    <x v="22"/>
    <x v="0"/>
    <x v="1"/>
    <s v="100007944"/>
  </r>
  <r>
    <x v="1"/>
    <x v="10"/>
    <n v="525"/>
    <x v="3"/>
    <x v="3"/>
    <x v="7"/>
    <x v="4"/>
    <m/>
    <x v="0"/>
    <x v="0"/>
    <x v="0"/>
    <x v="0"/>
    <x v="3"/>
    <x v="1"/>
    <x v="1"/>
    <x v="6"/>
    <x v="0"/>
    <x v="1"/>
    <s v="100008056"/>
  </r>
  <r>
    <x v="1"/>
    <x v="10"/>
    <n v="581.64516666666668"/>
    <x v="15"/>
    <x v="3"/>
    <x v="7"/>
    <x v="4"/>
    <m/>
    <x v="0"/>
    <x v="0"/>
    <x v="0"/>
    <x v="0"/>
    <x v="5"/>
    <x v="3"/>
    <x v="1"/>
    <x v="21"/>
    <x v="0"/>
    <x v="1"/>
    <s v="100007964"/>
  </r>
  <r>
    <x v="1"/>
    <x v="10"/>
    <n v="697.97420000000011"/>
    <x v="0"/>
    <x v="3"/>
    <x v="7"/>
    <x v="4"/>
    <m/>
    <x v="0"/>
    <x v="0"/>
    <x v="0"/>
    <x v="0"/>
    <x v="0"/>
    <x v="0"/>
    <x v="1"/>
    <x v="0"/>
    <x v="0"/>
    <x v="1"/>
    <s v="100008013"/>
  </r>
  <r>
    <x v="1"/>
    <x v="10"/>
    <n v="767.77161999999998"/>
    <x v="7"/>
    <x v="3"/>
    <x v="7"/>
    <x v="4"/>
    <m/>
    <x v="0"/>
    <x v="0"/>
    <x v="0"/>
    <x v="0"/>
    <x v="0"/>
    <x v="0"/>
    <x v="1"/>
    <x v="10"/>
    <x v="0"/>
    <x v="1"/>
    <s v="100007996"/>
  </r>
  <r>
    <x v="1"/>
    <x v="10"/>
    <n v="798"/>
    <x v="10"/>
    <x v="3"/>
    <x v="7"/>
    <x v="4"/>
    <m/>
    <x v="0"/>
    <x v="0"/>
    <x v="0"/>
    <x v="0"/>
    <x v="3"/>
    <x v="1"/>
    <x v="1"/>
    <x v="14"/>
    <x v="0"/>
    <x v="1"/>
    <s v="100008030"/>
  </r>
  <r>
    <x v="1"/>
    <x v="10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8041"/>
  </r>
  <r>
    <x v="1"/>
    <x v="10"/>
    <n v="1046.9612999999999"/>
    <x v="1"/>
    <x v="3"/>
    <x v="7"/>
    <x v="4"/>
    <m/>
    <x v="0"/>
    <x v="0"/>
    <x v="0"/>
    <x v="0"/>
    <x v="0"/>
    <x v="0"/>
    <x v="1"/>
    <x v="12"/>
    <x v="0"/>
    <x v="1"/>
    <s v="100007979"/>
  </r>
  <r>
    <x v="1"/>
    <x v="10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8166"/>
  </r>
  <r>
    <x v="1"/>
    <x v="10"/>
    <n v="2000"/>
    <x v="2"/>
    <x v="3"/>
    <x v="7"/>
    <x v="4"/>
    <m/>
    <x v="0"/>
    <x v="0"/>
    <x v="0"/>
    <x v="0"/>
    <x v="3"/>
    <x v="1"/>
    <x v="1"/>
    <x v="4"/>
    <x v="0"/>
    <x v="1"/>
    <s v="100008054"/>
  </r>
  <r>
    <x v="1"/>
    <x v="10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7881"/>
  </r>
  <r>
    <x v="1"/>
    <x v="10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7880"/>
  </r>
  <r>
    <x v="1"/>
    <x v="10"/>
    <n v="6000"/>
    <x v="2"/>
    <x v="3"/>
    <x v="7"/>
    <x v="4"/>
    <m/>
    <x v="0"/>
    <x v="0"/>
    <x v="1"/>
    <x v="1"/>
    <x v="2"/>
    <x v="1"/>
    <x v="1"/>
    <x v="3"/>
    <x v="0"/>
    <x v="1"/>
    <s v="100007781"/>
  </r>
  <r>
    <x v="1"/>
    <x v="10"/>
    <n v="16500"/>
    <x v="9"/>
    <x v="3"/>
    <x v="7"/>
    <x v="4"/>
    <s v="MAGISTER CONTABILIDADE LTDA (DP)"/>
    <x v="0"/>
    <x v="0"/>
    <x v="0"/>
    <x v="0"/>
    <x v="6"/>
    <x v="4"/>
    <x v="1"/>
    <x v="13"/>
    <x v="0"/>
    <x v="1"/>
    <s v="100008137"/>
  </r>
  <r>
    <x v="1"/>
    <x v="11"/>
    <n v="15.75"/>
    <x v="13"/>
    <x v="3"/>
    <x v="7"/>
    <x v="4"/>
    <m/>
    <x v="0"/>
    <x v="0"/>
    <x v="0"/>
    <x v="0"/>
    <x v="3"/>
    <x v="1"/>
    <x v="1"/>
    <x v="17"/>
    <x v="0"/>
    <x v="1"/>
    <s v="100008827"/>
  </r>
  <r>
    <x v="1"/>
    <x v="11"/>
    <n v="193.88172222222224"/>
    <x v="16"/>
    <x v="3"/>
    <x v="7"/>
    <x v="4"/>
    <m/>
    <x v="0"/>
    <x v="0"/>
    <x v="0"/>
    <x v="0"/>
    <x v="5"/>
    <x v="3"/>
    <x v="1"/>
    <x v="22"/>
    <x v="0"/>
    <x v="1"/>
    <s v="100008702"/>
  </r>
  <r>
    <x v="1"/>
    <x v="11"/>
    <n v="525"/>
    <x v="3"/>
    <x v="3"/>
    <x v="7"/>
    <x v="4"/>
    <m/>
    <x v="0"/>
    <x v="0"/>
    <x v="0"/>
    <x v="0"/>
    <x v="3"/>
    <x v="1"/>
    <x v="1"/>
    <x v="6"/>
    <x v="0"/>
    <x v="1"/>
    <s v="100008814"/>
  </r>
  <r>
    <x v="1"/>
    <x v="11"/>
    <n v="581.64516666666668"/>
    <x v="15"/>
    <x v="3"/>
    <x v="7"/>
    <x v="4"/>
    <m/>
    <x v="0"/>
    <x v="0"/>
    <x v="0"/>
    <x v="0"/>
    <x v="5"/>
    <x v="3"/>
    <x v="1"/>
    <x v="21"/>
    <x v="0"/>
    <x v="1"/>
    <s v="100008722"/>
  </r>
  <r>
    <x v="1"/>
    <x v="11"/>
    <n v="697.97420000000011"/>
    <x v="0"/>
    <x v="3"/>
    <x v="7"/>
    <x v="4"/>
    <m/>
    <x v="0"/>
    <x v="0"/>
    <x v="0"/>
    <x v="0"/>
    <x v="0"/>
    <x v="0"/>
    <x v="1"/>
    <x v="0"/>
    <x v="0"/>
    <x v="1"/>
    <s v="100008771"/>
  </r>
  <r>
    <x v="1"/>
    <x v="11"/>
    <n v="767.77161999999998"/>
    <x v="7"/>
    <x v="3"/>
    <x v="7"/>
    <x v="4"/>
    <m/>
    <x v="0"/>
    <x v="0"/>
    <x v="0"/>
    <x v="0"/>
    <x v="0"/>
    <x v="0"/>
    <x v="1"/>
    <x v="10"/>
    <x v="0"/>
    <x v="1"/>
    <s v="100008754"/>
  </r>
  <r>
    <x v="1"/>
    <x v="11"/>
    <n v="798"/>
    <x v="10"/>
    <x v="3"/>
    <x v="7"/>
    <x v="4"/>
    <m/>
    <x v="0"/>
    <x v="0"/>
    <x v="0"/>
    <x v="0"/>
    <x v="3"/>
    <x v="1"/>
    <x v="1"/>
    <x v="14"/>
    <x v="0"/>
    <x v="1"/>
    <s v="100008788"/>
  </r>
  <r>
    <x v="1"/>
    <x v="11"/>
    <n v="1032.5700000000002"/>
    <x v="14"/>
    <x v="3"/>
    <x v="7"/>
    <x v="4"/>
    <s v="-491,7"/>
    <x v="0"/>
    <x v="0"/>
    <x v="0"/>
    <x v="0"/>
    <x v="3"/>
    <x v="1"/>
    <x v="1"/>
    <x v="18"/>
    <x v="0"/>
    <x v="1"/>
    <s v="100008799"/>
  </r>
  <r>
    <x v="1"/>
    <x v="11"/>
    <n v="1046.9612999999999"/>
    <x v="1"/>
    <x v="3"/>
    <x v="7"/>
    <x v="4"/>
    <m/>
    <x v="0"/>
    <x v="0"/>
    <x v="0"/>
    <x v="0"/>
    <x v="0"/>
    <x v="0"/>
    <x v="1"/>
    <x v="12"/>
    <x v="0"/>
    <x v="1"/>
    <s v="100008737"/>
  </r>
  <r>
    <x v="1"/>
    <x v="11"/>
    <n v="1200"/>
    <x v="12"/>
    <x v="3"/>
    <x v="7"/>
    <x v="4"/>
    <s v="GENYO TECNOLOGIA DA INFORMACAO LTDA"/>
    <x v="0"/>
    <x v="0"/>
    <x v="0"/>
    <x v="0"/>
    <x v="4"/>
    <x v="2"/>
    <x v="1"/>
    <x v="16"/>
    <x v="0"/>
    <x v="1"/>
    <s v="100008924"/>
  </r>
  <r>
    <x v="1"/>
    <x v="11"/>
    <n v="2000"/>
    <x v="2"/>
    <x v="3"/>
    <x v="7"/>
    <x v="4"/>
    <m/>
    <x v="0"/>
    <x v="0"/>
    <x v="0"/>
    <x v="0"/>
    <x v="3"/>
    <x v="1"/>
    <x v="1"/>
    <x v="4"/>
    <x v="0"/>
    <x v="1"/>
    <s v="100008812"/>
  </r>
  <r>
    <x v="1"/>
    <x v="11"/>
    <n v="3188.3830000000003"/>
    <x v="5"/>
    <x v="3"/>
    <x v="7"/>
    <x v="4"/>
    <s v="SERLI OLIVEIRA DA CONCEICAO"/>
    <x v="0"/>
    <x v="0"/>
    <x v="0"/>
    <x v="0"/>
    <x v="5"/>
    <x v="3"/>
    <x v="1"/>
    <x v="8"/>
    <x v="0"/>
    <x v="1"/>
    <s v="100008639"/>
  </r>
  <r>
    <x v="1"/>
    <x v="11"/>
    <n v="3791.3590000000004"/>
    <x v="5"/>
    <x v="3"/>
    <x v="7"/>
    <x v="4"/>
    <s v="CRISTINIANE DE OLIVEIRA ALVES"/>
    <x v="0"/>
    <x v="0"/>
    <x v="0"/>
    <x v="0"/>
    <x v="5"/>
    <x v="3"/>
    <x v="1"/>
    <x v="8"/>
    <x v="0"/>
    <x v="1"/>
    <s v="100008638"/>
  </r>
  <r>
    <x v="1"/>
    <x v="11"/>
    <n v="6000"/>
    <x v="2"/>
    <x v="3"/>
    <x v="7"/>
    <x v="4"/>
    <m/>
    <x v="0"/>
    <x v="0"/>
    <x v="1"/>
    <x v="1"/>
    <x v="2"/>
    <x v="1"/>
    <x v="1"/>
    <x v="3"/>
    <x v="0"/>
    <x v="1"/>
    <s v="100008539"/>
  </r>
  <r>
    <x v="1"/>
    <x v="11"/>
    <n v="33000"/>
    <x v="9"/>
    <x v="3"/>
    <x v="7"/>
    <x v="4"/>
    <s v="MAGISTER CONTABILIDADE LTDA (DP)"/>
    <x v="0"/>
    <x v="0"/>
    <x v="0"/>
    <x v="0"/>
    <x v="6"/>
    <x v="4"/>
    <x v="1"/>
    <x v="13"/>
    <x v="0"/>
    <x v="1"/>
    <s v="100008895"/>
  </r>
  <r>
    <x v="0"/>
    <x v="1"/>
    <n v="-11.73"/>
    <x v="13"/>
    <x v="2"/>
    <x v="1"/>
    <x v="51"/>
    <s v="REF.  BOLETO UNIMED DENTAL - EKO -  PADRÃƒO/2023 - FATURA 44467396"/>
    <x v="0"/>
    <x v="0"/>
    <x v="0"/>
    <x v="0"/>
    <x v="3"/>
    <x v="1"/>
    <x v="0"/>
    <x v="17"/>
    <x v="0"/>
    <x v="0"/>
    <s v="85756"/>
  </r>
  <r>
    <x v="0"/>
    <x v="1"/>
    <n v="-1607.01"/>
    <x v="13"/>
    <x v="2"/>
    <x v="1"/>
    <x v="52"/>
    <s v="REF.  BOLETO UNIMED DENTAL - PADRAO - FATURA 44666739"/>
    <x v="0"/>
    <x v="0"/>
    <x v="1"/>
    <x v="1"/>
    <x v="2"/>
    <x v="1"/>
    <x v="0"/>
    <x v="19"/>
    <x v="1"/>
    <x v="0"/>
    <s v="88233"/>
  </r>
  <r>
    <x v="0"/>
    <x v="1"/>
    <n v="-140.76"/>
    <x v="13"/>
    <x v="2"/>
    <x v="1"/>
    <x v="52"/>
    <s v="REF.  BOLETO UNIMED DENTAL - PADRAO - FATURA 44666739"/>
    <x v="0"/>
    <x v="0"/>
    <x v="0"/>
    <x v="0"/>
    <x v="3"/>
    <x v="1"/>
    <x v="0"/>
    <x v="17"/>
    <x v="0"/>
    <x v="0"/>
    <s v="88233"/>
  </r>
  <r>
    <x v="0"/>
    <x v="1"/>
    <n v="-17317.310000000001"/>
    <x v="3"/>
    <x v="2"/>
    <x v="1"/>
    <x v="53"/>
    <s v="REF.  BOLETO UNIMED DENTAL - PADRAO - FATURA 44666726"/>
    <x v="0"/>
    <x v="0"/>
    <x v="1"/>
    <x v="1"/>
    <x v="2"/>
    <x v="1"/>
    <x v="0"/>
    <x v="5"/>
    <x v="1"/>
    <x v="0"/>
    <s v="88240"/>
  </r>
  <r>
    <x v="0"/>
    <x v="1"/>
    <n v="-4938.88"/>
    <x v="3"/>
    <x v="2"/>
    <x v="1"/>
    <x v="53"/>
    <s v="REF.  BOLETO UNIMED DENTAL - PADRAO - FATURA 44666726"/>
    <x v="0"/>
    <x v="0"/>
    <x v="0"/>
    <x v="0"/>
    <x v="3"/>
    <x v="1"/>
    <x v="0"/>
    <x v="6"/>
    <x v="0"/>
    <x v="0"/>
    <s v="88240"/>
  </r>
  <r>
    <x v="0"/>
    <x v="0"/>
    <n v="-10618.36"/>
    <x v="1"/>
    <x v="0"/>
    <x v="0"/>
    <x v="54"/>
    <s v="REF. GUIA INSS - DCTFRWEB - GA SERVIÃ‡OS 01/2023"/>
    <x v="0"/>
    <x v="0"/>
    <x v="1"/>
    <x v="1"/>
    <x v="1"/>
    <x v="0"/>
    <x v="0"/>
    <x v="2"/>
    <x v="1"/>
    <x v="0"/>
    <s v="88344"/>
  </r>
  <r>
    <x v="0"/>
    <x v="0"/>
    <n v="-556.74"/>
    <x v="2"/>
    <x v="1"/>
    <x v="1"/>
    <x v="55"/>
    <s v="REF. AOS SERVIÃ‡OS PRESTADOS VIDALCLIN  GA SERVICOS - JANEIRO/2023"/>
    <x v="0"/>
    <x v="0"/>
    <x v="1"/>
    <x v="1"/>
    <x v="2"/>
    <x v="1"/>
    <x v="0"/>
    <x v="3"/>
    <x v="1"/>
    <x v="0"/>
    <s v="88359"/>
  </r>
  <r>
    <x v="0"/>
    <x v="0"/>
    <n v="-238.59"/>
    <x v="2"/>
    <x v="1"/>
    <x v="1"/>
    <x v="55"/>
    <s v="REF. AOS SERVIÃ‡OS PRESTADOS VIDALCLIN  GA SERVICOS - JANEIRO/2023"/>
    <x v="0"/>
    <x v="0"/>
    <x v="0"/>
    <x v="0"/>
    <x v="3"/>
    <x v="1"/>
    <x v="0"/>
    <x v="4"/>
    <x v="0"/>
    <x v="0"/>
    <s v="88359"/>
  </r>
  <r>
    <x v="0"/>
    <x v="1"/>
    <n v="-680.34"/>
    <x v="13"/>
    <x v="2"/>
    <x v="1"/>
    <x v="56"/>
    <s v="REF.  BOLETO UNIMED DENTAL - GA - FATURA 44666734"/>
    <x v="0"/>
    <x v="0"/>
    <x v="1"/>
    <x v="1"/>
    <x v="2"/>
    <x v="1"/>
    <x v="0"/>
    <x v="19"/>
    <x v="1"/>
    <x v="0"/>
    <s v="88229"/>
  </r>
  <r>
    <x v="0"/>
    <x v="1"/>
    <n v="-8979.83"/>
    <x v="3"/>
    <x v="2"/>
    <x v="1"/>
    <x v="57"/>
    <s v="REF.  BOLETO UNIMED DENTAL - SR SANTOS - FATURA 44666725"/>
    <x v="0"/>
    <x v="0"/>
    <x v="1"/>
    <x v="1"/>
    <x v="2"/>
    <x v="1"/>
    <x v="0"/>
    <x v="5"/>
    <x v="1"/>
    <x v="0"/>
    <s v="88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48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10"/>
        <item x="5"/>
        <item x="12"/>
        <item x="4"/>
        <item x="13"/>
        <item x="14"/>
        <item x="7"/>
        <item x="1"/>
        <item x="15"/>
        <item x="0"/>
        <item x="11"/>
        <item x="2"/>
        <item x="3"/>
        <item x="16"/>
        <item x="9"/>
        <item x="6"/>
        <item x="8"/>
        <item t="default"/>
      </items>
    </pivotField>
    <pivotField axis="axisRow" compact="0" outline="0" showAll="0" sortType="ascending" defaultSubtotal="0">
      <items count="14">
        <item n=" Orçamento" x="3"/>
        <item x="9"/>
        <item x="7"/>
        <item x="4"/>
        <item x="6"/>
        <item x="10"/>
        <item x="13"/>
        <item x="1"/>
        <item x="5"/>
        <item x="8"/>
        <item x="0"/>
        <item x="12"/>
        <item x="11"/>
        <item x="2"/>
      </items>
    </pivotField>
    <pivotField compact="0" outline="0" showAll="0"/>
    <pivotField axis="axisRow" compact="0" outline="0" showAll="0" defaultSubtotal="0">
      <items count="58">
        <item x="36"/>
        <item x="5"/>
        <item x="8"/>
        <item x="38"/>
        <item x="11"/>
        <item x="29"/>
        <item x="0"/>
        <item x="40"/>
        <item x="12"/>
        <item x="1"/>
        <item x="30"/>
        <item x="41"/>
        <item x="54"/>
        <item x="37"/>
        <item x="6"/>
        <item x="39"/>
        <item x="9"/>
        <item x="19"/>
        <item x="20"/>
        <item x="26"/>
        <item x="49"/>
        <item x="18"/>
        <item x="27"/>
        <item x="50"/>
        <item x="21"/>
        <item x="22"/>
        <item x="46"/>
        <item x="51"/>
        <item x="48"/>
        <item x="57"/>
        <item x="53"/>
        <item x="3"/>
        <item x="35"/>
        <item x="24"/>
        <item x="56"/>
        <item x="23"/>
        <item x="34"/>
        <item x="47"/>
        <item x="52"/>
        <item x="25"/>
        <item x="32"/>
        <item x="31"/>
        <item x="2"/>
        <item x="55"/>
        <item x="45"/>
        <item x="17"/>
        <item x="33"/>
        <item x="28"/>
        <item x="13"/>
        <item x="42"/>
        <item x="14"/>
        <item x="43"/>
        <item x="15"/>
        <item x="44"/>
        <item x="16"/>
        <item x="4"/>
        <item x="7"/>
        <item x="10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x="0"/>
        <item n=" " sd="0" x="1"/>
        <item sd="0" x="2"/>
        <item sd="0" x="3"/>
        <item sd="0" x="4"/>
      </items>
    </pivotField>
    <pivotField axis="axisRow" compact="0" outline="0" showAll="0" defaultSubtotal="0">
      <items count="23">
        <item x="8"/>
        <item x="14"/>
        <item x="16"/>
        <item x="7"/>
        <item x="17"/>
        <item x="18"/>
        <item x="10"/>
        <item x="12"/>
        <item x="21"/>
        <item x="0"/>
        <item x="15"/>
        <item x="4"/>
        <item x="6"/>
        <item x="22"/>
        <item x="1"/>
        <item x="2"/>
        <item x="3"/>
        <item x="5"/>
        <item x="13"/>
        <item x="19"/>
        <item x="20"/>
        <item x="9"/>
        <item x="1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42">
    <i>
      <x/>
      <x v="1"/>
    </i>
    <i r="2">
      <x/>
      <x v="1"/>
    </i>
    <i r="2">
      <x v="3"/>
      <x/>
      <x/>
    </i>
    <i r="4">
      <x v="1"/>
    </i>
    <i r="4">
      <x v="14"/>
    </i>
    <i r="3">
      <x v="2"/>
    </i>
    <i r="3">
      <x v="3"/>
    </i>
    <i r="3">
      <x v="4"/>
    </i>
    <i t="blank" r="1">
      <x v="1"/>
    </i>
    <i>
      <x v="1"/>
      <x/>
    </i>
    <i r="2">
      <x/>
      <x v="1"/>
    </i>
    <i r="2">
      <x v="9"/>
      <x/>
      <x v="49"/>
    </i>
    <i r="4">
      <x v="50"/>
    </i>
    <i r="4">
      <x v="51"/>
    </i>
    <i r="4">
      <x v="52"/>
    </i>
    <i r="4">
      <x v="53"/>
    </i>
    <i r="4">
      <x v="54"/>
    </i>
    <i t="blank" r="1">
      <x/>
    </i>
    <i>
      <x v="2"/>
      <x v="2"/>
    </i>
    <i r="2">
      <x/>
      <x v="1"/>
    </i>
    <i r="2">
      <x v="5"/>
      <x/>
      <x v="17"/>
    </i>
    <i r="4">
      <x v="18"/>
    </i>
    <i r="2">
      <x v="12"/>
      <x/>
      <x v="39"/>
    </i>
    <i t="blank" r="1">
      <x v="2"/>
    </i>
    <i>
      <x v="3"/>
      <x v="3"/>
    </i>
    <i r="2">
      <x/>
      <x v="1"/>
    </i>
    <i t="blank" r="1">
      <x v="3"/>
    </i>
    <i>
      <x v="4"/>
      <x v="4"/>
    </i>
    <i r="2">
      <x/>
      <x v="1"/>
    </i>
    <i r="2">
      <x v="13"/>
      <x/>
      <x v="25"/>
    </i>
    <i r="4">
      <x v="26"/>
    </i>
    <i r="4">
      <x v="27"/>
    </i>
    <i r="4">
      <x v="35"/>
    </i>
    <i r="4">
      <x v="36"/>
    </i>
    <i r="4">
      <x v="37"/>
    </i>
    <i r="4">
      <x v="38"/>
    </i>
    <i t="blank" r="1">
      <x v="4"/>
    </i>
    <i>
      <x v="5"/>
      <x v="5"/>
    </i>
    <i r="2">
      <x/>
      <x v="1"/>
    </i>
    <i r="2">
      <x v="11"/>
      <x/>
      <x v="19"/>
    </i>
    <i r="4">
      <x v="20"/>
    </i>
    <i r="4">
      <x v="22"/>
    </i>
    <i r="4">
      <x v="23"/>
    </i>
    <i r="4">
      <x v="47"/>
    </i>
    <i t="blank" r="1">
      <x v="5"/>
    </i>
    <i>
      <x v="6"/>
      <x v="6"/>
    </i>
    <i r="2">
      <x/>
      <x v="1"/>
    </i>
    <i r="2">
      <x v="4"/>
      <x/>
      <x v="2"/>
    </i>
    <i r="4">
      <x v="3"/>
    </i>
    <i r="4">
      <x v="15"/>
    </i>
    <i r="4">
      <x v="16"/>
    </i>
    <i t="blank" r="1">
      <x v="6"/>
    </i>
    <i>
      <x v="7"/>
      <x v="7"/>
    </i>
    <i r="2">
      <x/>
      <x v="1"/>
    </i>
    <i r="2">
      <x v="10"/>
      <x/>
      <x v="8"/>
    </i>
    <i r="4">
      <x v="11"/>
    </i>
    <i t="blank" r="1">
      <x v="7"/>
    </i>
    <i>
      <x v="8"/>
      <x v="8"/>
    </i>
    <i r="2">
      <x/>
      <x v="1"/>
    </i>
    <i r="2">
      <x v="6"/>
      <x v="1"/>
    </i>
    <i t="blank" r="1">
      <x v="8"/>
    </i>
    <i>
      <x v="9"/>
      <x v="9"/>
    </i>
    <i r="2">
      <x/>
      <x v="1"/>
    </i>
    <i r="2">
      <x v="10"/>
      <x/>
      <x v="4"/>
    </i>
    <i r="4">
      <x v="5"/>
    </i>
    <i r="4">
      <x v="6"/>
    </i>
    <i r="4">
      <x v="7"/>
    </i>
    <i t="blank" r="1">
      <x v="9"/>
    </i>
    <i>
      <x v="10"/>
      <x v="10"/>
    </i>
    <i r="2">
      <x v="1"/>
      <x/>
      <x v="21"/>
    </i>
    <i t="blank" r="1">
      <x v="10"/>
    </i>
    <i>
      <x v="11"/>
      <x v="11"/>
    </i>
    <i r="2">
      <x/>
      <x v="1"/>
    </i>
    <i r="2">
      <x v="7"/>
      <x/>
      <x v="41"/>
    </i>
    <i r="4">
      <x v="42"/>
    </i>
    <i r="4">
      <x v="43"/>
    </i>
    <i r="4">
      <x v="44"/>
    </i>
    <i r="4">
      <x v="45"/>
    </i>
    <i r="4">
      <x v="46"/>
    </i>
    <i t="blank" r="1">
      <x v="11"/>
    </i>
    <i>
      <x v="12"/>
      <x v="12"/>
    </i>
    <i r="2">
      <x/>
      <x v="1"/>
    </i>
    <i r="2">
      <x v="13"/>
      <x/>
      <x v="24"/>
    </i>
    <i r="4">
      <x v="28"/>
    </i>
    <i r="4">
      <x v="30"/>
    </i>
    <i r="4">
      <x v="31"/>
    </i>
    <i r="4">
      <x v="32"/>
    </i>
    <i r="4">
      <x v="33"/>
    </i>
    <i t="blank" r="1">
      <x v="12"/>
    </i>
    <i>
      <x v="13"/>
      <x v="13"/>
    </i>
    <i r="2">
      <x/>
      <x v="1"/>
    </i>
    <i t="blank" r="1">
      <x v="13"/>
    </i>
    <i>
      <x v="14"/>
      <x v="9"/>
    </i>
    <i r="2">
      <x v="10"/>
      <x/>
      <x v="5"/>
    </i>
    <i r="4">
      <x v="6"/>
    </i>
    <i r="4">
      <x v="7"/>
    </i>
    <i t="blank" r="1">
      <x v="9"/>
    </i>
    <i>
      <x v="15"/>
      <x v="7"/>
    </i>
    <i r="2">
      <x v="10"/>
      <x/>
      <x v="8"/>
    </i>
    <i r="4">
      <x v="9"/>
    </i>
    <i r="4">
      <x v="10"/>
    </i>
    <i r="4">
      <x v="11"/>
    </i>
    <i r="4">
      <x v="12"/>
    </i>
    <i t="blank" r="1">
      <x v="7"/>
    </i>
    <i>
      <x v="16"/>
      <x v="11"/>
    </i>
    <i r="2">
      <x/>
      <x v="1"/>
    </i>
    <i r="2">
      <x v="7"/>
      <x/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t="blank" r="1">
      <x v="11"/>
    </i>
    <i>
      <x v="17"/>
      <x v="12"/>
    </i>
    <i r="2">
      <x v="13"/>
      <x/>
      <x v="28"/>
    </i>
    <i r="4">
      <x v="29"/>
    </i>
    <i r="4">
      <x v="30"/>
    </i>
    <i r="4">
      <x v="31"/>
    </i>
    <i r="4">
      <x v="32"/>
    </i>
    <i r="4">
      <x v="33"/>
    </i>
    <i t="blank" r="1">
      <x v="12"/>
    </i>
    <i>
      <x v="18"/>
      <x v="14"/>
    </i>
    <i r="2">
      <x/>
      <x v="1"/>
    </i>
    <i r="2">
      <x v="2"/>
      <x/>
      <x v="48"/>
    </i>
    <i t="blank" r="1">
      <x v="14"/>
    </i>
    <i>
      <x v="19"/>
      <x v="4"/>
    </i>
    <i r="2">
      <x v="13"/>
      <x/>
      <x v="34"/>
    </i>
    <i r="4">
      <x v="36"/>
    </i>
    <i r="4">
      <x v="37"/>
    </i>
    <i r="4">
      <x v="38"/>
    </i>
    <i t="blank" r="1">
      <x v="4"/>
    </i>
    <i>
      <x v="20"/>
      <x v="8"/>
    </i>
    <i r="2">
      <x v="6"/>
      <x v="1"/>
    </i>
    <i t="blank" r="1">
      <x v="8"/>
    </i>
    <i>
      <x v="21"/>
      <x v="15"/>
    </i>
    <i r="2">
      <x v="8"/>
      <x/>
      <x v="56"/>
    </i>
    <i t="blank" r="1">
      <x v="15"/>
    </i>
    <i>
      <x v="22"/>
      <x v="16"/>
    </i>
    <i r="2">
      <x v="4"/>
      <x/>
      <x v="57"/>
    </i>
    <i t="blank" r="1">
      <x v="1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48"/>
  <sheetViews>
    <sheetView showGridLines="0" tabSelected="1" zoomScale="80" zoomScaleNormal="80" workbookViewId="0">
      <pane xSplit="5" ySplit="6" topLeftCell="F73" activePane="bottomRight" state="frozen"/>
      <selection pane="topRight" activeCell="F1" sqref="F1"/>
      <selection pane="bottomLeft" activeCell="A7" sqref="A7"/>
      <selection pane="bottomRight" activeCell="E76" sqref="E76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15</v>
      </c>
      <c r="F1" s="17" t="s">
        <v>33</v>
      </c>
      <c r="G1" s="18"/>
      <c r="H1" s="19"/>
      <c r="I1" s="17" t="s">
        <v>35</v>
      </c>
      <c r="J1" s="18"/>
      <c r="K1" s="19"/>
      <c r="L1" s="17" t="s">
        <v>36</v>
      </c>
      <c r="M1" s="18"/>
      <c r="N1" s="19"/>
      <c r="O1" s="14" t="s">
        <v>37</v>
      </c>
    </row>
    <row r="2" spans="1:22" ht="15.75" thickBot="1" x14ac:dyDescent="0.3">
      <c r="A2" s="1" t="s">
        <v>17</v>
      </c>
      <c r="B2" t="s">
        <v>51</v>
      </c>
      <c r="F2" s="9" t="s">
        <v>7</v>
      </c>
      <c r="G2" s="10" t="s">
        <v>8</v>
      </c>
      <c r="H2" s="11" t="s">
        <v>34</v>
      </c>
      <c r="I2" s="9" t="s">
        <v>7</v>
      </c>
      <c r="J2" s="10" t="s">
        <v>8</v>
      </c>
      <c r="K2" s="11" t="s">
        <v>34</v>
      </c>
      <c r="L2" s="9" t="s">
        <v>7</v>
      </c>
      <c r="M2" s="10" t="s">
        <v>8</v>
      </c>
      <c r="N2" s="11" t="s">
        <v>34</v>
      </c>
      <c r="O2" s="15" t="s">
        <v>39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44927</v>
      </c>
      <c r="G5" s="4"/>
      <c r="H5" s="3" t="s">
        <v>30</v>
      </c>
      <c r="I5" s="5">
        <v>44958</v>
      </c>
      <c r="J5" s="5"/>
      <c r="K5" s="3" t="s">
        <v>31</v>
      </c>
      <c r="L5" s="5">
        <v>44986</v>
      </c>
      <c r="M5" s="5"/>
      <c r="N5" s="3" t="s">
        <v>32</v>
      </c>
      <c r="O5" t="s">
        <v>3</v>
      </c>
    </row>
    <row r="6" spans="1:22" hidden="1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54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6345.22</v>
      </c>
      <c r="G7" s="2">
        <v>-5727.33</v>
      </c>
      <c r="H7" s="12">
        <v>617.89000000000055</v>
      </c>
      <c r="I7" s="2">
        <v>6345.22</v>
      </c>
      <c r="J7" s="2">
        <v>-5660.3600000000006</v>
      </c>
      <c r="K7" s="12">
        <v>684.86000000000013</v>
      </c>
      <c r="L7" s="2">
        <v>6345.22</v>
      </c>
      <c r="M7" s="2"/>
      <c r="N7" s="12">
        <v>6345.22</v>
      </c>
      <c r="O7" s="2">
        <v>7647.9699999999993</v>
      </c>
    </row>
    <row r="8" spans="1:22" x14ac:dyDescent="0.25">
      <c r="A8" s="20"/>
      <c r="C8" t="s">
        <v>38</v>
      </c>
      <c r="D8" t="s">
        <v>17</v>
      </c>
      <c r="F8" s="2">
        <v>6345.22</v>
      </c>
      <c r="G8" s="2"/>
      <c r="H8" s="12">
        <v>6345.22</v>
      </c>
      <c r="I8" s="2">
        <v>6345.22</v>
      </c>
      <c r="J8" s="2"/>
      <c r="K8" s="12">
        <v>6345.22</v>
      </c>
      <c r="L8" s="2">
        <v>6345.22</v>
      </c>
      <c r="M8" s="2"/>
      <c r="N8" s="12">
        <v>6345.22</v>
      </c>
      <c r="O8" s="2">
        <v>19035.66</v>
      </c>
    </row>
    <row r="9" spans="1:22" x14ac:dyDescent="0.25">
      <c r="A9" s="20"/>
      <c r="C9" t="s">
        <v>20</v>
      </c>
      <c r="D9" t="s">
        <v>14</v>
      </c>
      <c r="E9" t="s">
        <v>55</v>
      </c>
      <c r="F9" s="2"/>
      <c r="G9" s="2">
        <v>-3155.91</v>
      </c>
      <c r="H9" s="12">
        <v>-3155.91</v>
      </c>
      <c r="I9" s="2"/>
      <c r="J9" s="2"/>
      <c r="K9" s="12"/>
      <c r="L9" s="2"/>
      <c r="M9" s="2"/>
      <c r="N9" s="12"/>
      <c r="O9" s="2">
        <v>-3155.91</v>
      </c>
    </row>
    <row r="10" spans="1:22" x14ac:dyDescent="0.25">
      <c r="A10" s="20"/>
      <c r="E10" t="s">
        <v>56</v>
      </c>
      <c r="F10" s="2"/>
      <c r="G10" s="2">
        <v>-2561.6799999999998</v>
      </c>
      <c r="H10" s="12">
        <v>-2561.6799999999998</v>
      </c>
      <c r="I10" s="2"/>
      <c r="J10" s="2"/>
      <c r="K10" s="12"/>
      <c r="L10" s="2"/>
      <c r="M10" s="2"/>
      <c r="N10" s="12"/>
      <c r="O10" s="2">
        <v>-2561.6799999999998</v>
      </c>
    </row>
    <row r="11" spans="1:22" x14ac:dyDescent="0.25">
      <c r="A11" s="20"/>
      <c r="E11" t="s">
        <v>57</v>
      </c>
      <c r="F11" s="2"/>
      <c r="G11" s="2"/>
      <c r="H11" s="12"/>
      <c r="I11" s="2"/>
      <c r="J11" s="2">
        <v>-2577.13</v>
      </c>
      <c r="K11" s="12">
        <v>-2577.13</v>
      </c>
      <c r="L11" s="2"/>
      <c r="M11" s="2"/>
      <c r="N11" s="12"/>
      <c r="O11" s="2">
        <v>-2577.13</v>
      </c>
    </row>
    <row r="12" spans="1:22" x14ac:dyDescent="0.25">
      <c r="A12" s="20"/>
      <c r="D12" t="s">
        <v>21</v>
      </c>
      <c r="F12" s="2"/>
      <c r="G12" s="2">
        <v>-9.74</v>
      </c>
      <c r="H12" s="12">
        <v>-9.74</v>
      </c>
      <c r="I12" s="2"/>
      <c r="J12" s="2"/>
      <c r="K12" s="12"/>
      <c r="L12" s="2"/>
      <c r="M12" s="2"/>
      <c r="N12" s="12"/>
      <c r="O12" s="2">
        <v>-9.74</v>
      </c>
    </row>
    <row r="13" spans="1:22" x14ac:dyDescent="0.25">
      <c r="A13" s="20"/>
      <c r="D13" t="s">
        <v>52</v>
      </c>
      <c r="F13" s="2"/>
      <c r="G13" s="2"/>
      <c r="H13" s="12"/>
      <c r="I13" s="2"/>
      <c r="J13" s="2">
        <v>-43.15</v>
      </c>
      <c r="K13" s="12">
        <v>-43.15</v>
      </c>
      <c r="L13" s="2"/>
      <c r="M13" s="2"/>
      <c r="N13" s="12"/>
      <c r="O13" s="2">
        <v>-43.15</v>
      </c>
    </row>
    <row r="14" spans="1:22" x14ac:dyDescent="0.25">
      <c r="A14" s="20"/>
      <c r="D14" t="s">
        <v>53</v>
      </c>
      <c r="F14" s="2"/>
      <c r="G14" s="2"/>
      <c r="H14" s="12"/>
      <c r="I14" s="2"/>
      <c r="J14" s="2">
        <v>-3040.08</v>
      </c>
      <c r="K14" s="12">
        <v>-3040.08</v>
      </c>
      <c r="L14" s="2"/>
      <c r="M14" s="2"/>
      <c r="N14" s="12"/>
      <c r="O14" s="2">
        <v>-3040.08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42301</v>
      </c>
      <c r="B16" s="13" t="s">
        <v>0</v>
      </c>
      <c r="C16" s="13"/>
      <c r="D16" s="13"/>
      <c r="E16" s="13"/>
      <c r="F16" s="2">
        <v>760</v>
      </c>
      <c r="G16" s="2">
        <v>-743.40000000000009</v>
      </c>
      <c r="H16" s="12">
        <v>16.599999999999966</v>
      </c>
      <c r="I16" s="2">
        <v>760</v>
      </c>
      <c r="J16" s="2">
        <v>-672.59999999999991</v>
      </c>
      <c r="K16" s="12">
        <v>87.400000000000034</v>
      </c>
      <c r="L16" s="2">
        <v>760</v>
      </c>
      <c r="M16" s="2">
        <v>-814.2</v>
      </c>
      <c r="N16" s="12">
        <v>-54.199999999999989</v>
      </c>
      <c r="O16" s="2">
        <v>49.799999999999898</v>
      </c>
    </row>
    <row r="17" spans="1:15" x14ac:dyDescent="0.25">
      <c r="A17" s="20"/>
      <c r="C17" t="s">
        <v>38</v>
      </c>
      <c r="D17" t="s">
        <v>17</v>
      </c>
      <c r="F17" s="2">
        <v>760</v>
      </c>
      <c r="G17" s="2"/>
      <c r="H17" s="12">
        <v>760</v>
      </c>
      <c r="I17" s="2">
        <v>760</v>
      </c>
      <c r="J17" s="2"/>
      <c r="K17" s="12">
        <v>760</v>
      </c>
      <c r="L17" s="2">
        <v>760</v>
      </c>
      <c r="M17" s="2"/>
      <c r="N17" s="12">
        <v>760</v>
      </c>
      <c r="O17" s="2">
        <v>2280</v>
      </c>
    </row>
    <row r="18" spans="1:15" x14ac:dyDescent="0.25">
      <c r="A18" s="20"/>
      <c r="C18" t="s">
        <v>12</v>
      </c>
      <c r="D18" t="s">
        <v>14</v>
      </c>
      <c r="E18" t="s">
        <v>58</v>
      </c>
      <c r="F18" s="2"/>
      <c r="G18" s="2">
        <v>-363.3</v>
      </c>
      <c r="H18" s="12">
        <v>-363.3</v>
      </c>
      <c r="I18" s="2"/>
      <c r="J18" s="2"/>
      <c r="K18" s="12"/>
      <c r="L18" s="2"/>
      <c r="M18" s="2"/>
      <c r="N18" s="12"/>
      <c r="O18" s="2">
        <v>-363.3</v>
      </c>
    </row>
    <row r="19" spans="1:15" x14ac:dyDescent="0.25">
      <c r="A19" s="20"/>
      <c r="E19" t="s">
        <v>59</v>
      </c>
      <c r="F19" s="2"/>
      <c r="G19" s="2">
        <v>-380.1</v>
      </c>
      <c r="H19" s="12">
        <v>-380.1</v>
      </c>
      <c r="I19" s="2"/>
      <c r="J19" s="2"/>
      <c r="K19" s="12"/>
      <c r="L19" s="2"/>
      <c r="M19" s="2"/>
      <c r="N19" s="12"/>
      <c r="O19" s="2">
        <v>-380.1</v>
      </c>
    </row>
    <row r="20" spans="1:15" x14ac:dyDescent="0.25">
      <c r="A20" s="20"/>
      <c r="E20" t="s">
        <v>60</v>
      </c>
      <c r="F20" s="2"/>
      <c r="G20" s="2"/>
      <c r="H20" s="12"/>
      <c r="I20" s="2"/>
      <c r="J20" s="2">
        <v>-328.7</v>
      </c>
      <c r="K20" s="12">
        <v>-328.7</v>
      </c>
      <c r="L20" s="2"/>
      <c r="M20" s="2"/>
      <c r="N20" s="12"/>
      <c r="O20" s="2">
        <v>-328.7</v>
      </c>
    </row>
    <row r="21" spans="1:15" x14ac:dyDescent="0.25">
      <c r="A21" s="20"/>
      <c r="E21" t="s">
        <v>61</v>
      </c>
      <c r="F21" s="2"/>
      <c r="G21" s="2"/>
      <c r="H21" s="12"/>
      <c r="I21" s="2"/>
      <c r="J21" s="2">
        <v>-343.9</v>
      </c>
      <c r="K21" s="12">
        <v>-343.9</v>
      </c>
      <c r="L21" s="2"/>
      <c r="M21" s="2"/>
      <c r="N21" s="12"/>
      <c r="O21" s="2">
        <v>-343.9</v>
      </c>
    </row>
    <row r="22" spans="1:15" x14ac:dyDescent="0.25">
      <c r="A22" s="20"/>
      <c r="E22" t="s">
        <v>62</v>
      </c>
      <c r="F22" s="2"/>
      <c r="G22" s="2"/>
      <c r="H22" s="12"/>
      <c r="I22" s="2"/>
      <c r="J22" s="2"/>
      <c r="K22" s="12"/>
      <c r="L22" s="2"/>
      <c r="M22" s="2">
        <v>-397.9</v>
      </c>
      <c r="N22" s="12">
        <v>-397.9</v>
      </c>
      <c r="O22" s="2">
        <v>-397.9</v>
      </c>
    </row>
    <row r="23" spans="1:15" x14ac:dyDescent="0.25">
      <c r="A23" s="20"/>
      <c r="E23" t="s">
        <v>63</v>
      </c>
      <c r="F23" s="2"/>
      <c r="G23" s="2"/>
      <c r="H23" s="12"/>
      <c r="I23" s="2"/>
      <c r="J23" s="2"/>
      <c r="K23" s="12"/>
      <c r="L23" s="2"/>
      <c r="M23" s="2">
        <v>-416.3</v>
      </c>
      <c r="N23" s="12">
        <v>-416.3</v>
      </c>
      <c r="O23" s="2">
        <v>-416.3</v>
      </c>
    </row>
    <row r="24" spans="1:15" x14ac:dyDescent="0.25">
      <c r="A24" s="20"/>
      <c r="F24" s="2"/>
      <c r="G24" s="2"/>
      <c r="H24" s="12"/>
      <c r="I24" s="2"/>
      <c r="J24" s="2"/>
      <c r="K24" s="12"/>
      <c r="L24" s="2"/>
      <c r="M24" s="2"/>
      <c r="N24" s="12"/>
      <c r="O24" s="2"/>
    </row>
    <row r="25" spans="1:15" x14ac:dyDescent="0.25">
      <c r="A25" s="20">
        <v>42706</v>
      </c>
      <c r="B25" s="13" t="s">
        <v>2</v>
      </c>
      <c r="C25" s="13"/>
      <c r="D25" s="13"/>
      <c r="E25" s="13"/>
      <c r="F25" s="2">
        <v>1200</v>
      </c>
      <c r="G25" s="2">
        <v>-3842.8900000000003</v>
      </c>
      <c r="H25" s="12">
        <v>-2642.8900000000003</v>
      </c>
      <c r="I25" s="2">
        <v>1200</v>
      </c>
      <c r="J25" s="2">
        <v>-1187.6400000000001</v>
      </c>
      <c r="K25" s="12">
        <v>12.3599999999999</v>
      </c>
      <c r="L25" s="2">
        <v>1200</v>
      </c>
      <c r="M25" s="2"/>
      <c r="N25" s="12">
        <v>1200</v>
      </c>
      <c r="O25" s="2">
        <v>-1430.5300000000004</v>
      </c>
    </row>
    <row r="26" spans="1:15" x14ac:dyDescent="0.25">
      <c r="A26" s="20"/>
      <c r="C26" t="s">
        <v>38</v>
      </c>
      <c r="D26" t="s">
        <v>17</v>
      </c>
      <c r="F26" s="2">
        <v>1200</v>
      </c>
      <c r="G26" s="2"/>
      <c r="H26" s="12">
        <v>1200</v>
      </c>
      <c r="I26" s="2">
        <v>1200</v>
      </c>
      <c r="J26" s="2"/>
      <c r="K26" s="12">
        <v>1200</v>
      </c>
      <c r="L26" s="2">
        <v>1200</v>
      </c>
      <c r="M26" s="2"/>
      <c r="N26" s="12">
        <v>1200</v>
      </c>
      <c r="O26" s="2">
        <v>3600</v>
      </c>
    </row>
    <row r="27" spans="1:15" x14ac:dyDescent="0.25">
      <c r="A27" s="20"/>
      <c r="C27" t="s">
        <v>46</v>
      </c>
      <c r="D27" t="s">
        <v>14</v>
      </c>
      <c r="E27" t="s">
        <v>64</v>
      </c>
      <c r="F27" s="2"/>
      <c r="G27" s="2">
        <v>-1187.6400000000001</v>
      </c>
      <c r="H27" s="12">
        <v>-1187.6400000000001</v>
      </c>
      <c r="I27" s="2"/>
      <c r="J27" s="2"/>
      <c r="K27" s="12"/>
      <c r="L27" s="2"/>
      <c r="M27" s="2"/>
      <c r="N27" s="12"/>
      <c r="O27" s="2">
        <v>-1187.6400000000001</v>
      </c>
    </row>
    <row r="28" spans="1:15" x14ac:dyDescent="0.25">
      <c r="A28" s="20"/>
      <c r="E28" t="s">
        <v>65</v>
      </c>
      <c r="F28" s="2"/>
      <c r="G28" s="2"/>
      <c r="H28" s="12"/>
      <c r="I28" s="2"/>
      <c r="J28" s="2">
        <v>-1187.6400000000001</v>
      </c>
      <c r="K28" s="12">
        <v>-1187.6400000000001</v>
      </c>
      <c r="L28" s="2"/>
      <c r="M28" s="2"/>
      <c r="N28" s="12"/>
      <c r="O28" s="2">
        <v>-1187.6400000000001</v>
      </c>
    </row>
    <row r="29" spans="1:15" x14ac:dyDescent="0.25">
      <c r="A29" s="20"/>
      <c r="C29" t="s">
        <v>47</v>
      </c>
      <c r="D29" t="s">
        <v>14</v>
      </c>
      <c r="E29" t="s">
        <v>66</v>
      </c>
      <c r="F29" s="2"/>
      <c r="G29" s="2">
        <v>-2655.25</v>
      </c>
      <c r="H29" s="12">
        <v>-2655.25</v>
      </c>
      <c r="I29" s="2"/>
      <c r="J29" s="2"/>
      <c r="K29" s="12"/>
      <c r="L29" s="2"/>
      <c r="M29" s="2"/>
      <c r="N29" s="12"/>
      <c r="O29" s="2">
        <v>-2655.25</v>
      </c>
    </row>
    <row r="30" spans="1:15" x14ac:dyDescent="0.25">
      <c r="A30" s="20"/>
      <c r="F30" s="2"/>
      <c r="G30" s="2"/>
      <c r="H30" s="12"/>
      <c r="I30" s="2"/>
      <c r="J30" s="2"/>
      <c r="K30" s="12"/>
      <c r="L30" s="2"/>
      <c r="M30" s="2"/>
      <c r="N30" s="12"/>
      <c r="O30" s="2"/>
    </row>
    <row r="31" spans="1:15" x14ac:dyDescent="0.25">
      <c r="A31" s="20">
        <v>42718</v>
      </c>
      <c r="B31" s="13" t="s">
        <v>16</v>
      </c>
      <c r="C31" s="13"/>
      <c r="D31" s="13"/>
      <c r="E31" s="13"/>
      <c r="F31" s="2"/>
      <c r="G31" s="2">
        <v>1E-3</v>
      </c>
      <c r="H31" s="12">
        <v>1E-3</v>
      </c>
      <c r="I31" s="2"/>
      <c r="J31" s="2">
        <v>1E-3</v>
      </c>
      <c r="K31" s="12">
        <v>1E-3</v>
      </c>
      <c r="L31" s="2"/>
      <c r="M31" s="2">
        <v>1E-3</v>
      </c>
      <c r="N31" s="12">
        <v>1E-3</v>
      </c>
      <c r="O31" s="2">
        <v>3.0000000000000001E-3</v>
      </c>
    </row>
    <row r="32" spans="1:15" x14ac:dyDescent="0.25">
      <c r="A32" s="20"/>
      <c r="C32" t="s">
        <v>38</v>
      </c>
      <c r="D32" t="s">
        <v>17</v>
      </c>
      <c r="F32" s="2"/>
      <c r="G32" s="2">
        <v>1E-3</v>
      </c>
      <c r="H32" s="12">
        <v>1E-3</v>
      </c>
      <c r="I32" s="2"/>
      <c r="J32" s="2">
        <v>1E-3</v>
      </c>
      <c r="K32" s="12">
        <v>1E-3</v>
      </c>
      <c r="L32" s="2"/>
      <c r="M32" s="2">
        <v>1E-3</v>
      </c>
      <c r="N32" s="12">
        <v>1E-3</v>
      </c>
      <c r="O32" s="2">
        <v>3.0000000000000001E-3</v>
      </c>
    </row>
    <row r="33" spans="1:15" x14ac:dyDescent="0.25">
      <c r="A33" s="20"/>
      <c r="F33" s="2"/>
      <c r="G33" s="2"/>
      <c r="H33" s="12"/>
      <c r="I33" s="2"/>
      <c r="J33" s="2"/>
      <c r="K33" s="12"/>
      <c r="L33" s="2"/>
      <c r="M33" s="2"/>
      <c r="N33" s="12"/>
      <c r="O33" s="2"/>
    </row>
    <row r="34" spans="1:15" x14ac:dyDescent="0.25">
      <c r="A34" s="20">
        <v>42306</v>
      </c>
      <c r="B34" s="13" t="s">
        <v>22</v>
      </c>
      <c r="C34" s="13"/>
      <c r="D34" s="13"/>
      <c r="E34" s="13"/>
      <c r="F34" s="2">
        <v>15</v>
      </c>
      <c r="G34" s="2">
        <v>-23.46</v>
      </c>
      <c r="H34" s="12">
        <v>-8.4600000000000009</v>
      </c>
      <c r="I34" s="2">
        <v>15</v>
      </c>
      <c r="J34" s="2">
        <v>-760.93999999999994</v>
      </c>
      <c r="K34" s="12">
        <v>-745.93999999999994</v>
      </c>
      <c r="L34" s="2">
        <v>15</v>
      </c>
      <c r="M34" s="2"/>
      <c r="N34" s="12">
        <v>15</v>
      </c>
      <c r="O34" s="2">
        <v>-739.4</v>
      </c>
    </row>
    <row r="35" spans="1:15" x14ac:dyDescent="0.25">
      <c r="A35" s="20"/>
      <c r="C35" t="s">
        <v>38</v>
      </c>
      <c r="D35" t="s">
        <v>17</v>
      </c>
      <c r="F35" s="2">
        <v>15</v>
      </c>
      <c r="G35" s="2"/>
      <c r="H35" s="12">
        <v>15</v>
      </c>
      <c r="I35" s="2">
        <v>15</v>
      </c>
      <c r="J35" s="2"/>
      <c r="K35" s="12">
        <v>15</v>
      </c>
      <c r="L35" s="2">
        <v>15</v>
      </c>
      <c r="M35" s="2"/>
      <c r="N35" s="12">
        <v>15</v>
      </c>
      <c r="O35" s="2">
        <v>45</v>
      </c>
    </row>
    <row r="36" spans="1:15" x14ac:dyDescent="0.25">
      <c r="A36" s="20"/>
      <c r="C36" t="s">
        <v>23</v>
      </c>
      <c r="D36" t="s">
        <v>14</v>
      </c>
      <c r="E36" t="s">
        <v>67</v>
      </c>
      <c r="F36" s="2"/>
      <c r="G36" s="2">
        <v>-11.73</v>
      </c>
      <c r="H36" s="12">
        <v>-11.73</v>
      </c>
      <c r="I36" s="2"/>
      <c r="J36" s="2"/>
      <c r="K36" s="12"/>
      <c r="L36" s="2"/>
      <c r="M36" s="2"/>
      <c r="N36" s="12"/>
      <c r="O36" s="2">
        <v>-11.73</v>
      </c>
    </row>
    <row r="37" spans="1:15" x14ac:dyDescent="0.25">
      <c r="A37" s="20"/>
      <c r="E37" t="s">
        <v>68</v>
      </c>
      <c r="F37" s="2"/>
      <c r="G37" s="2">
        <v>-11.73</v>
      </c>
      <c r="H37" s="12">
        <v>-11.73</v>
      </c>
      <c r="I37" s="2"/>
      <c r="J37" s="2"/>
      <c r="K37" s="12"/>
      <c r="L37" s="2"/>
      <c r="M37" s="2"/>
      <c r="N37" s="12"/>
      <c r="O37" s="2">
        <v>-11.73</v>
      </c>
    </row>
    <row r="38" spans="1:15" x14ac:dyDescent="0.25">
      <c r="A38" s="20"/>
      <c r="E38" t="s">
        <v>69</v>
      </c>
      <c r="F38" s="2"/>
      <c r="G38" s="2"/>
      <c r="H38" s="12"/>
      <c r="I38" s="2"/>
      <c r="J38" s="2">
        <v>-11.73</v>
      </c>
      <c r="K38" s="12">
        <v>-11.73</v>
      </c>
      <c r="L38" s="2"/>
      <c r="M38" s="2"/>
      <c r="N38" s="12"/>
      <c r="O38" s="2">
        <v>-11.73</v>
      </c>
    </row>
    <row r="39" spans="1:15" x14ac:dyDescent="0.25">
      <c r="A39" s="20"/>
      <c r="E39" t="s">
        <v>70</v>
      </c>
      <c r="F39" s="2"/>
      <c r="G39" s="2"/>
      <c r="H39" s="12"/>
      <c r="I39" s="2"/>
      <c r="J39" s="2">
        <v>-11.73</v>
      </c>
      <c r="K39" s="12">
        <v>-11.73</v>
      </c>
      <c r="L39" s="2"/>
      <c r="M39" s="2"/>
      <c r="N39" s="12"/>
      <c r="O39" s="2">
        <v>-11.73</v>
      </c>
    </row>
    <row r="40" spans="1:15" x14ac:dyDescent="0.25">
      <c r="A40" s="20"/>
      <c r="E40" t="s">
        <v>71</v>
      </c>
      <c r="F40" s="2"/>
      <c r="G40" s="2"/>
      <c r="H40" s="12"/>
      <c r="I40" s="2"/>
      <c r="J40" s="2">
        <v>-46.92</v>
      </c>
      <c r="K40" s="12">
        <v>-46.92</v>
      </c>
      <c r="L40" s="2"/>
      <c r="M40" s="2"/>
      <c r="N40" s="12"/>
      <c r="O40" s="2">
        <v>-46.92</v>
      </c>
    </row>
    <row r="41" spans="1:15" x14ac:dyDescent="0.25">
      <c r="A41" s="20"/>
      <c r="E41" t="s">
        <v>72</v>
      </c>
      <c r="F41" s="2"/>
      <c r="G41" s="2"/>
      <c r="H41" s="12"/>
      <c r="I41" s="2"/>
      <c r="J41" s="2">
        <v>-549.79999999999995</v>
      </c>
      <c r="K41" s="12">
        <v>-549.79999999999995</v>
      </c>
      <c r="L41" s="2"/>
      <c r="M41" s="2"/>
      <c r="N41" s="12"/>
      <c r="O41" s="2">
        <v>-549.79999999999995</v>
      </c>
    </row>
    <row r="42" spans="1:15" x14ac:dyDescent="0.25">
      <c r="A42" s="20"/>
      <c r="E42" t="s">
        <v>73</v>
      </c>
      <c r="F42" s="2"/>
      <c r="G42" s="2"/>
      <c r="H42" s="12"/>
      <c r="I42" s="2"/>
      <c r="J42" s="2">
        <v>-140.76</v>
      </c>
      <c r="K42" s="12">
        <v>-140.76</v>
      </c>
      <c r="L42" s="2"/>
      <c r="M42" s="2"/>
      <c r="N42" s="12"/>
      <c r="O42" s="2">
        <v>-140.76</v>
      </c>
    </row>
    <row r="43" spans="1:15" x14ac:dyDescent="0.25">
      <c r="A43" s="20"/>
      <c r="F43" s="2"/>
      <c r="G43" s="2"/>
      <c r="H43" s="12"/>
      <c r="I43" s="2"/>
      <c r="J43" s="2"/>
      <c r="K43" s="12"/>
      <c r="L43" s="2"/>
      <c r="M43" s="2"/>
      <c r="N43" s="12"/>
      <c r="O43" s="2"/>
    </row>
    <row r="44" spans="1:15" x14ac:dyDescent="0.25">
      <c r="A44" s="20">
        <v>42302</v>
      </c>
      <c r="B44" s="13" t="s">
        <v>18</v>
      </c>
      <c r="C44" s="13"/>
      <c r="D44" s="13"/>
      <c r="E44" s="13"/>
      <c r="F44" s="2">
        <v>983.40000000000009</v>
      </c>
      <c r="G44" s="2">
        <v>-925.22</v>
      </c>
      <c r="H44" s="12">
        <v>58.180000000000064</v>
      </c>
      <c r="I44" s="2">
        <v>983.40000000000009</v>
      </c>
      <c r="J44" s="2">
        <v>-800.54</v>
      </c>
      <c r="K44" s="12">
        <v>182.86000000000013</v>
      </c>
      <c r="L44" s="2">
        <v>983.40000000000009</v>
      </c>
      <c r="M44" s="2">
        <v>-500</v>
      </c>
      <c r="N44" s="12">
        <v>483.40000000000009</v>
      </c>
      <c r="O44" s="2">
        <v>724.44000000000051</v>
      </c>
    </row>
    <row r="45" spans="1:15" x14ac:dyDescent="0.25">
      <c r="A45" s="20"/>
      <c r="C45" t="s">
        <v>38</v>
      </c>
      <c r="D45" t="s">
        <v>17</v>
      </c>
      <c r="F45" s="2">
        <v>983.40000000000009</v>
      </c>
      <c r="G45" s="2"/>
      <c r="H45" s="12">
        <v>983.40000000000009</v>
      </c>
      <c r="I45" s="2">
        <v>983.40000000000009</v>
      </c>
      <c r="J45" s="2"/>
      <c r="K45" s="12">
        <v>983.40000000000009</v>
      </c>
      <c r="L45" s="2">
        <v>983.40000000000009</v>
      </c>
      <c r="M45" s="2"/>
      <c r="N45" s="12">
        <v>983.40000000000009</v>
      </c>
      <c r="O45" s="2">
        <v>2950.2000000000003</v>
      </c>
    </row>
    <row r="46" spans="1:15" x14ac:dyDescent="0.25">
      <c r="A46" s="20"/>
      <c r="C46" t="s">
        <v>19</v>
      </c>
      <c r="D46" t="s">
        <v>14</v>
      </c>
      <c r="E46" t="s">
        <v>74</v>
      </c>
      <c r="F46" s="2"/>
      <c r="G46" s="2">
        <v>-469.35</v>
      </c>
      <c r="H46" s="12">
        <v>-469.35</v>
      </c>
      <c r="I46" s="2"/>
      <c r="J46" s="2"/>
      <c r="K46" s="12"/>
      <c r="L46" s="2"/>
      <c r="M46" s="2"/>
      <c r="N46" s="12"/>
      <c r="O46" s="2">
        <v>-469.35</v>
      </c>
    </row>
    <row r="47" spans="1:15" x14ac:dyDescent="0.25">
      <c r="A47" s="20"/>
      <c r="E47" t="s">
        <v>75</v>
      </c>
      <c r="F47" s="2"/>
      <c r="G47" s="2">
        <v>-455.87</v>
      </c>
      <c r="H47" s="12">
        <v>-455.87</v>
      </c>
      <c r="I47" s="2"/>
      <c r="J47" s="2"/>
      <c r="K47" s="12"/>
      <c r="L47" s="2"/>
      <c r="M47" s="2"/>
      <c r="N47" s="12"/>
      <c r="O47" s="2">
        <v>-455.87</v>
      </c>
    </row>
    <row r="48" spans="1:15" x14ac:dyDescent="0.25">
      <c r="A48" s="20"/>
      <c r="E48" t="s">
        <v>76</v>
      </c>
      <c r="F48" s="2"/>
      <c r="G48" s="2"/>
      <c r="H48" s="12"/>
      <c r="I48" s="2"/>
      <c r="J48" s="2">
        <v>-412.31</v>
      </c>
      <c r="K48" s="12">
        <v>-412.31</v>
      </c>
      <c r="L48" s="2"/>
      <c r="M48" s="2"/>
      <c r="N48" s="12"/>
      <c r="O48" s="2">
        <v>-412.31</v>
      </c>
    </row>
    <row r="49" spans="1:15" x14ac:dyDescent="0.25">
      <c r="A49" s="20"/>
      <c r="E49" t="s">
        <v>77</v>
      </c>
      <c r="F49" s="2"/>
      <c r="G49" s="2"/>
      <c r="H49" s="12"/>
      <c r="I49" s="2"/>
      <c r="J49" s="2">
        <v>-388.23</v>
      </c>
      <c r="K49" s="12">
        <v>-388.23</v>
      </c>
      <c r="L49" s="2"/>
      <c r="M49" s="2"/>
      <c r="N49" s="12"/>
      <c r="O49" s="2">
        <v>-388.23</v>
      </c>
    </row>
    <row r="50" spans="1:15" x14ac:dyDescent="0.25">
      <c r="A50" s="20"/>
      <c r="E50" t="s">
        <v>78</v>
      </c>
      <c r="F50" s="2"/>
      <c r="G50" s="2"/>
      <c r="H50" s="12"/>
      <c r="I50" s="2"/>
      <c r="J50" s="2"/>
      <c r="K50" s="12"/>
      <c r="L50" s="2"/>
      <c r="M50" s="2">
        <v>-500</v>
      </c>
      <c r="N50" s="12">
        <v>-500</v>
      </c>
      <c r="O50" s="2">
        <v>-500</v>
      </c>
    </row>
    <row r="51" spans="1:15" x14ac:dyDescent="0.25">
      <c r="A51" s="20"/>
      <c r="F51" s="2"/>
      <c r="G51" s="2"/>
      <c r="H51" s="12"/>
      <c r="I51" s="2"/>
      <c r="J51" s="2"/>
      <c r="K51" s="12"/>
      <c r="L51" s="2"/>
      <c r="M51" s="2"/>
      <c r="N51" s="12"/>
      <c r="O51" s="2"/>
    </row>
    <row r="52" spans="1:15" x14ac:dyDescent="0.25">
      <c r="A52" s="20">
        <v>42202</v>
      </c>
      <c r="B52" s="13" t="s">
        <v>24</v>
      </c>
      <c r="C52" s="13"/>
      <c r="D52" s="13"/>
      <c r="E52" s="13"/>
      <c r="F52" s="2">
        <v>697.9742</v>
      </c>
      <c r="G52" s="2">
        <v>-753.04</v>
      </c>
      <c r="H52" s="12">
        <v>-55.065799999999967</v>
      </c>
      <c r="I52" s="2">
        <v>697.9742</v>
      </c>
      <c r="J52" s="2">
        <v>-586.91999999999996</v>
      </c>
      <c r="K52" s="12">
        <v>111.05420000000004</v>
      </c>
      <c r="L52" s="2">
        <v>697.9742</v>
      </c>
      <c r="M52" s="2"/>
      <c r="N52" s="12">
        <v>697.9742</v>
      </c>
      <c r="O52" s="2">
        <v>753.96259999999995</v>
      </c>
    </row>
    <row r="53" spans="1:15" x14ac:dyDescent="0.25">
      <c r="A53" s="20"/>
      <c r="C53" t="s">
        <v>38</v>
      </c>
      <c r="D53" t="s">
        <v>17</v>
      </c>
      <c r="F53" s="2">
        <v>697.9742</v>
      </c>
      <c r="G53" s="2"/>
      <c r="H53" s="12">
        <v>697.9742</v>
      </c>
      <c r="I53" s="2">
        <v>697.9742</v>
      </c>
      <c r="J53" s="2"/>
      <c r="K53" s="12">
        <v>697.9742</v>
      </c>
      <c r="L53" s="2">
        <v>697.9742</v>
      </c>
      <c r="M53" s="2"/>
      <c r="N53" s="12">
        <v>697.9742</v>
      </c>
      <c r="O53" s="2">
        <v>2093.9225999999999</v>
      </c>
    </row>
    <row r="54" spans="1:15" x14ac:dyDescent="0.25">
      <c r="A54" s="20"/>
      <c r="C54" t="s">
        <v>25</v>
      </c>
      <c r="D54" t="s">
        <v>14</v>
      </c>
      <c r="E54" t="s">
        <v>79</v>
      </c>
      <c r="F54" s="2"/>
      <c r="G54" s="2">
        <v>-429.9</v>
      </c>
      <c r="H54" s="12">
        <v>-429.9</v>
      </c>
      <c r="I54" s="2"/>
      <c r="J54" s="2"/>
      <c r="K54" s="12"/>
      <c r="L54" s="2"/>
      <c r="M54" s="2"/>
      <c r="N54" s="12"/>
      <c r="O54" s="2">
        <v>-429.9</v>
      </c>
    </row>
    <row r="55" spans="1:15" x14ac:dyDescent="0.25">
      <c r="A55" s="20"/>
      <c r="E55" t="s">
        <v>80</v>
      </c>
      <c r="F55" s="2"/>
      <c r="G55" s="2">
        <v>-323.14</v>
      </c>
      <c r="H55" s="12">
        <v>-323.14</v>
      </c>
      <c r="I55" s="2"/>
      <c r="J55" s="2"/>
      <c r="K55" s="12"/>
      <c r="L55" s="2"/>
      <c r="M55" s="2"/>
      <c r="N55" s="12"/>
      <c r="O55" s="2">
        <v>-323.14</v>
      </c>
    </row>
    <row r="56" spans="1:15" x14ac:dyDescent="0.25">
      <c r="A56" s="20"/>
      <c r="E56" t="s">
        <v>81</v>
      </c>
      <c r="F56" s="2"/>
      <c r="G56" s="2"/>
      <c r="H56" s="12"/>
      <c r="I56" s="2"/>
      <c r="J56" s="2">
        <v>-323.14</v>
      </c>
      <c r="K56" s="12">
        <v>-323.14</v>
      </c>
      <c r="L56" s="2"/>
      <c r="M56" s="2"/>
      <c r="N56" s="12"/>
      <c r="O56" s="2">
        <v>-323.14</v>
      </c>
    </row>
    <row r="57" spans="1:15" x14ac:dyDescent="0.25">
      <c r="A57" s="20"/>
      <c r="E57" t="s">
        <v>82</v>
      </c>
      <c r="F57" s="2"/>
      <c r="G57" s="2"/>
      <c r="H57" s="12"/>
      <c r="I57" s="2"/>
      <c r="J57" s="2">
        <v>-263.77999999999997</v>
      </c>
      <c r="K57" s="12">
        <v>-263.77999999999997</v>
      </c>
      <c r="L57" s="2"/>
      <c r="M57" s="2"/>
      <c r="N57" s="12"/>
      <c r="O57" s="2">
        <v>-263.77999999999997</v>
      </c>
    </row>
    <row r="58" spans="1:15" x14ac:dyDescent="0.25">
      <c r="A58" s="20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0">
        <v>42201</v>
      </c>
      <c r="B59" s="13" t="s">
        <v>26</v>
      </c>
      <c r="C59" s="13"/>
      <c r="D59" s="13"/>
      <c r="E59" s="13"/>
      <c r="F59" s="2">
        <v>951.78300000000002</v>
      </c>
      <c r="G59" s="2">
        <v>-690.66000000000008</v>
      </c>
      <c r="H59" s="12">
        <v>261.12299999999999</v>
      </c>
      <c r="I59" s="2">
        <v>951.78300000000002</v>
      </c>
      <c r="J59" s="2"/>
      <c r="K59" s="12">
        <v>951.78300000000002</v>
      </c>
      <c r="L59" s="2">
        <v>951.78300000000002</v>
      </c>
      <c r="M59" s="2"/>
      <c r="N59" s="12">
        <v>951.78300000000002</v>
      </c>
      <c r="O59" s="2">
        <v>2164.6890000000003</v>
      </c>
    </row>
    <row r="60" spans="1:15" x14ac:dyDescent="0.25">
      <c r="A60" s="20"/>
      <c r="C60" t="s">
        <v>38</v>
      </c>
      <c r="D60" t="s">
        <v>17</v>
      </c>
      <c r="F60" s="2">
        <v>951.78300000000002</v>
      </c>
      <c r="G60" s="2"/>
      <c r="H60" s="12">
        <v>951.78300000000002</v>
      </c>
      <c r="I60" s="2">
        <v>951.78300000000002</v>
      </c>
      <c r="J60" s="2"/>
      <c r="K60" s="12">
        <v>951.78300000000002</v>
      </c>
      <c r="L60" s="2">
        <v>951.78300000000002</v>
      </c>
      <c r="M60" s="2"/>
      <c r="N60" s="12">
        <v>951.78300000000002</v>
      </c>
      <c r="O60" s="2">
        <v>2855.3490000000002</v>
      </c>
    </row>
    <row r="61" spans="1:15" x14ac:dyDescent="0.25">
      <c r="A61" s="20"/>
      <c r="C61" t="s">
        <v>27</v>
      </c>
      <c r="D61" t="s">
        <v>14</v>
      </c>
      <c r="E61" t="s">
        <v>83</v>
      </c>
      <c r="F61" s="2"/>
      <c r="G61" s="2">
        <v>-299</v>
      </c>
      <c r="H61" s="12">
        <v>-299</v>
      </c>
      <c r="I61" s="2"/>
      <c r="J61" s="2"/>
      <c r="K61" s="12"/>
      <c r="L61" s="2"/>
      <c r="M61" s="2"/>
      <c r="N61" s="12"/>
      <c r="O61" s="2">
        <v>-299</v>
      </c>
    </row>
    <row r="62" spans="1:15" x14ac:dyDescent="0.25">
      <c r="A62" s="20"/>
      <c r="E62" t="s">
        <v>84</v>
      </c>
      <c r="F62" s="2"/>
      <c r="G62" s="2">
        <v>-391.66</v>
      </c>
      <c r="H62" s="12">
        <v>-391.66</v>
      </c>
      <c r="I62" s="2"/>
      <c r="J62" s="2"/>
      <c r="K62" s="12"/>
      <c r="L62" s="2"/>
      <c r="M62" s="2"/>
      <c r="N62" s="12"/>
      <c r="O62" s="2">
        <v>-391.66</v>
      </c>
    </row>
    <row r="63" spans="1:15" x14ac:dyDescent="0.25">
      <c r="A63" s="20"/>
      <c r="F63" s="2"/>
      <c r="G63" s="2"/>
      <c r="H63" s="12"/>
      <c r="I63" s="2"/>
      <c r="J63" s="2"/>
      <c r="K63" s="12"/>
      <c r="L63" s="2"/>
      <c r="M63" s="2"/>
      <c r="N63" s="12"/>
      <c r="O63" s="2"/>
    </row>
    <row r="64" spans="1:15" x14ac:dyDescent="0.25">
      <c r="A64" s="20">
        <v>42107</v>
      </c>
      <c r="B64" s="13" t="s">
        <v>28</v>
      </c>
      <c r="C64" s="13"/>
      <c r="D64" s="13"/>
      <c r="E64" s="13"/>
      <c r="F64" s="2">
        <v>528.76833333333332</v>
      </c>
      <c r="G64" s="2">
        <v>-1392.4308333333331</v>
      </c>
      <c r="H64" s="12">
        <v>-863.6624999999998</v>
      </c>
      <c r="I64" s="2">
        <v>528.76833333333332</v>
      </c>
      <c r="J64" s="2"/>
      <c r="K64" s="12">
        <v>528.76833333333332</v>
      </c>
      <c r="L64" s="2">
        <v>528.76833333333332</v>
      </c>
      <c r="M64" s="2"/>
      <c r="N64" s="12">
        <v>528.76833333333332</v>
      </c>
      <c r="O64" s="2">
        <v>193.87416666666672</v>
      </c>
    </row>
    <row r="65" spans="1:15" x14ac:dyDescent="0.25">
      <c r="A65" s="20"/>
      <c r="C65" t="s">
        <v>38</v>
      </c>
      <c r="D65" t="s">
        <v>17</v>
      </c>
      <c r="F65" s="2">
        <v>528.76833333333332</v>
      </c>
      <c r="G65" s="2"/>
      <c r="H65" s="12">
        <v>528.76833333333332</v>
      </c>
      <c r="I65" s="2">
        <v>528.76833333333332</v>
      </c>
      <c r="J65" s="2"/>
      <c r="K65" s="12">
        <v>528.76833333333332</v>
      </c>
      <c r="L65" s="2">
        <v>528.76833333333332</v>
      </c>
      <c r="M65" s="2"/>
      <c r="N65" s="12">
        <v>528.76833333333332</v>
      </c>
      <c r="O65" s="2">
        <v>1586.3049999999998</v>
      </c>
    </row>
    <row r="66" spans="1:15" x14ac:dyDescent="0.25">
      <c r="A66" s="20"/>
      <c r="C66" t="s">
        <v>29</v>
      </c>
      <c r="D66" t="s">
        <v>17</v>
      </c>
      <c r="F66" s="2"/>
      <c r="G66" s="2">
        <v>-1392.4308333333331</v>
      </c>
      <c r="H66" s="12">
        <v>-1392.4308333333331</v>
      </c>
      <c r="I66" s="2"/>
      <c r="J66" s="2"/>
      <c r="K66" s="12"/>
      <c r="L66" s="2"/>
      <c r="M66" s="2"/>
      <c r="N66" s="12"/>
      <c r="O66" s="2">
        <v>-1392.4308333333331</v>
      </c>
    </row>
    <row r="67" spans="1:15" x14ac:dyDescent="0.25">
      <c r="A67" s="20"/>
      <c r="F67" s="2"/>
      <c r="G67" s="2"/>
      <c r="H67" s="12"/>
      <c r="I67" s="2"/>
      <c r="J67" s="2"/>
      <c r="K67" s="12"/>
      <c r="L67" s="2"/>
      <c r="M67" s="2"/>
      <c r="N67" s="12"/>
      <c r="O67" s="2"/>
    </row>
    <row r="68" spans="1:15" x14ac:dyDescent="0.25">
      <c r="A68" s="20">
        <v>42204</v>
      </c>
      <c r="B68" s="13" t="s">
        <v>40</v>
      </c>
      <c r="C68" s="13"/>
      <c r="D68" s="13"/>
      <c r="E68" s="13"/>
      <c r="F68" s="2">
        <v>634.52200000000005</v>
      </c>
      <c r="G68" s="2">
        <v>-9538.14</v>
      </c>
      <c r="H68" s="12">
        <v>-8903.6180000000004</v>
      </c>
      <c r="I68" s="2">
        <v>634.52200000000005</v>
      </c>
      <c r="J68" s="2"/>
      <c r="K68" s="12">
        <v>634.52200000000005</v>
      </c>
      <c r="L68" s="2">
        <v>634.52200000000005</v>
      </c>
      <c r="M68" s="2"/>
      <c r="N68" s="12">
        <v>634.52200000000005</v>
      </c>
      <c r="O68" s="2">
        <v>-7634.5739999999996</v>
      </c>
    </row>
    <row r="69" spans="1:15" x14ac:dyDescent="0.25">
      <c r="A69" s="20"/>
      <c r="C69" t="s">
        <v>38</v>
      </c>
      <c r="D69" t="s">
        <v>17</v>
      </c>
      <c r="F69" s="2">
        <v>634.52200000000005</v>
      </c>
      <c r="G69" s="2"/>
      <c r="H69" s="12">
        <v>634.52200000000005</v>
      </c>
      <c r="I69" s="2">
        <v>634.52200000000005</v>
      </c>
      <c r="J69" s="2"/>
      <c r="K69" s="12">
        <v>634.52200000000005</v>
      </c>
      <c r="L69" s="2">
        <v>634.52200000000005</v>
      </c>
      <c r="M69" s="2"/>
      <c r="N69" s="12">
        <v>634.52200000000005</v>
      </c>
      <c r="O69" s="2">
        <v>1903.5660000000003</v>
      </c>
    </row>
    <row r="70" spans="1:15" x14ac:dyDescent="0.25">
      <c r="A70" s="20"/>
      <c r="C70" t="s">
        <v>27</v>
      </c>
      <c r="D70" t="s">
        <v>14</v>
      </c>
      <c r="E70" t="s">
        <v>85</v>
      </c>
      <c r="F70" s="2"/>
      <c r="G70" s="2">
        <v>-94.95</v>
      </c>
      <c r="H70" s="12">
        <v>-94.95</v>
      </c>
      <c r="I70" s="2"/>
      <c r="J70" s="2"/>
      <c r="K70" s="12"/>
      <c r="L70" s="2"/>
      <c r="M70" s="2"/>
      <c r="N70" s="12"/>
      <c r="O70" s="2">
        <v>-94.95</v>
      </c>
    </row>
    <row r="71" spans="1:15" x14ac:dyDescent="0.25">
      <c r="A71" s="20"/>
      <c r="E71" t="s">
        <v>86</v>
      </c>
      <c r="F71" s="2"/>
      <c r="G71" s="2">
        <v>-7047.32</v>
      </c>
      <c r="H71" s="12">
        <v>-7047.32</v>
      </c>
      <c r="I71" s="2"/>
      <c r="J71" s="2"/>
      <c r="K71" s="12"/>
      <c r="L71" s="2"/>
      <c r="M71" s="2"/>
      <c r="N71" s="12"/>
      <c r="O71" s="2">
        <v>-7047.32</v>
      </c>
    </row>
    <row r="72" spans="1:15" x14ac:dyDescent="0.25">
      <c r="A72" s="20"/>
      <c r="E72" t="s">
        <v>87</v>
      </c>
      <c r="F72" s="2"/>
      <c r="G72" s="2">
        <v>-2203.54</v>
      </c>
      <c r="H72" s="12">
        <v>-2203.54</v>
      </c>
      <c r="I72" s="2"/>
      <c r="J72" s="2"/>
      <c r="K72" s="12"/>
      <c r="L72" s="2"/>
      <c r="M72" s="2"/>
      <c r="N72" s="12"/>
      <c r="O72" s="2">
        <v>-2203.54</v>
      </c>
    </row>
    <row r="73" spans="1:15" x14ac:dyDescent="0.25">
      <c r="A73" s="20"/>
      <c r="E73" t="s">
        <v>88</v>
      </c>
      <c r="F73" s="2"/>
      <c r="G73" s="2">
        <v>-192.33</v>
      </c>
      <c r="H73" s="12">
        <v>-192.33</v>
      </c>
      <c r="I73" s="2"/>
      <c r="J73" s="2"/>
      <c r="K73" s="12"/>
      <c r="L73" s="2"/>
      <c r="M73" s="2"/>
      <c r="N73" s="12"/>
      <c r="O73" s="2">
        <v>-192.33</v>
      </c>
    </row>
    <row r="74" spans="1:15" x14ac:dyDescent="0.25">
      <c r="A74" s="20"/>
      <c r="F74" s="2"/>
      <c r="G74" s="2"/>
      <c r="H74" s="12"/>
      <c r="I74" s="2"/>
      <c r="J74" s="2"/>
      <c r="K74" s="12"/>
      <c r="L74" s="2"/>
      <c r="M74" s="2"/>
      <c r="N74" s="12"/>
      <c r="O74" s="2"/>
    </row>
    <row r="75" spans="1:15" x14ac:dyDescent="0.25">
      <c r="A75" s="20">
        <v>42710</v>
      </c>
      <c r="B75" s="13" t="s">
        <v>41</v>
      </c>
      <c r="C75" s="13"/>
      <c r="D75" s="13"/>
      <c r="E75" s="13"/>
      <c r="F75" s="2"/>
      <c r="G75" s="2"/>
      <c r="H75" s="12"/>
      <c r="I75" s="2"/>
      <c r="J75" s="2">
        <v>-270</v>
      </c>
      <c r="K75" s="12">
        <v>-270</v>
      </c>
      <c r="L75" s="2"/>
      <c r="M75" s="2"/>
      <c r="N75" s="12"/>
      <c r="O75" s="2">
        <v>-270</v>
      </c>
    </row>
    <row r="76" spans="1:15" x14ac:dyDescent="0.25">
      <c r="A76" s="20"/>
      <c r="C76" t="s">
        <v>48</v>
      </c>
      <c r="D76" t="s">
        <v>14</v>
      </c>
      <c r="E76" t="s">
        <v>89</v>
      </c>
      <c r="F76" s="2"/>
      <c r="G76" s="2"/>
      <c r="H76" s="12"/>
      <c r="I76" s="2"/>
      <c r="J76" s="2">
        <v>-270</v>
      </c>
      <c r="K76" s="12">
        <v>-270</v>
      </c>
      <c r="L76" s="2"/>
      <c r="M76" s="2"/>
      <c r="N76" s="12"/>
      <c r="O76" s="2">
        <v>-270</v>
      </c>
    </row>
    <row r="77" spans="1:15" x14ac:dyDescent="0.25">
      <c r="A77" s="20"/>
      <c r="F77" s="2"/>
      <c r="G77" s="2"/>
      <c r="H77" s="12"/>
      <c r="I77" s="2"/>
      <c r="J77" s="2"/>
      <c r="K77" s="12"/>
      <c r="L77" s="2"/>
      <c r="M77" s="2"/>
      <c r="N77" s="12"/>
      <c r="O77" s="2"/>
    </row>
    <row r="78" spans="1:15" x14ac:dyDescent="0.25">
      <c r="A78" s="20">
        <v>42303</v>
      </c>
      <c r="B78" s="13" t="s">
        <v>42</v>
      </c>
      <c r="C78" s="13"/>
      <c r="D78" s="13"/>
      <c r="E78" s="13"/>
      <c r="F78" s="2">
        <v>2000</v>
      </c>
      <c r="G78" s="2">
        <v>-548.55999999999995</v>
      </c>
      <c r="H78" s="12">
        <v>1451.44</v>
      </c>
      <c r="I78" s="2">
        <v>2000</v>
      </c>
      <c r="J78" s="2">
        <v>-99.8</v>
      </c>
      <c r="K78" s="12">
        <v>1900.2</v>
      </c>
      <c r="L78" s="2">
        <v>2000</v>
      </c>
      <c r="M78" s="2"/>
      <c r="N78" s="12">
        <v>2000</v>
      </c>
      <c r="O78" s="2">
        <v>5351.6399999999994</v>
      </c>
    </row>
    <row r="79" spans="1:15" x14ac:dyDescent="0.25">
      <c r="A79" s="20"/>
      <c r="C79" t="s">
        <v>38</v>
      </c>
      <c r="D79" t="s">
        <v>17</v>
      </c>
      <c r="F79" s="2">
        <v>2000</v>
      </c>
      <c r="G79" s="2"/>
      <c r="H79" s="12">
        <v>2000</v>
      </c>
      <c r="I79" s="2">
        <v>2000</v>
      </c>
      <c r="J79" s="2"/>
      <c r="K79" s="12">
        <v>2000</v>
      </c>
      <c r="L79" s="2">
        <v>2000</v>
      </c>
      <c r="M79" s="2"/>
      <c r="N79" s="12">
        <v>2000</v>
      </c>
      <c r="O79" s="2">
        <v>6000</v>
      </c>
    </row>
    <row r="80" spans="1:15" x14ac:dyDescent="0.25">
      <c r="A80" s="20"/>
      <c r="C80" t="s">
        <v>43</v>
      </c>
      <c r="D80" t="s">
        <v>14</v>
      </c>
      <c r="E80" t="s">
        <v>90</v>
      </c>
      <c r="F80" s="2"/>
      <c r="G80" s="2">
        <v>-182.45</v>
      </c>
      <c r="H80" s="12">
        <v>-182.45</v>
      </c>
      <c r="I80" s="2"/>
      <c r="J80" s="2"/>
      <c r="K80" s="12"/>
      <c r="L80" s="2"/>
      <c r="M80" s="2"/>
      <c r="N80" s="12"/>
      <c r="O80" s="2">
        <v>-182.45</v>
      </c>
    </row>
    <row r="81" spans="1:15" x14ac:dyDescent="0.25">
      <c r="A81" s="20"/>
      <c r="E81" t="s">
        <v>91</v>
      </c>
      <c r="F81" s="2"/>
      <c r="G81" s="2">
        <v>-26.02</v>
      </c>
      <c r="H81" s="12">
        <v>-26.02</v>
      </c>
      <c r="I81" s="2"/>
      <c r="J81" s="2"/>
      <c r="K81" s="12"/>
      <c r="L81" s="2"/>
      <c r="M81" s="2"/>
      <c r="N81" s="12"/>
      <c r="O81" s="2">
        <v>-26.02</v>
      </c>
    </row>
    <row r="82" spans="1:15" x14ac:dyDescent="0.25">
      <c r="A82" s="20"/>
      <c r="E82" t="s">
        <v>92</v>
      </c>
      <c r="F82" s="2"/>
      <c r="G82" s="2">
        <v>-238.59</v>
      </c>
      <c r="H82" s="12">
        <v>-238.59</v>
      </c>
      <c r="I82" s="2"/>
      <c r="J82" s="2"/>
      <c r="K82" s="12"/>
      <c r="L82" s="2"/>
      <c r="M82" s="2"/>
      <c r="N82" s="12"/>
      <c r="O82" s="2">
        <v>-238.59</v>
      </c>
    </row>
    <row r="83" spans="1:15" x14ac:dyDescent="0.25">
      <c r="A83" s="20"/>
      <c r="E83" t="s">
        <v>93</v>
      </c>
      <c r="F83" s="2"/>
      <c r="G83" s="2">
        <v>-61.5</v>
      </c>
      <c r="H83" s="12">
        <v>-61.5</v>
      </c>
      <c r="I83" s="2"/>
      <c r="J83" s="2"/>
      <c r="K83" s="12"/>
      <c r="L83" s="2"/>
      <c r="M83" s="2"/>
      <c r="N83" s="12"/>
      <c r="O83" s="2">
        <v>-61.5</v>
      </c>
    </row>
    <row r="84" spans="1:15" x14ac:dyDescent="0.25">
      <c r="A84" s="20"/>
      <c r="E84" t="s">
        <v>105</v>
      </c>
      <c r="F84" s="2"/>
      <c r="G84" s="2">
        <v>-40</v>
      </c>
      <c r="H84" s="12">
        <v>-40</v>
      </c>
      <c r="I84" s="2"/>
      <c r="J84" s="2"/>
      <c r="K84" s="12"/>
      <c r="L84" s="2"/>
      <c r="M84" s="2"/>
      <c r="N84" s="12"/>
      <c r="O84" s="2">
        <v>-40</v>
      </c>
    </row>
    <row r="85" spans="1:15" x14ac:dyDescent="0.25">
      <c r="A85" s="20"/>
      <c r="E85" t="s">
        <v>94</v>
      </c>
      <c r="F85" s="2"/>
      <c r="G85" s="2"/>
      <c r="H85" s="12"/>
      <c r="I85" s="2"/>
      <c r="J85" s="2">
        <v>-99.8</v>
      </c>
      <c r="K85" s="12">
        <v>-99.8</v>
      </c>
      <c r="L85" s="2"/>
      <c r="M85" s="2"/>
      <c r="N85" s="12"/>
      <c r="O85" s="2">
        <v>-99.8</v>
      </c>
    </row>
    <row r="86" spans="1:15" x14ac:dyDescent="0.25">
      <c r="A86" s="20"/>
      <c r="F86" s="2"/>
      <c r="G86" s="2"/>
      <c r="H86" s="12"/>
      <c r="I86" s="2"/>
      <c r="J86" s="2"/>
      <c r="K86" s="12"/>
      <c r="L86" s="2"/>
      <c r="M86" s="2"/>
      <c r="N86" s="12"/>
      <c r="O86" s="2"/>
    </row>
    <row r="87" spans="1:15" x14ac:dyDescent="0.25">
      <c r="A87" s="20">
        <v>42304</v>
      </c>
      <c r="B87" s="13" t="s">
        <v>44</v>
      </c>
      <c r="C87" s="13"/>
      <c r="D87" s="13"/>
      <c r="E87" s="13"/>
      <c r="F87" s="2">
        <v>500</v>
      </c>
      <c r="G87" s="2">
        <v>-197.43</v>
      </c>
      <c r="H87" s="12">
        <v>302.57</v>
      </c>
      <c r="I87" s="2">
        <v>500</v>
      </c>
      <c r="J87" s="2">
        <v>-14913.81</v>
      </c>
      <c r="K87" s="12">
        <v>-14413.81</v>
      </c>
      <c r="L87" s="2">
        <v>500</v>
      </c>
      <c r="M87" s="2"/>
      <c r="N87" s="12">
        <v>500</v>
      </c>
      <c r="O87" s="2">
        <v>-13611.24</v>
      </c>
    </row>
    <row r="88" spans="1:15" x14ac:dyDescent="0.25">
      <c r="A88" s="20"/>
      <c r="C88" t="s">
        <v>38</v>
      </c>
      <c r="D88" t="s">
        <v>17</v>
      </c>
      <c r="F88" s="2">
        <v>500</v>
      </c>
      <c r="G88" s="2"/>
      <c r="H88" s="12">
        <v>500</v>
      </c>
      <c r="I88" s="2">
        <v>500</v>
      </c>
      <c r="J88" s="2"/>
      <c r="K88" s="12">
        <v>500</v>
      </c>
      <c r="L88" s="2">
        <v>500</v>
      </c>
      <c r="M88" s="2"/>
      <c r="N88" s="12">
        <v>500</v>
      </c>
      <c r="O88" s="2">
        <v>1500</v>
      </c>
    </row>
    <row r="89" spans="1:15" x14ac:dyDescent="0.25">
      <c r="A89" s="20"/>
      <c r="C89" t="s">
        <v>23</v>
      </c>
      <c r="D89" t="s">
        <v>14</v>
      </c>
      <c r="E89" t="s">
        <v>95</v>
      </c>
      <c r="F89" s="2"/>
      <c r="G89" s="2">
        <v>-197.43</v>
      </c>
      <c r="H89" s="12">
        <v>-197.43</v>
      </c>
      <c r="I89" s="2"/>
      <c r="J89" s="2"/>
      <c r="K89" s="12"/>
      <c r="L89" s="2"/>
      <c r="M89" s="2"/>
      <c r="N89" s="12"/>
      <c r="O89" s="2">
        <v>-197.43</v>
      </c>
    </row>
    <row r="90" spans="1:15" x14ac:dyDescent="0.25">
      <c r="A90" s="20"/>
      <c r="E90" t="s">
        <v>96</v>
      </c>
      <c r="F90" s="2"/>
      <c r="G90" s="2"/>
      <c r="H90" s="12"/>
      <c r="I90" s="2"/>
      <c r="J90" s="2">
        <v>-7341.81</v>
      </c>
      <c r="K90" s="12">
        <v>-7341.81</v>
      </c>
      <c r="L90" s="2"/>
      <c r="M90" s="2"/>
      <c r="N90" s="12"/>
      <c r="O90" s="2">
        <v>-7341.81</v>
      </c>
    </row>
    <row r="91" spans="1:15" x14ac:dyDescent="0.25">
      <c r="A91" s="20"/>
      <c r="E91" t="s">
        <v>97</v>
      </c>
      <c r="F91" s="2"/>
      <c r="G91" s="2"/>
      <c r="H91" s="12"/>
      <c r="I91" s="2"/>
      <c r="J91" s="2">
        <v>-4938.88</v>
      </c>
      <c r="K91" s="12">
        <v>-4938.88</v>
      </c>
      <c r="L91" s="2"/>
      <c r="M91" s="2"/>
      <c r="N91" s="12"/>
      <c r="O91" s="2">
        <v>-4938.88</v>
      </c>
    </row>
    <row r="92" spans="1:15" x14ac:dyDescent="0.25">
      <c r="A92" s="20"/>
      <c r="E92" t="s">
        <v>98</v>
      </c>
      <c r="F92" s="2"/>
      <c r="G92" s="2"/>
      <c r="H92" s="12"/>
      <c r="I92" s="2"/>
      <c r="J92" s="2">
        <v>-600.33000000000004</v>
      </c>
      <c r="K92" s="12">
        <v>-600.33000000000004</v>
      </c>
      <c r="L92" s="2"/>
      <c r="M92" s="2"/>
      <c r="N92" s="12"/>
      <c r="O92" s="2">
        <v>-600.33000000000004</v>
      </c>
    </row>
    <row r="93" spans="1:15" x14ac:dyDescent="0.25">
      <c r="A93" s="20"/>
      <c r="E93" t="s">
        <v>99</v>
      </c>
      <c r="F93" s="2"/>
      <c r="G93" s="2"/>
      <c r="H93" s="12"/>
      <c r="I93" s="2"/>
      <c r="J93" s="2">
        <v>-647.05999999999995</v>
      </c>
      <c r="K93" s="12">
        <v>-647.05999999999995</v>
      </c>
      <c r="L93" s="2"/>
      <c r="M93" s="2"/>
      <c r="N93" s="12"/>
      <c r="O93" s="2">
        <v>-647.05999999999995</v>
      </c>
    </row>
    <row r="94" spans="1:15" x14ac:dyDescent="0.25">
      <c r="A94" s="20"/>
      <c r="E94" t="s">
        <v>100</v>
      </c>
      <c r="F94" s="2"/>
      <c r="G94" s="2"/>
      <c r="H94" s="12"/>
      <c r="I94" s="2"/>
      <c r="J94" s="2">
        <v>-1385.73</v>
      </c>
      <c r="K94" s="12">
        <v>-1385.73</v>
      </c>
      <c r="L94" s="2"/>
      <c r="M94" s="2"/>
      <c r="N94" s="12"/>
      <c r="O94" s="2">
        <v>-1385.73</v>
      </c>
    </row>
    <row r="95" spans="1:15" x14ac:dyDescent="0.25">
      <c r="A95" s="20"/>
      <c r="F95" s="2"/>
      <c r="G95" s="2"/>
      <c r="H95" s="12"/>
      <c r="I95" s="2"/>
      <c r="J95" s="2"/>
      <c r="K95" s="12"/>
      <c r="L95" s="2"/>
      <c r="M95" s="2"/>
      <c r="N95" s="12"/>
      <c r="O95" s="2"/>
    </row>
    <row r="96" spans="1:15" x14ac:dyDescent="0.25">
      <c r="A96" s="20">
        <v>42102</v>
      </c>
      <c r="B96" s="13" t="s">
        <v>45</v>
      </c>
      <c r="C96" s="13"/>
      <c r="D96" s="13"/>
      <c r="E96" s="13"/>
      <c r="F96" s="2">
        <v>176.2561111111111</v>
      </c>
      <c r="G96" s="2"/>
      <c r="H96" s="12">
        <v>176.2561111111111</v>
      </c>
      <c r="I96" s="2">
        <v>176.2561111111111</v>
      </c>
      <c r="J96" s="2"/>
      <c r="K96" s="12">
        <v>176.2561111111111</v>
      </c>
      <c r="L96" s="2">
        <v>176.2561111111111</v>
      </c>
      <c r="M96" s="2"/>
      <c r="N96" s="12">
        <v>176.2561111111111</v>
      </c>
      <c r="O96" s="2">
        <v>528.76833333333332</v>
      </c>
    </row>
    <row r="97" spans="1:15" x14ac:dyDescent="0.25">
      <c r="A97" s="20"/>
      <c r="C97" t="s">
        <v>38</v>
      </c>
      <c r="D97" t="s">
        <v>17</v>
      </c>
      <c r="F97" s="2">
        <v>176.2561111111111</v>
      </c>
      <c r="G97" s="2"/>
      <c r="H97" s="12">
        <v>176.2561111111111</v>
      </c>
      <c r="I97" s="2">
        <v>176.2561111111111</v>
      </c>
      <c r="J97" s="2"/>
      <c r="K97" s="12">
        <v>176.2561111111111</v>
      </c>
      <c r="L97" s="2">
        <v>176.2561111111111</v>
      </c>
      <c r="M97" s="2"/>
      <c r="N97" s="12">
        <v>176.2561111111111</v>
      </c>
      <c r="O97" s="2">
        <v>528.76833333333332</v>
      </c>
    </row>
    <row r="98" spans="1:15" x14ac:dyDescent="0.25">
      <c r="A98" s="20"/>
      <c r="F98" s="2"/>
      <c r="G98" s="2"/>
      <c r="H98" s="12"/>
      <c r="I98" s="2"/>
      <c r="J98" s="2"/>
      <c r="K98" s="12"/>
      <c r="L98" s="2"/>
      <c r="M98" s="2"/>
      <c r="N98" s="12"/>
      <c r="O98" s="2"/>
    </row>
    <row r="99" spans="1:15" x14ac:dyDescent="0.25">
      <c r="A99" s="20">
        <v>41204</v>
      </c>
      <c r="B99" s="13" t="s">
        <v>40</v>
      </c>
      <c r="C99" s="13"/>
      <c r="D99" s="13"/>
      <c r="E99" s="13"/>
      <c r="F99" s="2"/>
      <c r="G99" s="2">
        <v>-5596.2800000000007</v>
      </c>
      <c r="H99" s="12">
        <v>-5596.2800000000007</v>
      </c>
      <c r="I99" s="2"/>
      <c r="J99" s="2"/>
      <c r="K99" s="12"/>
      <c r="L99" s="2"/>
      <c r="M99" s="2"/>
      <c r="N99" s="12"/>
      <c r="O99" s="2">
        <v>-5596.2800000000007</v>
      </c>
    </row>
    <row r="100" spans="1:15" x14ac:dyDescent="0.25">
      <c r="A100" s="20"/>
      <c r="C100" t="s">
        <v>27</v>
      </c>
      <c r="D100" t="s">
        <v>14</v>
      </c>
      <c r="E100" t="s">
        <v>86</v>
      </c>
      <c r="F100" s="2"/>
      <c r="G100" s="2">
        <v>-206.93</v>
      </c>
      <c r="H100" s="12">
        <v>-206.93</v>
      </c>
      <c r="I100" s="2"/>
      <c r="J100" s="2"/>
      <c r="K100" s="12"/>
      <c r="L100" s="2"/>
      <c r="M100" s="2"/>
      <c r="N100" s="12"/>
      <c r="O100" s="2">
        <v>-206.93</v>
      </c>
    </row>
    <row r="101" spans="1:15" x14ac:dyDescent="0.25">
      <c r="A101" s="20"/>
      <c r="E101" t="s">
        <v>87</v>
      </c>
      <c r="F101" s="2"/>
      <c r="G101" s="2">
        <v>-921.38</v>
      </c>
      <c r="H101" s="12">
        <v>-921.38</v>
      </c>
      <c r="I101" s="2"/>
      <c r="J101" s="2"/>
      <c r="K101" s="12"/>
      <c r="L101" s="2"/>
      <c r="M101" s="2"/>
      <c r="N101" s="12"/>
      <c r="O101" s="2">
        <v>-921.38</v>
      </c>
    </row>
    <row r="102" spans="1:15" x14ac:dyDescent="0.25">
      <c r="A102" s="20"/>
      <c r="E102" t="s">
        <v>88</v>
      </c>
      <c r="F102" s="2"/>
      <c r="G102" s="2">
        <v>-4467.97</v>
      </c>
      <c r="H102" s="12">
        <v>-4467.97</v>
      </c>
      <c r="I102" s="2"/>
      <c r="J102" s="2"/>
      <c r="K102" s="12"/>
      <c r="L102" s="2"/>
      <c r="M102" s="2"/>
      <c r="N102" s="12"/>
      <c r="O102" s="2">
        <v>-4467.97</v>
      </c>
    </row>
    <row r="103" spans="1:15" x14ac:dyDescent="0.25">
      <c r="A103" s="20"/>
      <c r="F103" s="2"/>
      <c r="G103" s="2"/>
      <c r="H103" s="12"/>
      <c r="I103" s="2"/>
      <c r="J103" s="2"/>
      <c r="K103" s="12"/>
      <c r="L103" s="2"/>
      <c r="M103" s="2"/>
      <c r="N103" s="12"/>
      <c r="O103" s="2"/>
    </row>
    <row r="104" spans="1:15" x14ac:dyDescent="0.25">
      <c r="A104" s="20">
        <v>41201</v>
      </c>
      <c r="B104" s="13" t="s">
        <v>26</v>
      </c>
      <c r="C104" s="13"/>
      <c r="D104" s="13"/>
      <c r="E104" s="13"/>
      <c r="F104" s="2"/>
      <c r="G104" s="2">
        <v>-68578.14</v>
      </c>
      <c r="H104" s="12">
        <v>-68578.14</v>
      </c>
      <c r="I104" s="2"/>
      <c r="J104" s="2"/>
      <c r="K104" s="12"/>
      <c r="L104" s="2"/>
      <c r="M104" s="2"/>
      <c r="N104" s="12"/>
      <c r="O104" s="2">
        <v>-68578.14</v>
      </c>
    </row>
    <row r="105" spans="1:15" x14ac:dyDescent="0.25">
      <c r="A105" s="20"/>
      <c r="C105" t="s">
        <v>27</v>
      </c>
      <c r="D105" t="s">
        <v>14</v>
      </c>
      <c r="E105" t="s">
        <v>83</v>
      </c>
      <c r="F105" s="2"/>
      <c r="G105" s="2">
        <v>-42246.44</v>
      </c>
      <c r="H105" s="12">
        <v>-42246.44</v>
      </c>
      <c r="I105" s="2"/>
      <c r="J105" s="2"/>
      <c r="K105" s="12"/>
      <c r="L105" s="2"/>
      <c r="M105" s="2"/>
      <c r="N105" s="12"/>
      <c r="O105" s="2">
        <v>-42246.44</v>
      </c>
    </row>
    <row r="106" spans="1:15" x14ac:dyDescent="0.25">
      <c r="A106" s="20"/>
      <c r="E106" t="s">
        <v>101</v>
      </c>
      <c r="F106" s="2"/>
      <c r="G106" s="2">
        <v>-7246.13</v>
      </c>
      <c r="H106" s="12">
        <v>-7246.13</v>
      </c>
      <c r="I106" s="2"/>
      <c r="J106" s="2"/>
      <c r="K106" s="12"/>
      <c r="L106" s="2"/>
      <c r="M106" s="2"/>
      <c r="N106" s="12"/>
      <c r="O106" s="2">
        <v>-7246.13</v>
      </c>
    </row>
    <row r="107" spans="1:15" x14ac:dyDescent="0.25">
      <c r="A107" s="20"/>
      <c r="E107" t="s">
        <v>102</v>
      </c>
      <c r="F107" s="2"/>
      <c r="G107" s="2">
        <v>-3838.6</v>
      </c>
      <c r="H107" s="12">
        <v>-3838.6</v>
      </c>
      <c r="I107" s="2"/>
      <c r="J107" s="2"/>
      <c r="K107" s="12"/>
      <c r="L107" s="2"/>
      <c r="M107" s="2"/>
      <c r="N107" s="12"/>
      <c r="O107" s="2">
        <v>-3838.6</v>
      </c>
    </row>
    <row r="108" spans="1:15" x14ac:dyDescent="0.25">
      <c r="A108" s="20"/>
      <c r="E108" t="s">
        <v>84</v>
      </c>
      <c r="F108" s="2"/>
      <c r="G108" s="2">
        <v>-4628.6099999999997</v>
      </c>
      <c r="H108" s="12">
        <v>-4628.6099999999997</v>
      </c>
      <c r="I108" s="2"/>
      <c r="J108" s="2"/>
      <c r="K108" s="12"/>
      <c r="L108" s="2"/>
      <c r="M108" s="2"/>
      <c r="N108" s="12"/>
      <c r="O108" s="2">
        <v>-4628.6099999999997</v>
      </c>
    </row>
    <row r="109" spans="1:15" x14ac:dyDescent="0.25">
      <c r="A109" s="20"/>
      <c r="E109" t="s">
        <v>103</v>
      </c>
      <c r="F109" s="2"/>
      <c r="G109" s="2">
        <v>-10618.36</v>
      </c>
      <c r="H109" s="12">
        <v>-10618.36</v>
      </c>
      <c r="I109" s="2"/>
      <c r="J109" s="2"/>
      <c r="K109" s="12"/>
      <c r="L109" s="2"/>
      <c r="M109" s="2"/>
      <c r="N109" s="12"/>
      <c r="O109" s="2">
        <v>-10618.36</v>
      </c>
    </row>
    <row r="110" spans="1:15" x14ac:dyDescent="0.25">
      <c r="A110" s="20"/>
      <c r="F110" s="2"/>
      <c r="G110" s="2"/>
      <c r="H110" s="12"/>
      <c r="I110" s="2"/>
      <c r="J110" s="2"/>
      <c r="K110" s="12"/>
      <c r="L110" s="2"/>
      <c r="M110" s="2"/>
      <c r="N110" s="12"/>
      <c r="O110" s="2"/>
    </row>
    <row r="111" spans="1:15" x14ac:dyDescent="0.25">
      <c r="A111" s="20">
        <v>41303</v>
      </c>
      <c r="B111" s="13" t="s">
        <v>42</v>
      </c>
      <c r="C111" s="13"/>
      <c r="D111" s="13"/>
      <c r="E111" s="13"/>
      <c r="F111" s="2">
        <v>6000</v>
      </c>
      <c r="G111" s="2">
        <v>-10864.24</v>
      </c>
      <c r="H111" s="12">
        <v>-4864.24</v>
      </c>
      <c r="I111" s="2">
        <v>6000</v>
      </c>
      <c r="J111" s="2">
        <v>-3651.18</v>
      </c>
      <c r="K111" s="12">
        <v>2348.8200000000002</v>
      </c>
      <c r="L111" s="2">
        <v>6000</v>
      </c>
      <c r="M111" s="2"/>
      <c r="N111" s="12">
        <v>6000</v>
      </c>
      <c r="O111" s="2">
        <v>3484.5800000000004</v>
      </c>
    </row>
    <row r="112" spans="1:15" x14ac:dyDescent="0.25">
      <c r="A112" s="20"/>
      <c r="C112" t="s">
        <v>38</v>
      </c>
      <c r="D112" t="s">
        <v>17</v>
      </c>
      <c r="F112" s="2">
        <v>6000</v>
      </c>
      <c r="G112" s="2"/>
      <c r="H112" s="12">
        <v>6000</v>
      </c>
      <c r="I112" s="2">
        <v>6000</v>
      </c>
      <c r="J112" s="2"/>
      <c r="K112" s="12">
        <v>6000</v>
      </c>
      <c r="L112" s="2">
        <v>6000</v>
      </c>
      <c r="M112" s="2"/>
      <c r="N112" s="12">
        <v>6000</v>
      </c>
      <c r="O112" s="2">
        <v>18000</v>
      </c>
    </row>
    <row r="113" spans="1:15" x14ac:dyDescent="0.25">
      <c r="A113" s="20"/>
      <c r="C113" t="s">
        <v>43</v>
      </c>
      <c r="D113" t="s">
        <v>14</v>
      </c>
      <c r="E113" t="s">
        <v>104</v>
      </c>
      <c r="F113" s="2"/>
      <c r="G113" s="2">
        <v>-3762.69</v>
      </c>
      <c r="H113" s="12">
        <v>-3762.69</v>
      </c>
      <c r="I113" s="2"/>
      <c r="J113" s="2"/>
      <c r="K113" s="12"/>
      <c r="L113" s="2"/>
      <c r="M113" s="2"/>
      <c r="N113" s="12"/>
      <c r="O113" s="2">
        <v>-3762.69</v>
      </c>
    </row>
    <row r="114" spans="1:15" x14ac:dyDescent="0.25">
      <c r="A114" s="20"/>
      <c r="E114" t="s">
        <v>90</v>
      </c>
      <c r="F114" s="2"/>
      <c r="G114" s="2">
        <v>-425.7</v>
      </c>
      <c r="H114" s="12">
        <v>-425.7</v>
      </c>
      <c r="I114" s="2"/>
      <c r="J114" s="2"/>
      <c r="K114" s="12"/>
      <c r="L114" s="2"/>
      <c r="M114" s="2"/>
      <c r="N114" s="12"/>
      <c r="O114" s="2">
        <v>-425.7</v>
      </c>
    </row>
    <row r="115" spans="1:15" x14ac:dyDescent="0.25">
      <c r="A115" s="20"/>
      <c r="E115" t="s">
        <v>91</v>
      </c>
      <c r="F115" s="2"/>
      <c r="G115" s="2">
        <v>-60.71</v>
      </c>
      <c r="H115" s="12">
        <v>-60.71</v>
      </c>
      <c r="I115" s="2"/>
      <c r="J115" s="2"/>
      <c r="K115" s="12"/>
      <c r="L115" s="2"/>
      <c r="M115" s="2"/>
      <c r="N115" s="12"/>
      <c r="O115" s="2">
        <v>-60.71</v>
      </c>
    </row>
    <row r="116" spans="1:15" x14ac:dyDescent="0.25">
      <c r="A116" s="20"/>
      <c r="E116" t="s">
        <v>92</v>
      </c>
      <c r="F116" s="2"/>
      <c r="G116" s="2">
        <v>-556.74</v>
      </c>
      <c r="H116" s="12">
        <v>-556.74</v>
      </c>
      <c r="I116" s="2"/>
      <c r="J116" s="2"/>
      <c r="K116" s="12"/>
      <c r="L116" s="2"/>
      <c r="M116" s="2"/>
      <c r="N116" s="12"/>
      <c r="O116" s="2">
        <v>-556.74</v>
      </c>
    </row>
    <row r="117" spans="1:15" x14ac:dyDescent="0.25">
      <c r="A117" s="20"/>
      <c r="E117" t="s">
        <v>93</v>
      </c>
      <c r="F117" s="2"/>
      <c r="G117" s="2">
        <v>-143.47999999999999</v>
      </c>
      <c r="H117" s="12">
        <v>-143.47999999999999</v>
      </c>
      <c r="I117" s="2"/>
      <c r="J117" s="2"/>
      <c r="K117" s="12"/>
      <c r="L117" s="2"/>
      <c r="M117" s="2"/>
      <c r="N117" s="12"/>
      <c r="O117" s="2">
        <v>-143.47999999999999</v>
      </c>
    </row>
    <row r="118" spans="1:15" x14ac:dyDescent="0.25">
      <c r="A118" s="20"/>
      <c r="E118" t="s">
        <v>105</v>
      </c>
      <c r="F118" s="2"/>
      <c r="G118" s="2">
        <v>-5914.92</v>
      </c>
      <c r="H118" s="12">
        <v>-5914.92</v>
      </c>
      <c r="I118" s="2"/>
      <c r="J118" s="2"/>
      <c r="K118" s="12"/>
      <c r="L118" s="2"/>
      <c r="M118" s="2"/>
      <c r="N118" s="12"/>
      <c r="O118" s="2">
        <v>-5914.92</v>
      </c>
    </row>
    <row r="119" spans="1:15" x14ac:dyDescent="0.25">
      <c r="A119" s="20"/>
      <c r="E119" t="s">
        <v>94</v>
      </c>
      <c r="F119" s="2"/>
      <c r="G119" s="2"/>
      <c r="H119" s="12"/>
      <c r="I119" s="2"/>
      <c r="J119" s="2">
        <v>-3651.18</v>
      </c>
      <c r="K119" s="12">
        <v>-3651.18</v>
      </c>
      <c r="L119" s="2"/>
      <c r="M119" s="2"/>
      <c r="N119" s="12"/>
      <c r="O119" s="2">
        <v>-3651.18</v>
      </c>
    </row>
    <row r="120" spans="1:15" x14ac:dyDescent="0.25">
      <c r="A120" s="20"/>
      <c r="F120" s="2"/>
      <c r="G120" s="2"/>
      <c r="H120" s="12"/>
      <c r="I120" s="2"/>
      <c r="J120" s="2"/>
      <c r="K120" s="12"/>
      <c r="L120" s="2"/>
      <c r="M120" s="2"/>
      <c r="N120" s="12"/>
      <c r="O120" s="2"/>
    </row>
    <row r="121" spans="1:15" x14ac:dyDescent="0.25">
      <c r="A121" s="20">
        <v>41304</v>
      </c>
      <c r="B121" s="13" t="s">
        <v>44</v>
      </c>
      <c r="C121" s="13"/>
      <c r="D121" s="13"/>
      <c r="E121" s="13"/>
      <c r="F121" s="2"/>
      <c r="G121" s="2"/>
      <c r="H121" s="12"/>
      <c r="I121" s="2"/>
      <c r="J121" s="2">
        <v>-52337.1</v>
      </c>
      <c r="K121" s="12">
        <v>-52337.1</v>
      </c>
      <c r="L121" s="2"/>
      <c r="M121" s="2"/>
      <c r="N121" s="12"/>
      <c r="O121" s="2">
        <v>-52337.1</v>
      </c>
    </row>
    <row r="122" spans="1:15" x14ac:dyDescent="0.25">
      <c r="A122" s="20"/>
      <c r="C122" t="s">
        <v>23</v>
      </c>
      <c r="D122" t="s">
        <v>14</v>
      </c>
      <c r="E122" t="s">
        <v>96</v>
      </c>
      <c r="F122" s="2"/>
      <c r="G122" s="2"/>
      <c r="H122" s="12"/>
      <c r="I122" s="2"/>
      <c r="J122" s="2">
        <v>-3626.22</v>
      </c>
      <c r="K122" s="12">
        <v>-3626.22</v>
      </c>
      <c r="L122" s="2"/>
      <c r="M122" s="2"/>
      <c r="N122" s="12"/>
      <c r="O122" s="2">
        <v>-3626.22</v>
      </c>
    </row>
    <row r="123" spans="1:15" x14ac:dyDescent="0.25">
      <c r="A123" s="20"/>
      <c r="E123" t="s">
        <v>106</v>
      </c>
      <c r="F123" s="2"/>
      <c r="G123" s="2"/>
      <c r="H123" s="12"/>
      <c r="I123" s="2"/>
      <c r="J123" s="2">
        <v>-8979.83</v>
      </c>
      <c r="K123" s="12">
        <v>-8979.83</v>
      </c>
      <c r="L123" s="2"/>
      <c r="M123" s="2"/>
      <c r="N123" s="12"/>
      <c r="O123" s="2">
        <v>-8979.83</v>
      </c>
    </row>
    <row r="124" spans="1:15" x14ac:dyDescent="0.25">
      <c r="A124" s="20"/>
      <c r="E124" t="s">
        <v>97</v>
      </c>
      <c r="F124" s="2"/>
      <c r="G124" s="2"/>
      <c r="H124" s="12"/>
      <c r="I124" s="2"/>
      <c r="J124" s="2">
        <v>-17317.310000000001</v>
      </c>
      <c r="K124" s="12">
        <v>-17317.310000000001</v>
      </c>
      <c r="L124" s="2"/>
      <c r="M124" s="2"/>
      <c r="N124" s="12"/>
      <c r="O124" s="2">
        <v>-17317.310000000001</v>
      </c>
    </row>
    <row r="125" spans="1:15" x14ac:dyDescent="0.25">
      <c r="A125" s="20"/>
      <c r="E125" t="s">
        <v>98</v>
      </c>
      <c r="F125" s="2"/>
      <c r="G125" s="2"/>
      <c r="H125" s="12"/>
      <c r="I125" s="2"/>
      <c r="J125" s="2">
        <v>-3356.53</v>
      </c>
      <c r="K125" s="12">
        <v>-3356.53</v>
      </c>
      <c r="L125" s="2"/>
      <c r="M125" s="2"/>
      <c r="N125" s="12"/>
      <c r="O125" s="2">
        <v>-3356.53</v>
      </c>
    </row>
    <row r="126" spans="1:15" x14ac:dyDescent="0.25">
      <c r="A126" s="20"/>
      <c r="E126" t="s">
        <v>99</v>
      </c>
      <c r="F126" s="2"/>
      <c r="G126" s="2"/>
      <c r="H126" s="12"/>
      <c r="I126" s="2"/>
      <c r="J126" s="2">
        <v>-6220.75</v>
      </c>
      <c r="K126" s="12">
        <v>-6220.75</v>
      </c>
      <c r="L126" s="2"/>
      <c r="M126" s="2"/>
      <c r="N126" s="12"/>
      <c r="O126" s="2">
        <v>-6220.75</v>
      </c>
    </row>
    <row r="127" spans="1:15" x14ac:dyDescent="0.25">
      <c r="A127" s="20"/>
      <c r="E127" t="s">
        <v>100</v>
      </c>
      <c r="F127" s="2"/>
      <c r="G127" s="2"/>
      <c r="H127" s="12"/>
      <c r="I127" s="2"/>
      <c r="J127" s="2">
        <v>-12836.46</v>
      </c>
      <c r="K127" s="12">
        <v>-12836.46</v>
      </c>
      <c r="L127" s="2"/>
      <c r="M127" s="2"/>
      <c r="N127" s="12"/>
      <c r="O127" s="2">
        <v>-12836.46</v>
      </c>
    </row>
    <row r="128" spans="1:15" x14ac:dyDescent="0.25">
      <c r="A128" s="20"/>
      <c r="F128" s="2"/>
      <c r="G128" s="2"/>
      <c r="H128" s="12"/>
      <c r="I128" s="2"/>
      <c r="J128" s="2"/>
      <c r="K128" s="12"/>
      <c r="L128" s="2"/>
      <c r="M128" s="2"/>
      <c r="N128" s="12"/>
      <c r="O128" s="2"/>
    </row>
    <row r="129" spans="1:15" x14ac:dyDescent="0.25">
      <c r="A129" s="20">
        <v>42502</v>
      </c>
      <c r="B129" s="13" t="s">
        <v>49</v>
      </c>
      <c r="C129" s="13"/>
      <c r="D129" s="13"/>
      <c r="E129" s="13"/>
      <c r="F129" s="2">
        <v>15000</v>
      </c>
      <c r="G129" s="2">
        <v>-15000</v>
      </c>
      <c r="H129" s="12">
        <v>0</v>
      </c>
      <c r="I129" s="2">
        <v>15000</v>
      </c>
      <c r="J129" s="2"/>
      <c r="K129" s="12">
        <v>15000</v>
      </c>
      <c r="L129" s="2">
        <v>15000</v>
      </c>
      <c r="M129" s="2"/>
      <c r="N129" s="12">
        <v>15000</v>
      </c>
      <c r="O129" s="2">
        <v>30000</v>
      </c>
    </row>
    <row r="130" spans="1:15" x14ac:dyDescent="0.25">
      <c r="A130" s="20"/>
      <c r="C130" t="s">
        <v>38</v>
      </c>
      <c r="D130" t="s">
        <v>17</v>
      </c>
      <c r="F130" s="2">
        <v>15000</v>
      </c>
      <c r="G130" s="2"/>
      <c r="H130" s="12">
        <v>15000</v>
      </c>
      <c r="I130" s="2">
        <v>15000</v>
      </c>
      <c r="J130" s="2"/>
      <c r="K130" s="12">
        <v>15000</v>
      </c>
      <c r="L130" s="2">
        <v>15000</v>
      </c>
      <c r="M130" s="2"/>
      <c r="N130" s="12">
        <v>15000</v>
      </c>
      <c r="O130" s="2">
        <v>45000</v>
      </c>
    </row>
    <row r="131" spans="1:15" x14ac:dyDescent="0.25">
      <c r="A131" s="20"/>
      <c r="C131" t="s">
        <v>50</v>
      </c>
      <c r="D131" t="s">
        <v>14</v>
      </c>
      <c r="E131" t="s">
        <v>107</v>
      </c>
      <c r="F131" s="2"/>
      <c r="G131" s="2">
        <v>-15000</v>
      </c>
      <c r="H131" s="12">
        <v>-15000</v>
      </c>
      <c r="I131" s="2"/>
      <c r="J131" s="2"/>
      <c r="K131" s="12"/>
      <c r="L131" s="2"/>
      <c r="M131" s="2"/>
      <c r="N131" s="12"/>
      <c r="O131" s="2">
        <v>-15000</v>
      </c>
    </row>
    <row r="132" spans="1:15" x14ac:dyDescent="0.25">
      <c r="A132" s="20"/>
      <c r="F132" s="2"/>
      <c r="G132" s="2"/>
      <c r="H132" s="12"/>
      <c r="I132" s="2"/>
      <c r="J132" s="2"/>
      <c r="K132" s="12"/>
      <c r="L132" s="2"/>
      <c r="M132" s="2"/>
      <c r="N132" s="12"/>
      <c r="O132" s="2"/>
    </row>
    <row r="133" spans="1:15" x14ac:dyDescent="0.25">
      <c r="A133" s="20">
        <v>41306</v>
      </c>
      <c r="B133" s="13" t="s">
        <v>22</v>
      </c>
      <c r="C133" s="13"/>
      <c r="D133" s="13"/>
      <c r="E133" s="13"/>
      <c r="F133" s="2"/>
      <c r="G133" s="2"/>
      <c r="H133" s="12"/>
      <c r="I133" s="2"/>
      <c r="J133" s="2">
        <v>-2756.55</v>
      </c>
      <c r="K133" s="12">
        <v>-2756.55</v>
      </c>
      <c r="L133" s="2"/>
      <c r="M133" s="2"/>
      <c r="N133" s="12"/>
      <c r="O133" s="2">
        <v>-2756.55</v>
      </c>
    </row>
    <row r="134" spans="1:15" x14ac:dyDescent="0.25">
      <c r="A134" s="20"/>
      <c r="C134" t="s">
        <v>23</v>
      </c>
      <c r="D134" t="s">
        <v>14</v>
      </c>
      <c r="E134" t="s">
        <v>108</v>
      </c>
      <c r="F134" s="2"/>
      <c r="G134" s="2"/>
      <c r="H134" s="12"/>
      <c r="I134" s="2"/>
      <c r="J134" s="2">
        <v>-680.34</v>
      </c>
      <c r="K134" s="12">
        <v>-680.34</v>
      </c>
      <c r="L134" s="2"/>
      <c r="M134" s="2"/>
      <c r="N134" s="12"/>
      <c r="O134" s="2">
        <v>-680.34</v>
      </c>
    </row>
    <row r="135" spans="1:15" x14ac:dyDescent="0.25">
      <c r="A135" s="20"/>
      <c r="E135" t="s">
        <v>71</v>
      </c>
      <c r="F135" s="2"/>
      <c r="G135" s="2"/>
      <c r="H135" s="12"/>
      <c r="I135" s="2"/>
      <c r="J135" s="2">
        <v>-246.33</v>
      </c>
      <c r="K135" s="12">
        <v>-246.33</v>
      </c>
      <c r="L135" s="2"/>
      <c r="M135" s="2"/>
      <c r="N135" s="12"/>
      <c r="O135" s="2">
        <v>-246.33</v>
      </c>
    </row>
    <row r="136" spans="1:15" x14ac:dyDescent="0.25">
      <c r="A136" s="20"/>
      <c r="E136" t="s">
        <v>72</v>
      </c>
      <c r="F136" s="2"/>
      <c r="G136" s="2"/>
      <c r="H136" s="12"/>
      <c r="I136" s="2"/>
      <c r="J136" s="2">
        <v>-222.87</v>
      </c>
      <c r="K136" s="12">
        <v>-222.87</v>
      </c>
      <c r="L136" s="2"/>
      <c r="M136" s="2"/>
      <c r="N136" s="12"/>
      <c r="O136" s="2">
        <v>-222.87</v>
      </c>
    </row>
    <row r="137" spans="1:15" x14ac:dyDescent="0.25">
      <c r="A137" s="20"/>
      <c r="E137" t="s">
        <v>73</v>
      </c>
      <c r="F137" s="2"/>
      <c r="G137" s="2"/>
      <c r="H137" s="12"/>
      <c r="I137" s="2"/>
      <c r="J137" s="2">
        <v>-1607.01</v>
      </c>
      <c r="K137" s="12">
        <v>-1607.01</v>
      </c>
      <c r="L137" s="2"/>
      <c r="M137" s="2"/>
      <c r="N137" s="12"/>
      <c r="O137" s="2">
        <v>-1607.01</v>
      </c>
    </row>
    <row r="138" spans="1:15" x14ac:dyDescent="0.25">
      <c r="A138" s="20"/>
      <c r="F138" s="2"/>
      <c r="G138" s="2"/>
      <c r="H138" s="12"/>
      <c r="I138" s="2"/>
      <c r="J138" s="2"/>
      <c r="K138" s="12"/>
      <c r="L138" s="2"/>
      <c r="M138" s="2"/>
      <c r="N138" s="12"/>
      <c r="O138" s="2"/>
    </row>
    <row r="139" spans="1:15" x14ac:dyDescent="0.25">
      <c r="A139" s="20">
        <v>41107</v>
      </c>
      <c r="B139" s="13" t="s">
        <v>28</v>
      </c>
      <c r="C139" s="13"/>
      <c r="D139" s="13"/>
      <c r="E139" s="13"/>
      <c r="F139" s="2"/>
      <c r="G139" s="2">
        <v>-6181.2016666666668</v>
      </c>
      <c r="H139" s="12">
        <v>-6181.2016666666668</v>
      </c>
      <c r="I139" s="2"/>
      <c r="J139" s="2"/>
      <c r="K139" s="12"/>
      <c r="L139" s="2"/>
      <c r="M139" s="2"/>
      <c r="N139" s="12"/>
      <c r="O139" s="2">
        <v>-6181.2016666666668</v>
      </c>
    </row>
    <row r="140" spans="1:15" x14ac:dyDescent="0.25">
      <c r="A140" s="20"/>
      <c r="C140" t="s">
        <v>29</v>
      </c>
      <c r="D140" t="s">
        <v>17</v>
      </c>
      <c r="F140" s="2"/>
      <c r="G140" s="2">
        <v>-6181.2016666666668</v>
      </c>
      <c r="H140" s="12">
        <v>-6181.2016666666668</v>
      </c>
      <c r="I140" s="2"/>
      <c r="J140" s="2"/>
      <c r="K140" s="12"/>
      <c r="L140" s="2"/>
      <c r="M140" s="2"/>
      <c r="N140" s="12"/>
      <c r="O140" s="2">
        <v>-6181.2016666666668</v>
      </c>
    </row>
    <row r="141" spans="1:15" x14ac:dyDescent="0.25">
      <c r="A141" s="20"/>
      <c r="F141" s="2"/>
      <c r="G141" s="2"/>
      <c r="H141" s="12"/>
      <c r="I141" s="2"/>
      <c r="J141" s="2"/>
      <c r="K141" s="12"/>
      <c r="L141" s="2"/>
      <c r="M141" s="2"/>
      <c r="N141" s="12"/>
      <c r="O141" s="2"/>
    </row>
    <row r="142" spans="1:15" x14ac:dyDescent="0.25">
      <c r="A142" s="20">
        <v>42104</v>
      </c>
      <c r="B142" s="13" t="s">
        <v>109</v>
      </c>
      <c r="C142" s="13"/>
      <c r="D142" s="13"/>
      <c r="E142" s="13"/>
      <c r="F142" s="2"/>
      <c r="G142" s="2"/>
      <c r="H142" s="12"/>
      <c r="I142" s="2"/>
      <c r="J142" s="2"/>
      <c r="K142" s="12"/>
      <c r="L142" s="2"/>
      <c r="M142" s="2">
        <v>-8623.77</v>
      </c>
      <c r="N142" s="12">
        <v>-8623.77</v>
      </c>
      <c r="O142" s="2">
        <v>-8623.77</v>
      </c>
    </row>
    <row r="143" spans="1:15" x14ac:dyDescent="0.25">
      <c r="A143" s="20"/>
      <c r="C143" t="s">
        <v>110</v>
      </c>
      <c r="D143" t="s">
        <v>14</v>
      </c>
      <c r="E143" t="s">
        <v>111</v>
      </c>
      <c r="F143" s="2"/>
      <c r="G143" s="2"/>
      <c r="H143" s="12"/>
      <c r="I143" s="2"/>
      <c r="J143" s="2"/>
      <c r="K143" s="12"/>
      <c r="L143" s="2"/>
      <c r="M143" s="2">
        <v>-8623.77</v>
      </c>
      <c r="N143" s="12">
        <v>-8623.77</v>
      </c>
      <c r="O143" s="2">
        <v>-8623.77</v>
      </c>
    </row>
    <row r="144" spans="1:15" x14ac:dyDescent="0.25">
      <c r="A144" s="20"/>
      <c r="F144" s="2"/>
      <c r="G144" s="2"/>
      <c r="H144" s="12"/>
      <c r="I144" s="2"/>
      <c r="J144" s="2"/>
      <c r="K144" s="12"/>
      <c r="L144" s="2"/>
      <c r="M144" s="2"/>
      <c r="N144" s="12"/>
      <c r="O144" s="2"/>
    </row>
    <row r="145" spans="1:15" x14ac:dyDescent="0.25">
      <c r="A145" s="20">
        <v>42203</v>
      </c>
      <c r="B145" s="13" t="s">
        <v>112</v>
      </c>
      <c r="C145" s="13"/>
      <c r="D145" s="13"/>
      <c r="E145" s="13"/>
      <c r="F145" s="2"/>
      <c r="G145" s="2"/>
      <c r="H145" s="12"/>
      <c r="I145" s="2"/>
      <c r="J145" s="2"/>
      <c r="K145" s="12"/>
      <c r="L145" s="2"/>
      <c r="M145" s="2">
        <v>-1885.66</v>
      </c>
      <c r="N145" s="12">
        <v>-1885.66</v>
      </c>
      <c r="O145" s="2">
        <v>-1885.66</v>
      </c>
    </row>
    <row r="146" spans="1:15" x14ac:dyDescent="0.25">
      <c r="A146" s="20"/>
      <c r="C146" t="s">
        <v>25</v>
      </c>
      <c r="D146" t="s">
        <v>14</v>
      </c>
      <c r="E146" t="s">
        <v>113</v>
      </c>
      <c r="F146" s="2"/>
      <c r="G146" s="2"/>
      <c r="H146" s="12"/>
      <c r="I146" s="2"/>
      <c r="J146" s="2"/>
      <c r="K146" s="12"/>
      <c r="L146" s="2"/>
      <c r="M146" s="2">
        <v>-1885.66</v>
      </c>
      <c r="N146" s="12">
        <v>-1885.66</v>
      </c>
      <c r="O146" s="2">
        <v>-1885.66</v>
      </c>
    </row>
    <row r="147" spans="1:15" x14ac:dyDescent="0.25">
      <c r="A147" s="20"/>
      <c r="F147" s="2"/>
      <c r="G147" s="2"/>
      <c r="H147" s="12"/>
      <c r="I147" s="2"/>
      <c r="J147" s="2"/>
      <c r="K147" s="12"/>
      <c r="L147" s="2"/>
      <c r="M147" s="2"/>
      <c r="N147" s="12"/>
      <c r="O147" s="2"/>
    </row>
    <row r="148" spans="1:15" x14ac:dyDescent="0.25">
      <c r="A148" t="s">
        <v>3</v>
      </c>
      <c r="F148" s="2">
        <v>35792.923644444447</v>
      </c>
      <c r="G148" s="2">
        <v>-130602.42150000001</v>
      </c>
      <c r="H148" s="12">
        <v>-94809.497855555557</v>
      </c>
      <c r="I148" s="2">
        <v>35792.923644444447</v>
      </c>
      <c r="J148" s="2">
        <v>-83697.438999999984</v>
      </c>
      <c r="K148" s="12">
        <v>-47904.515355555552</v>
      </c>
      <c r="L148" s="2">
        <v>35792.923644444447</v>
      </c>
      <c r="M148" s="2">
        <v>-11823.629000000001</v>
      </c>
      <c r="N148" s="12">
        <v>23969.294644444446</v>
      </c>
      <c r="O148" s="2">
        <v>-118744.71856666663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DP</vt:lpstr>
      <vt:lpstr>DP!Titulos_de_impressao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2023-03-09T13:46:48Z</dcterms:modified>
</cp:coreProperties>
</file>