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2A6C7E6F-4DA3-4690-8830-A55DAC901042}" xr6:coauthVersionLast="47" xr6:coauthVersionMax="47" xr10:uidLastSave="{00000000-0000-0000-0000-000000000000}"/>
  <bookViews>
    <workbookView xWindow="-120" yWindow="-120" windowWidth="20730" windowHeight="11160" tabRatio="797" xr2:uid="{337F9590-535A-41B1-8A8F-4767246808CF}"/>
  </bookViews>
  <sheets>
    <sheet name="Figueiredo" sheetId="2" r:id="rId1"/>
  </sheets>
  <definedNames>
    <definedName name="_xlnm.Print_Titles" localSheetId="0">Figueiredo!$3:$3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Figueiredo`.Fonte, `Formatado-Figueiredo`.Competencia, `Formatado-Figueiredo`.Valor, `Formatado-Figueiredo`.CATEGORIA, `Formatado-Figueiredo`.`Nome Fornecedor`, `Formatado-Figueiredo`.`Tipo doc`, `Formatado-Figueiredo`.Documento, `Formatado-Figueiredo`.Comentario, `Formatado-Figueiredo`.`Nome CC`, `Formatado-Figueiredo`.RESPONSAVEL, `Formatado-Figueiredo`.`COD# GRUPO`, `Formatado-Figueiredo`.GRUPO, `Formatado-Figueiredo`.`COD# SUB GRUPO`, `Formatado-Figueiredo`.`SUB GRUPO`, `Formatado-Figueiredo`.Parcela, `Formatado-Figueiredo`.`Cod Categoria`, `Formatado-Figueiredo`.`Cod CC`, `Formatado-Figueiredo`.`Tipo Negocio`, `Formatado-Figueiredo`.id_x000d__x000a_FROM `Z:\B - Consultas\BASE DE DADOS.accdb`.`Formatado-Figueiredo` `Formatado-Figueiredo`"/>
  </connection>
</connections>
</file>

<file path=xl/sharedStrings.xml><?xml version="1.0" encoding="utf-8"?>
<sst xmlns="http://schemas.openxmlformats.org/spreadsheetml/2006/main" count="260" uniqueCount="208">
  <si>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</si>
  <si>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</si>
  <si>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</si>
  <si>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</si>
  <si>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</si>
  <si>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</si>
  <si>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</si>
  <si>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</si>
  <si>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</si>
  <si>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</si>
  <si>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</si>
  <si>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</si>
  <si>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</si>
  <si>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</si>
  <si>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</si>
  <si>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SECRETARIA DA RECEITA FEDERAL DO BRASIL - RFB</t>
  </si>
  <si>
    <t>01/01/2023 Total</t>
  </si>
  <si>
    <t>01/02/2023 Total</t>
  </si>
  <si>
    <t>01/03/2023 Total</t>
  </si>
  <si>
    <t>JANEIRO</t>
  </si>
  <si>
    <t>Saldo</t>
  </si>
  <si>
    <t>FEVEREIRO</t>
  </si>
  <si>
    <t>MARÇO</t>
  </si>
  <si>
    <t>SALDO</t>
  </si>
  <si>
    <t xml:space="preserve"> Orçamento</t>
  </si>
  <si>
    <t>1º Trim</t>
  </si>
  <si>
    <t>CONSULTORIA CONTÁBIL E TRIBUTÁRIA</t>
  </si>
  <si>
    <t>CERTSEC - AR E SERVICOS DIGITAIS LTDA</t>
  </si>
  <si>
    <t>EKO TRANSPORTES E RECOLHIMENTO DE RESIDUOS LTDA</t>
  </si>
  <si>
    <t>JUNTA COMERCIAL DO ESTADO DO RIO DE JANEIRO - JUCERJA-</t>
  </si>
  <si>
    <t>SECRETARIA MUNICIPAL DE FAZENDA</t>
  </si>
  <si>
    <t>TERMINAL GARAGEM MENEZES CORTES S.A.</t>
  </si>
  <si>
    <t>A.OLIVEIRA CONTABILIDADE LTDA</t>
  </si>
  <si>
    <t>MAGISTER CONTABILIDADE LTDA</t>
  </si>
  <si>
    <t>PONTO CONTABIL - EIRELI</t>
  </si>
  <si>
    <t>TAXA DE LICENCIAMENTO, VISTORIAS ETC</t>
  </si>
  <si>
    <t>DEPARTAMENTO DE TRANSITO DO ESTADO DO RIO DE JANEIRO</t>
  </si>
  <si>
    <t>IPVA</t>
  </si>
  <si>
    <t>SECRETARIA DE ESTADO DE FAZENDA - SEFAZ</t>
  </si>
  <si>
    <t>SEGURO DE VEÍCULO</t>
  </si>
  <si>
    <t>ALLIANZ SEGUROS S/A</t>
  </si>
  <si>
    <t>8 | 8</t>
  </si>
  <si>
    <t>2 | 2</t>
  </si>
  <si>
    <t>3 | 3</t>
  </si>
  <si>
    <t>8 | 9</t>
  </si>
  <si>
    <t>9 | 9</t>
  </si>
  <si>
    <t>SOMPO SEGUROS S.A.</t>
  </si>
  <si>
    <t>3 | 10</t>
  </si>
  <si>
    <t>4 | 10</t>
  </si>
  <si>
    <t>5 | 10</t>
  </si>
  <si>
    <t>TOKIO MARINE SEGURADORA S.A.</t>
  </si>
  <si>
    <t>2 | 6</t>
  </si>
  <si>
    <t>3 | 6</t>
  </si>
  <si>
    <t>4 | 6</t>
  </si>
  <si>
    <t>IRRF 3208</t>
  </si>
  <si>
    <t>SERVICO PRESTADO - PJ</t>
  </si>
  <si>
    <t>SALÁRIO - PJ</t>
  </si>
  <si>
    <t>VBF SERVICOS DE CONSULTORIA EM PUBLICIDADE E PESQUISA EM MIDIA</t>
  </si>
  <si>
    <t>DESPACHANTE</t>
  </si>
  <si>
    <t>WBSF SERVICOS DE ESCRITORIO E APOIO ADMINISTRATIVO LTDA</t>
  </si>
  <si>
    <t>CARTÓRIO</t>
  </si>
  <si>
    <t>RIO DE JANEIRO CARTORIO 10 OFICIO DE NOTAS</t>
  </si>
  <si>
    <t>JUROS DE MORA</t>
  </si>
  <si>
    <t>CONTROLADORIA</t>
  </si>
  <si>
    <t>Documento</t>
  </si>
  <si>
    <t>'4152</t>
  </si>
  <si>
    <t>'4170</t>
  </si>
  <si>
    <t>'4248</t>
  </si>
  <si>
    <t>'1013222</t>
  </si>
  <si>
    <t>'1013328</t>
  </si>
  <si>
    <t>'1013666</t>
  </si>
  <si>
    <t>'1014315</t>
  </si>
  <si>
    <t>'1014316</t>
  </si>
  <si>
    <t>'1014322</t>
  </si>
  <si>
    <t>'104278431</t>
  </si>
  <si>
    <t>'104302172</t>
  </si>
  <si>
    <t>'1013843</t>
  </si>
  <si>
    <t>'1013884</t>
  </si>
  <si>
    <t>'1013683</t>
  </si>
  <si>
    <t>'243</t>
  </si>
  <si>
    <t>'244</t>
  </si>
  <si>
    <t>'1324</t>
  </si>
  <si>
    <t>'1327</t>
  </si>
  <si>
    <t>'1338</t>
  </si>
  <si>
    <t>'1340</t>
  </si>
  <si>
    <t>'005</t>
  </si>
  <si>
    <t>'4</t>
  </si>
  <si>
    <t>'1013284</t>
  </si>
  <si>
    <t>'1013285</t>
  </si>
  <si>
    <t>'1013286</t>
  </si>
  <si>
    <t>'1013446</t>
  </si>
  <si>
    <t>'1013583</t>
  </si>
  <si>
    <t>'1013857</t>
  </si>
  <si>
    <t>'1013858</t>
  </si>
  <si>
    <t>'1013859</t>
  </si>
  <si>
    <t>'1013860</t>
  </si>
  <si>
    <t>'1013863</t>
  </si>
  <si>
    <t>'1013895</t>
  </si>
  <si>
    <t>'1013906</t>
  </si>
  <si>
    <t>'1013911</t>
  </si>
  <si>
    <t>'1013912</t>
  </si>
  <si>
    <t>'1013938</t>
  </si>
  <si>
    <t>'1013940</t>
  </si>
  <si>
    <t>'1013941</t>
  </si>
  <si>
    <t>'1013943</t>
  </si>
  <si>
    <t>'1013972</t>
  </si>
  <si>
    <t>'1013973</t>
  </si>
  <si>
    <t>'1013974</t>
  </si>
  <si>
    <t>'1013975</t>
  </si>
  <si>
    <t>'1013976</t>
  </si>
  <si>
    <t>'1013977</t>
  </si>
  <si>
    <t>'1013978</t>
  </si>
  <si>
    <t>'1013979</t>
  </si>
  <si>
    <t>'1013980</t>
  </si>
  <si>
    <t>'1013981</t>
  </si>
  <si>
    <t>'1014030</t>
  </si>
  <si>
    <t>'1014151</t>
  </si>
  <si>
    <t>'1014152</t>
  </si>
  <si>
    <t>'1014153</t>
  </si>
  <si>
    <t>'1014185</t>
  </si>
  <si>
    <t>'1014186</t>
  </si>
  <si>
    <t>'1014243</t>
  </si>
  <si>
    <t>'1014244</t>
  </si>
  <si>
    <t>'1014393</t>
  </si>
  <si>
    <t>'1014442</t>
  </si>
  <si>
    <t>'1014443</t>
  </si>
  <si>
    <t>'1014517</t>
  </si>
  <si>
    <t>'1014518</t>
  </si>
  <si>
    <t>'1014519</t>
  </si>
  <si>
    <t>'1014520</t>
  </si>
  <si>
    <t>'1014521</t>
  </si>
  <si>
    <t>'1014522</t>
  </si>
  <si>
    <t>'1014526</t>
  </si>
  <si>
    <t>'1014528</t>
  </si>
  <si>
    <t>'1014615</t>
  </si>
  <si>
    <t>'1014590</t>
  </si>
  <si>
    <t>'1014614</t>
  </si>
  <si>
    <t>'1014613</t>
  </si>
  <si>
    <t>'1013391</t>
  </si>
  <si>
    <t>'1013444</t>
  </si>
  <si>
    <t>'1013763</t>
  </si>
  <si>
    <t>'1013764</t>
  </si>
  <si>
    <t>'1013765</t>
  </si>
  <si>
    <t>'1013766</t>
  </si>
  <si>
    <t>'1013768</t>
  </si>
  <si>
    <t>'1013769</t>
  </si>
  <si>
    <t>'1013770</t>
  </si>
  <si>
    <t>'1013771</t>
  </si>
  <si>
    <t>'1013788</t>
  </si>
  <si>
    <t>'1013789</t>
  </si>
  <si>
    <t>'1013790</t>
  </si>
  <si>
    <t>'1013791</t>
  </si>
  <si>
    <t>'1013792</t>
  </si>
  <si>
    <t>'1013793</t>
  </si>
  <si>
    <t>'1013794</t>
  </si>
  <si>
    <t>'1013795</t>
  </si>
  <si>
    <t>'1013933</t>
  </si>
  <si>
    <t>'1013934</t>
  </si>
  <si>
    <t>'1013935</t>
  </si>
  <si>
    <t>'1013936</t>
  </si>
  <si>
    <t>'1013944</t>
  </si>
  <si>
    <t>'1013945</t>
  </si>
  <si>
    <t>'1013946</t>
  </si>
  <si>
    <t>'1013968</t>
  </si>
  <si>
    <t>'1013969</t>
  </si>
  <si>
    <t>'1013971</t>
  </si>
  <si>
    <t>'1014031</t>
  </si>
  <si>
    <t>'1014148</t>
  </si>
  <si>
    <t>'1014149</t>
  </si>
  <si>
    <t>'1014150</t>
  </si>
  <si>
    <t>'1014183</t>
  </si>
  <si>
    <t>'1014184</t>
  </si>
  <si>
    <t>'1014237</t>
  </si>
  <si>
    <t>'1014245</t>
  </si>
  <si>
    <t>'1014302</t>
  </si>
  <si>
    <t>'1014303</t>
  </si>
  <si>
    <t>'1014304</t>
  </si>
  <si>
    <t>'1014323</t>
  </si>
  <si>
    <t>'1014324</t>
  </si>
  <si>
    <t>'1014325</t>
  </si>
  <si>
    <t>'1014359</t>
  </si>
  <si>
    <t>'1014360</t>
  </si>
  <si>
    <t>'1014395</t>
  </si>
  <si>
    <t>'1014440</t>
  </si>
  <si>
    <t>'1014441</t>
  </si>
  <si>
    <t>'1014523</t>
  </si>
  <si>
    <t>'1014524</t>
  </si>
  <si>
    <t>'1014589</t>
  </si>
  <si>
    <t>'1014612</t>
  </si>
  <si>
    <t>'1014587</t>
  </si>
  <si>
    <t>' 5177202353310266634</t>
  </si>
  <si>
    <t>'1014380</t>
  </si>
  <si>
    <t>'1014381</t>
  </si>
  <si>
    <t>'1014382</t>
  </si>
  <si>
    <t>'4153</t>
  </si>
  <si>
    <t>'192</t>
  </si>
  <si>
    <t>'193</t>
  </si>
  <si>
    <t>'1013954</t>
  </si>
  <si>
    <t>'1013176</t>
  </si>
  <si>
    <t>'86</t>
  </si>
  <si>
    <t>'87</t>
  </si>
  <si>
    <t>'93</t>
  </si>
  <si>
    <t>'94</t>
  </si>
  <si>
    <t>'95</t>
  </si>
  <si>
    <t>'96</t>
  </si>
  <si>
    <t>'9078617</t>
  </si>
  <si>
    <t>'9079163</t>
  </si>
  <si>
    <t>'119117999-Juros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</si>
</sst>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24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ônio.Bernardo" refreshedDate="44994.450166435185" backgroundQuery="1" missingItemsLimit="0" createdVersion="8" refreshedVersion="8" minRefreshableVersion="3" recordCount="349" xr:uid="{C25589CB-FD71-4F3B-9B3E-5927DADDED27}">
  <cacheSource type="external" connectionId="1"/>
  <cacheFields count="19">
    <cacheField name="Fonte" numFmtId="0" sqlType="-9">
      <sharedItems count="2">
        <s v="Realizado"/>
        <s v="Orç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2-01T00:00:00"/>
        <d v="2023-03-01T00:00:00"/>
        <d v="2023-01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31979.98" maxValue="59000"/>
    </cacheField>
    <cacheField name="CATEGORIA" numFmtId="0" sqlType="-9">
      <sharedItems count="12">
        <s v="TAXA DE LICENCIAMENTO, VISTORIAS ETC"/>
        <s v="IPVA"/>
        <s v="SEGURO DE VEÍCULO"/>
        <s v="OUTRAS DESPESAS ADMINISTRATIVAS"/>
        <s v="IRRF 3208"/>
        <s v="SERVICO PRESTADO - PJ"/>
        <s v="SISTEMA INFORMATIZADO"/>
        <s v="CONSULTORIA CONTÁBIL E TRIBUTÁRIA"/>
        <s v="SALÁRIO - PJ"/>
        <s v="DESPACHANTE"/>
        <s v="CARTÓRIO"/>
        <s v="JUROS DE MORA"/>
      </sharedItems>
    </cacheField>
    <cacheField name="Nome Fornecedor" numFmtId="0" sqlType="-9">
      <sharedItems containsBlank="1" count="18">
        <s v="DEPARTAMENTO DE TRANSITO DO ESTADO DO RIO DE JANEIRO"/>
        <s v="SECRETARIA DE ESTADO DE FAZENDA - SEFAZ"/>
        <s v="SOMPO SEGUROS S.A."/>
        <m/>
        <s v="SECRETARIA DA RECEITA FEDERAL DO BRASIL - RFB"/>
        <s v="TERMINAL GARAGEM MENEZES CORTES S.A."/>
        <s v="CERTSEC - AR E SERVICOS DIGITAIS LTDA"/>
        <s v="A.OLIVEIRA CONTABILIDADE LTDA"/>
        <s v="PONTO CONTABIL - EIRELI"/>
        <s v="VBF SERVICOS DE CONSULTORIA EM PUBLICIDADE E PESQUISA EM MIDIA"/>
        <s v="EKO TRANSPORTES E RECOLHIMENTO DE RESIDUOS LTDA"/>
        <s v="MAGISTER CONTABILIDADE LTDA"/>
        <s v="RIO DE JANEIRO CARTORIO 10 OFICIO DE NOTAS"/>
        <s v="WBSF SERVICOS DE ESCRITORIO E APOIO ADMINISTRATIVO LTDA"/>
        <s v="ALLIANZ SEGUROS S/A"/>
        <s v="JUNTA COMERCIAL DO ESTADO DO RIO DE JANEIRO - JUCERJA-"/>
        <s v="SECRETARIA MUNICIPAL DE FAZENDA"/>
        <s v="TOKIO MARINE SEGURADORA S.A."/>
      </sharedItems>
    </cacheField>
    <cacheField name="Tipo doc" numFmtId="0" sqlType="-9">
      <sharedItems count="7">
        <s v="GUIA"/>
        <s v="CONTRATO "/>
        <s v="DEB"/>
        <s v="AP"/>
        <s v="NFS"/>
        <s v="FATURA"/>
        <s v="Orçamento"/>
      </sharedItems>
    </cacheField>
    <cacheField name="Documento" numFmtId="0" sqlType="-9">
      <sharedItems containsBlank="1" count="152">
        <s v="'1013863"/>
        <s v="'1013975"/>
        <s v="'1013976"/>
        <s v="'1013977"/>
        <s v="'1013978"/>
        <s v="'1014153"/>
        <s v="'1014186"/>
        <s v="'1014243"/>
        <s v="'1014443"/>
        <s v="'1014517"/>
        <s v="'1014518"/>
        <s v="'1014519"/>
        <s v="'1014520"/>
        <s v="'1014521"/>
        <s v="'1014522"/>
        <s v="'1014528"/>
        <s v="'1014615"/>
        <s v="'1013768"/>
        <s v="'1013769"/>
        <s v="'1013770"/>
        <s v="'1013771"/>
        <s v="'1013792"/>
        <s v="'1013793"/>
        <s v="'1013971"/>
        <s v="'1014150"/>
        <s v="'1014184"/>
        <s v="'1014304"/>
        <s v="'1014325"/>
        <s v="'1014359"/>
        <s v="'1014441"/>
        <s v="'1014524"/>
        <s v="'1014589"/>
        <s v="'1014612"/>
        <s v="'3103131553"/>
        <m/>
        <s v="'1014381"/>
        <s v="'1013683"/>
        <s v="'4153"/>
        <s v="'4152"/>
        <s v="'4170"/>
        <s v="'243"/>
        <s v="'005"/>
        <s v="'192"/>
        <s v="'193"/>
        <s v="'1013222"/>
        <s v="'1013328"/>
        <s v="'1013666"/>
        <s v="'1013954"/>
        <s v="'1014315"/>
        <s v="'1014316"/>
        <s v="'1014322"/>
        <s v="'1324"/>
        <s v="'1340"/>
        <s v="'1013284"/>
        <s v="'1013285"/>
        <s v="'1013286"/>
        <s v="'1013446"/>
        <s v="'1013583"/>
        <s v="'1013857"/>
        <s v="'1013858"/>
        <s v="'1013859"/>
        <s v="'1013860"/>
        <s v="'1013895"/>
        <s v="'1013906"/>
        <s v="'1013911"/>
        <s v="'1013912"/>
        <s v="'1013972"/>
        <s v="'1013973"/>
        <s v="'1013980"/>
        <s v="'1013981"/>
        <s v="'1014152"/>
        <s v="'1014185"/>
        <s v="'1014244"/>
        <s v="'1014393"/>
        <s v="'1014442"/>
        <s v="'1014526"/>
        <s v="'1014590"/>
        <s v="'1014614"/>
        <s v="'9078617"/>
        <s v="'9079163"/>
        <s v="'1013391"/>
        <s v="'1013444"/>
        <s v="'1013763"/>
        <s v="'1013764"/>
        <s v="'1013766"/>
        <s v="'1013788"/>
        <s v="'1013794"/>
        <s v="'1013795"/>
        <s v="'1013968"/>
        <s v="'1014149"/>
        <s v="'1014183"/>
        <s v="'1014237"/>
        <s v="'1014245"/>
        <s v="'1014303"/>
        <s v="'1014323"/>
        <s v="'1014360"/>
        <s v="'1014395"/>
        <s v="'1014440"/>
        <s v="'1014523"/>
        <s v="'1014587"/>
        <s v="'1013176"/>
        <s v="'86"/>
        <s v="'87"/>
        <s v="'96"/>
        <s v="'1008670"/>
        <s v="'5177202253312222253"/>
        <s v="'5177202253312062603"/>
        <s v="'5177202253312062670"/>
        <s v="'119117999-Juros"/>
        <s v="'5177202253312140440"/>
        <s v="'119117999"/>
        <s v="'104302172"/>
        <s v="'4248"/>
        <s v="'1014030"/>
        <s v="'1013933"/>
        <s v="'1013934"/>
        <s v="'1013935"/>
        <s v="'1013936"/>
        <s v="'1014031"/>
        <s v="'93"/>
        <s v="'94"/>
        <s v="'95"/>
        <s v="'104278431"/>
        <s v="'244"/>
        <s v="'4"/>
        <s v="'1327"/>
        <s v="'1338"/>
        <s v="'1013843"/>
        <s v="'1013884"/>
        <s v="'1013974"/>
        <s v="'1013979"/>
        <s v="'1014151"/>
        <s v="'1014613"/>
        <s v="'510 0000038106"/>
        <s v="'1013765"/>
        <s v="'1013789"/>
        <s v="'1013790"/>
        <s v="'1013791"/>
        <s v="'1013969"/>
        <s v="'1014148"/>
        <s v="'1014302"/>
        <s v="'1014324"/>
        <s v="' 5177202353310266634"/>
        <s v="'1014380"/>
        <s v="'1013938"/>
        <s v="'1013940"/>
        <s v="'1013941"/>
        <s v="'1013943"/>
        <s v="'1013944"/>
        <s v="'1013945"/>
        <s v="'1013946"/>
        <s v="'1014382"/>
      </sharedItems>
    </cacheField>
    <cacheField name="Comentario" numFmtId="0" sqlType="-9">
      <sharedItems containsBlank="1"/>
    </cacheField>
    <cacheField name="Nome CC" numFmtId="0" sqlType="-9">
      <sharedItems count="1">
        <s v="CONTROLADORIA"/>
      </sharedItems>
    </cacheField>
    <cacheField name="RESPONSAVEL" numFmtId="0" sqlType="-9">
      <sharedItems count="1">
        <s v="Figueiredo"/>
      </sharedItems>
    </cacheField>
    <cacheField name="COD# GRUPO" numFmtId="0" sqlType="-9">
      <sharedItems count="3">
        <s v="C"/>
        <s v="D"/>
        <s v="E"/>
      </sharedItems>
    </cacheField>
    <cacheField name="GRUPO" numFmtId="0" sqlType="-9">
      <sharedItems count="3">
        <s v="CUSTO"/>
        <s v="DESPESA"/>
        <s v="IMPOSTOS"/>
      </sharedItems>
    </cacheField>
    <cacheField name="COD# SUB GRUPO" numFmtId="0" sqlType="-9">
      <sharedItems count="6">
        <s v="F"/>
        <s v="P"/>
        <s v="Q"/>
        <s v="O"/>
        <s v="J"/>
        <s v="N"/>
      </sharedItems>
    </cacheField>
    <cacheField name="SUB GRUPO" numFmtId="0" sqlType="-9">
      <sharedItems count="6">
        <s v="FROTA"/>
        <s v="OUTRAS DESPESAS"/>
        <s v="IMPOSTOS"/>
        <s v="TERCEIROS"/>
        <s v="PESSOAL"/>
        <s v="DESPESAS FINANCEIRAS"/>
      </sharedItems>
    </cacheField>
    <cacheField name="Parcela" numFmtId="0" sqlType="-9">
      <sharedItems containsBlank="1" count="13">
        <s v="1 | 1"/>
        <s v="3 | 10"/>
        <s v="4 | 10"/>
        <s v="5 | 10"/>
        <m/>
        <s v="8 | 8"/>
        <s v="2 | 2"/>
        <s v="3 | 3"/>
        <s v="8 | 9"/>
        <s v="9 | 9"/>
        <s v="2 | 6"/>
        <s v="3 | 6"/>
        <s v="4 | 6"/>
      </sharedItems>
    </cacheField>
    <cacheField name="Cod Categoria" numFmtId="0" sqlType="8">
      <sharedItems containsSemiMixedTypes="0" containsString="0" containsNumber="1" containsInteger="1" minValue="32109" maxValue="421011" count="12">
        <n v="41408"/>
        <n v="41406"/>
        <n v="41405"/>
        <n v="42718"/>
        <n v="32109"/>
        <n v="42506"/>
        <n v="42706"/>
        <n v="42502"/>
        <n v="421011"/>
        <n v="42504"/>
        <n v="42705"/>
        <n v="42602"/>
      </sharedItems>
    </cacheField>
    <cacheField name="Cod CC" numFmtId="0" sqlType="8">
      <sharedItems containsSemiMixedTypes="0" containsString="0" containsNumber="1" containsInteger="1" minValue="3001" maxValue="30011" count="2">
        <n v="30011"/>
        <n v="3001"/>
      </sharedItems>
    </cacheField>
    <cacheField name="Tipo Negocio" numFmtId="0" sqlType="-9">
      <sharedItems containsBlank="1" count="2">
        <s v="ExtraordinÃ¡rio"/>
        <m/>
      </sharedItems>
    </cacheField>
    <cacheField name="id" numFmtId="0" sqlType="-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  <n v="-1694.35"/>
    <x v="0"/>
    <x v="0"/>
    <x v="0"/>
    <x v="0"/>
    <s v="REF. RENAVAM: 00544374037- PLACA : KYL7510 INTEGRAL - EXERCICIO :2023 "/>
    <x v="0"/>
    <x v="0"/>
    <x v="0"/>
    <x v="0"/>
    <x v="0"/>
    <x v="0"/>
    <x v="0"/>
    <x v="0"/>
    <x v="0"/>
    <x v="0"/>
    <s v="87570"/>
  </r>
  <r>
    <x v="0"/>
    <x v="0"/>
    <n v="-183.24"/>
    <x v="0"/>
    <x v="0"/>
    <x v="0"/>
    <x v="1"/>
    <s v="REF.  RENAVAM: 01093998323  - PLACA : KRR2431 GRT INTEGRAL 2022"/>
    <x v="0"/>
    <x v="0"/>
    <x v="0"/>
    <x v="0"/>
    <x v="0"/>
    <x v="0"/>
    <x v="0"/>
    <x v="0"/>
    <x v="1"/>
    <x v="0"/>
    <s v="87977"/>
  </r>
  <r>
    <x v="0"/>
    <x v="0"/>
    <n v="-183.24"/>
    <x v="0"/>
    <x v="0"/>
    <x v="0"/>
    <x v="2"/>
    <s v="REF.  RENAVAM: 01093998323  - PLACA : KRR2431 GRT INTEGRAL 2023"/>
    <x v="0"/>
    <x v="0"/>
    <x v="0"/>
    <x v="0"/>
    <x v="0"/>
    <x v="0"/>
    <x v="0"/>
    <x v="0"/>
    <x v="1"/>
    <x v="0"/>
    <s v="87976"/>
  </r>
  <r>
    <x v="0"/>
    <x v="0"/>
    <n v="-183.24"/>
    <x v="0"/>
    <x v="0"/>
    <x v="0"/>
    <x v="3"/>
    <s v="REF.  RENAVAM: 01280318640  - PLACA : RJT5E41 GRT INTEGRAL 2022"/>
    <x v="0"/>
    <x v="0"/>
    <x v="0"/>
    <x v="0"/>
    <x v="0"/>
    <x v="0"/>
    <x v="0"/>
    <x v="0"/>
    <x v="1"/>
    <x v="0"/>
    <s v="87978"/>
  </r>
  <r>
    <x v="0"/>
    <x v="0"/>
    <n v="-183.24"/>
    <x v="0"/>
    <x v="0"/>
    <x v="0"/>
    <x v="4"/>
    <s v="REF.  RENAVAM: 01280318640  - PLACA : RJT5E41 GRT INTEGRAL 2023"/>
    <x v="0"/>
    <x v="0"/>
    <x v="0"/>
    <x v="0"/>
    <x v="0"/>
    <x v="0"/>
    <x v="0"/>
    <x v="0"/>
    <x v="1"/>
    <x v="0"/>
    <s v="87979"/>
  </r>
  <r>
    <x v="0"/>
    <x v="0"/>
    <n v="-2015.64"/>
    <x v="0"/>
    <x v="0"/>
    <x v="0"/>
    <x v="5"/>
    <s v="REF. GRT INTEGRAL2022/ 2023 DIVERSOS ( GRTS)"/>
    <x v="0"/>
    <x v="0"/>
    <x v="0"/>
    <x v="0"/>
    <x v="0"/>
    <x v="0"/>
    <x v="0"/>
    <x v="0"/>
    <x v="1"/>
    <x v="0"/>
    <s v="88554"/>
  </r>
  <r>
    <x v="0"/>
    <x v="0"/>
    <n v="-732.96"/>
    <x v="0"/>
    <x v="0"/>
    <x v="0"/>
    <x v="6"/>
    <s v="REF. GRT INTEGRAL 2023/2022 DIVERSOS ( GRTS)"/>
    <x v="0"/>
    <x v="0"/>
    <x v="0"/>
    <x v="0"/>
    <x v="0"/>
    <x v="0"/>
    <x v="0"/>
    <x v="0"/>
    <x v="1"/>
    <x v="0"/>
    <s v="88661"/>
  </r>
  <r>
    <x v="0"/>
    <x v="0"/>
    <n v="-549.72"/>
    <x v="0"/>
    <x v="0"/>
    <x v="0"/>
    <x v="7"/>
    <s v="REF. GRT INTEGRAL 2023/2022 DIVERSOS ( GRTS)"/>
    <x v="0"/>
    <x v="0"/>
    <x v="0"/>
    <x v="0"/>
    <x v="0"/>
    <x v="0"/>
    <x v="0"/>
    <x v="0"/>
    <x v="1"/>
    <x v="0"/>
    <s v="88772"/>
  </r>
  <r>
    <x v="0"/>
    <x v="1"/>
    <n v="-549.72"/>
    <x v="0"/>
    <x v="0"/>
    <x v="0"/>
    <x v="8"/>
    <s v="REF. GRT INTEGRAL 2023 DIVERSOS ( GRTS)"/>
    <x v="0"/>
    <x v="0"/>
    <x v="0"/>
    <x v="0"/>
    <x v="0"/>
    <x v="0"/>
    <x v="0"/>
    <x v="0"/>
    <x v="1"/>
    <x v="0"/>
    <s v="89479"/>
  </r>
  <r>
    <x v="0"/>
    <x v="1"/>
    <n v="-366.48"/>
    <x v="0"/>
    <x v="0"/>
    <x v="0"/>
    <x v="9"/>
    <s v="REF. GRT INTEGRAL 2023 /2022 DIVERSOS ( GRTS)"/>
    <x v="0"/>
    <x v="0"/>
    <x v="0"/>
    <x v="0"/>
    <x v="0"/>
    <x v="0"/>
    <x v="0"/>
    <x v="0"/>
    <x v="1"/>
    <x v="0"/>
    <s v="89784"/>
  </r>
  <r>
    <x v="0"/>
    <x v="1"/>
    <n v="-366.48"/>
    <x v="0"/>
    <x v="0"/>
    <x v="0"/>
    <x v="10"/>
    <s v="REF. GRT INTEGRAL 2023 /2022 DIVERSOS ( GRTS) - PLACA LUC 2J58"/>
    <x v="0"/>
    <x v="0"/>
    <x v="0"/>
    <x v="0"/>
    <x v="0"/>
    <x v="0"/>
    <x v="0"/>
    <x v="0"/>
    <x v="1"/>
    <x v="0"/>
    <s v="89785"/>
  </r>
  <r>
    <x v="0"/>
    <x v="1"/>
    <n v="-366.48"/>
    <x v="0"/>
    <x v="0"/>
    <x v="0"/>
    <x v="11"/>
    <s v="REF. GRT INTEGRAL 2023 /2022 DIVERSOS ( GRTS) - PLACA LMQ2E38"/>
    <x v="0"/>
    <x v="0"/>
    <x v="0"/>
    <x v="0"/>
    <x v="0"/>
    <x v="0"/>
    <x v="0"/>
    <x v="0"/>
    <x v="1"/>
    <x v="0"/>
    <s v="89792"/>
  </r>
  <r>
    <x v="0"/>
    <x v="1"/>
    <n v="-366.48"/>
    <x v="0"/>
    <x v="0"/>
    <x v="0"/>
    <x v="12"/>
    <s v="REF. GRT INTEGRAL 2023 /2022 DIVERSOS ( GRTS) - PLACA KXE8827"/>
    <x v="0"/>
    <x v="0"/>
    <x v="0"/>
    <x v="0"/>
    <x v="0"/>
    <x v="0"/>
    <x v="0"/>
    <x v="0"/>
    <x v="1"/>
    <x v="0"/>
    <s v="89787"/>
  </r>
  <r>
    <x v="0"/>
    <x v="1"/>
    <n v="-366.48"/>
    <x v="0"/>
    <x v="0"/>
    <x v="0"/>
    <x v="13"/>
    <s v="REF. GRT INTEGRAL 2023 /2022 DIVERSOS ( GRTS) - PLACA KWL 6398"/>
    <x v="0"/>
    <x v="0"/>
    <x v="0"/>
    <x v="0"/>
    <x v="0"/>
    <x v="0"/>
    <x v="0"/>
    <x v="0"/>
    <x v="1"/>
    <x v="0"/>
    <s v="89788"/>
  </r>
  <r>
    <x v="0"/>
    <x v="1"/>
    <n v="-366.48"/>
    <x v="0"/>
    <x v="0"/>
    <x v="0"/>
    <x v="14"/>
    <s v="REF. GRT INTEGRAL 2023 /2022 DIVERSOS ( GRTS) - PLACA LMQ2E28"/>
    <x v="0"/>
    <x v="0"/>
    <x v="0"/>
    <x v="0"/>
    <x v="0"/>
    <x v="0"/>
    <x v="0"/>
    <x v="0"/>
    <x v="1"/>
    <x v="0"/>
    <s v="89790"/>
  </r>
  <r>
    <x v="0"/>
    <x v="1"/>
    <n v="-366.48"/>
    <x v="0"/>
    <x v="0"/>
    <x v="0"/>
    <x v="15"/>
    <s v="REF. GRT INTEGRAL 2023 /2022 DIVERSOS ( GRTS) "/>
    <x v="0"/>
    <x v="0"/>
    <x v="0"/>
    <x v="0"/>
    <x v="0"/>
    <x v="0"/>
    <x v="0"/>
    <x v="0"/>
    <x v="1"/>
    <x v="0"/>
    <s v="89799"/>
  </r>
  <r>
    <x v="0"/>
    <x v="1"/>
    <n v="-732.96"/>
    <x v="0"/>
    <x v="0"/>
    <x v="0"/>
    <x v="16"/>
    <s v="REF. GRT INTEGRAL 2022/ 2023  ( GRT) "/>
    <x v="0"/>
    <x v="0"/>
    <x v="0"/>
    <x v="0"/>
    <x v="0"/>
    <x v="0"/>
    <x v="0"/>
    <x v="0"/>
    <x v="0"/>
    <x v="0"/>
    <s v="90042"/>
  </r>
  <r>
    <x v="0"/>
    <x v="0"/>
    <n v="-2567.16"/>
    <x v="1"/>
    <x v="1"/>
    <x v="0"/>
    <x v="17"/>
    <s v="REF. IPVA 2023 RENAVAM 01289282681 COTA INTEGRAL -  PLACA RJR0D08"/>
    <x v="0"/>
    <x v="0"/>
    <x v="0"/>
    <x v="0"/>
    <x v="0"/>
    <x v="0"/>
    <x v="0"/>
    <x v="1"/>
    <x v="1"/>
    <x v="0"/>
    <s v="87179"/>
  </r>
  <r>
    <x v="0"/>
    <x v="0"/>
    <n v="-3861.45"/>
    <x v="1"/>
    <x v="1"/>
    <x v="0"/>
    <x v="18"/>
    <s v="REF. IPVA 2023 RENAVAM 01212491499 COTA INTEGRAL -  PLACA LUC2J58"/>
    <x v="0"/>
    <x v="0"/>
    <x v="0"/>
    <x v="0"/>
    <x v="0"/>
    <x v="0"/>
    <x v="0"/>
    <x v="1"/>
    <x v="1"/>
    <x v="0"/>
    <s v="87180"/>
  </r>
  <r>
    <x v="0"/>
    <x v="0"/>
    <n v="-2002.73"/>
    <x v="1"/>
    <x v="1"/>
    <x v="0"/>
    <x v="19"/>
    <s v="REF. IPVA 2023 RENAVAM 01172512733 COTA INTEGRAL -  PLACA LMQ2E38"/>
    <x v="0"/>
    <x v="0"/>
    <x v="0"/>
    <x v="0"/>
    <x v="0"/>
    <x v="0"/>
    <x v="0"/>
    <x v="1"/>
    <x v="1"/>
    <x v="0"/>
    <s v="87183"/>
  </r>
  <r>
    <x v="0"/>
    <x v="0"/>
    <n v="-2002.73"/>
    <x v="1"/>
    <x v="1"/>
    <x v="0"/>
    <x v="20"/>
    <s v="REF. IPVA 2023 RENAVAM 01172721774 COTA INTEGRAL -  PLACA LMQ2E28"/>
    <x v="0"/>
    <x v="0"/>
    <x v="0"/>
    <x v="0"/>
    <x v="0"/>
    <x v="0"/>
    <x v="0"/>
    <x v="1"/>
    <x v="1"/>
    <x v="0"/>
    <s v="87182"/>
  </r>
  <r>
    <x v="0"/>
    <x v="0"/>
    <n v="-2567.16"/>
    <x v="1"/>
    <x v="1"/>
    <x v="0"/>
    <x v="21"/>
    <s v="REF. IPVA 2023 RENAVAM 01223134234 COTA INTEGRAL -  PLACA RJR0D09"/>
    <x v="0"/>
    <x v="0"/>
    <x v="0"/>
    <x v="0"/>
    <x v="0"/>
    <x v="0"/>
    <x v="0"/>
    <x v="1"/>
    <x v="1"/>
    <x v="0"/>
    <s v="87238"/>
  </r>
  <r>
    <x v="0"/>
    <x v="0"/>
    <n v="-1556.07"/>
    <x v="1"/>
    <x v="1"/>
    <x v="0"/>
    <x v="22"/>
    <s v="REF. IPVA 2023 RENAVAM 00544376447 COTA INTEGRAL -  PLACA KYM4179"/>
    <x v="0"/>
    <x v="0"/>
    <x v="0"/>
    <x v="0"/>
    <x v="0"/>
    <x v="0"/>
    <x v="0"/>
    <x v="1"/>
    <x v="1"/>
    <x v="0"/>
    <s v="87239"/>
  </r>
  <r>
    <x v="0"/>
    <x v="0"/>
    <n v="-8083.93"/>
    <x v="1"/>
    <x v="1"/>
    <x v="0"/>
    <x v="23"/>
    <s v="REF. IPVA 2022/ 2023"/>
    <x v="0"/>
    <x v="0"/>
    <x v="0"/>
    <x v="0"/>
    <x v="0"/>
    <x v="0"/>
    <x v="0"/>
    <x v="1"/>
    <x v="1"/>
    <x v="0"/>
    <s v="87971"/>
  </r>
  <r>
    <x v="0"/>
    <x v="0"/>
    <n v="-5377.66"/>
    <x v="1"/>
    <x v="1"/>
    <x v="0"/>
    <x v="24"/>
    <s v="REF. IPVAS -2023  PARCELA 01 "/>
    <x v="0"/>
    <x v="0"/>
    <x v="0"/>
    <x v="0"/>
    <x v="0"/>
    <x v="0"/>
    <x v="0"/>
    <x v="1"/>
    <x v="1"/>
    <x v="0"/>
    <s v="88549"/>
  </r>
  <r>
    <x v="0"/>
    <x v="0"/>
    <n v="-646.21"/>
    <x v="1"/>
    <x v="1"/>
    <x v="0"/>
    <x v="25"/>
    <s v="REF. IPVA -2023  PARCELA 01 - PLACA LSY9283 - RENAVAM 01114475626"/>
    <x v="0"/>
    <x v="0"/>
    <x v="0"/>
    <x v="0"/>
    <x v="0"/>
    <x v="0"/>
    <x v="0"/>
    <x v="1"/>
    <x v="1"/>
    <x v="0"/>
    <s v="88659"/>
  </r>
  <r>
    <x v="0"/>
    <x v="0"/>
    <n v="-1709.18"/>
    <x v="1"/>
    <x v="1"/>
    <x v="0"/>
    <x v="26"/>
    <s v="REF. IPVAS -2023  "/>
    <x v="0"/>
    <x v="0"/>
    <x v="0"/>
    <x v="0"/>
    <x v="0"/>
    <x v="0"/>
    <x v="0"/>
    <x v="1"/>
    <x v="1"/>
    <x v="0"/>
    <s v="88871"/>
  </r>
  <r>
    <x v="0"/>
    <x v="0"/>
    <n v="-4967.42"/>
    <x v="1"/>
    <x v="1"/>
    <x v="0"/>
    <x v="27"/>
    <s v="REF. IPVA -2023  "/>
    <x v="0"/>
    <x v="0"/>
    <x v="0"/>
    <x v="0"/>
    <x v="0"/>
    <x v="0"/>
    <x v="0"/>
    <x v="1"/>
    <x v="1"/>
    <x v="0"/>
    <s v="88943"/>
  </r>
  <r>
    <x v="0"/>
    <x v="0"/>
    <n v="-1193.8399999999999"/>
    <x v="1"/>
    <x v="1"/>
    <x v="0"/>
    <x v="28"/>
    <s v="REF. IPVAS -2023  "/>
    <x v="0"/>
    <x v="0"/>
    <x v="0"/>
    <x v="0"/>
    <x v="0"/>
    <x v="0"/>
    <x v="0"/>
    <x v="1"/>
    <x v="1"/>
    <x v="0"/>
    <s v="89148"/>
  </r>
  <r>
    <x v="0"/>
    <x v="1"/>
    <n v="-9068.2000000000007"/>
    <x v="1"/>
    <x v="1"/>
    <x v="0"/>
    <x v="29"/>
    <s v="REF. IPVAS -2023/2022"/>
    <x v="0"/>
    <x v="0"/>
    <x v="0"/>
    <x v="0"/>
    <x v="0"/>
    <x v="0"/>
    <x v="0"/>
    <x v="1"/>
    <x v="1"/>
    <x v="0"/>
    <s v="89477"/>
  </r>
  <r>
    <x v="0"/>
    <x v="1"/>
    <n v="-558.87"/>
    <x v="1"/>
    <x v="1"/>
    <x v="0"/>
    <x v="30"/>
    <s v="REF. IPVA CLEAN -2023"/>
    <x v="0"/>
    <x v="0"/>
    <x v="0"/>
    <x v="0"/>
    <x v="0"/>
    <x v="0"/>
    <x v="0"/>
    <x v="1"/>
    <x v="0"/>
    <x v="0"/>
    <s v="89794"/>
  </r>
  <r>
    <x v="0"/>
    <x v="1"/>
    <n v="-1268.74"/>
    <x v="1"/>
    <x v="1"/>
    <x v="0"/>
    <x v="31"/>
    <s v="REF. IPVACLEAN -2023"/>
    <x v="0"/>
    <x v="0"/>
    <x v="0"/>
    <x v="0"/>
    <x v="0"/>
    <x v="0"/>
    <x v="0"/>
    <x v="1"/>
    <x v="0"/>
    <x v="0"/>
    <s v="89936"/>
  </r>
  <r>
    <x v="0"/>
    <x v="1"/>
    <n v="-6331.62"/>
    <x v="1"/>
    <x v="1"/>
    <x v="0"/>
    <x v="32"/>
    <s v="REF. IPVA CLEAN - 2021/2022/2020/2023"/>
    <x v="0"/>
    <x v="0"/>
    <x v="0"/>
    <x v="0"/>
    <x v="0"/>
    <x v="0"/>
    <x v="0"/>
    <x v="1"/>
    <x v="0"/>
    <x v="0"/>
    <s v="90037"/>
  </r>
  <r>
    <x v="0"/>
    <x v="2"/>
    <n v="-31979.98"/>
    <x v="2"/>
    <x v="2"/>
    <x v="1"/>
    <x v="33"/>
    <s v="REF. BOLETOS FROTA CLEAN - SOMPO - APOLICE : 3103131553 - VIGÃŠNCIA:15/09/2022 A 15/09/2023"/>
    <x v="0"/>
    <x v="0"/>
    <x v="0"/>
    <x v="0"/>
    <x v="0"/>
    <x v="0"/>
    <x v="1"/>
    <x v="2"/>
    <x v="0"/>
    <x v="0"/>
    <s v="80386"/>
  </r>
  <r>
    <x v="0"/>
    <x v="0"/>
    <n v="-31979.98"/>
    <x v="2"/>
    <x v="2"/>
    <x v="1"/>
    <x v="33"/>
    <s v="REF. BOLETOS FROTA CLEAN - SOMPO - APOLICE : 3103131553 - VIGÃŠNCIA:15/09/2022 A 15/09/2023"/>
    <x v="0"/>
    <x v="0"/>
    <x v="0"/>
    <x v="0"/>
    <x v="0"/>
    <x v="0"/>
    <x v="2"/>
    <x v="2"/>
    <x v="0"/>
    <x v="0"/>
    <s v="80387"/>
  </r>
  <r>
    <x v="0"/>
    <x v="1"/>
    <n v="-31979.98"/>
    <x v="2"/>
    <x v="2"/>
    <x v="1"/>
    <x v="33"/>
    <s v="REF. BOLETOS FROTA CLEAN - SOMPO - APOLICE : 3103131553 - VIGÃŠNCIA:15/09/2022 A 15/09/2023"/>
    <x v="0"/>
    <x v="0"/>
    <x v="0"/>
    <x v="0"/>
    <x v="0"/>
    <x v="0"/>
    <x v="3"/>
    <x v="2"/>
    <x v="0"/>
    <x v="0"/>
    <s v="80388"/>
  </r>
  <r>
    <x v="0"/>
    <x v="2"/>
    <n v="1E-3"/>
    <x v="3"/>
    <x v="3"/>
    <x v="2"/>
    <x v="34"/>
    <s v="."/>
    <x v="0"/>
    <x v="0"/>
    <x v="1"/>
    <x v="1"/>
    <x v="1"/>
    <x v="1"/>
    <x v="4"/>
    <x v="3"/>
    <x v="1"/>
    <x v="1"/>
    <s v="110000007"/>
  </r>
  <r>
    <x v="0"/>
    <x v="0"/>
    <n v="1E-3"/>
    <x v="3"/>
    <x v="3"/>
    <x v="2"/>
    <x v="34"/>
    <s v="."/>
    <x v="0"/>
    <x v="0"/>
    <x v="1"/>
    <x v="1"/>
    <x v="1"/>
    <x v="1"/>
    <x v="4"/>
    <x v="3"/>
    <x v="1"/>
    <x v="1"/>
    <s v="110000088"/>
  </r>
  <r>
    <x v="0"/>
    <x v="1"/>
    <n v="1E-3"/>
    <x v="3"/>
    <x v="3"/>
    <x v="2"/>
    <x v="34"/>
    <s v="."/>
    <x v="0"/>
    <x v="0"/>
    <x v="1"/>
    <x v="1"/>
    <x v="1"/>
    <x v="1"/>
    <x v="4"/>
    <x v="3"/>
    <x v="1"/>
    <x v="1"/>
    <s v="110000169"/>
  </r>
  <r>
    <x v="0"/>
    <x v="3"/>
    <n v="1E-3"/>
    <x v="3"/>
    <x v="3"/>
    <x v="2"/>
    <x v="34"/>
    <s v="."/>
    <x v="0"/>
    <x v="0"/>
    <x v="1"/>
    <x v="1"/>
    <x v="1"/>
    <x v="1"/>
    <x v="4"/>
    <x v="3"/>
    <x v="1"/>
    <x v="1"/>
    <s v="110000250"/>
  </r>
  <r>
    <x v="0"/>
    <x v="4"/>
    <n v="1E-3"/>
    <x v="3"/>
    <x v="3"/>
    <x v="2"/>
    <x v="34"/>
    <s v="."/>
    <x v="0"/>
    <x v="0"/>
    <x v="1"/>
    <x v="1"/>
    <x v="1"/>
    <x v="1"/>
    <x v="4"/>
    <x v="3"/>
    <x v="1"/>
    <x v="1"/>
    <s v="110000331"/>
  </r>
  <r>
    <x v="0"/>
    <x v="5"/>
    <n v="1E-3"/>
    <x v="3"/>
    <x v="3"/>
    <x v="2"/>
    <x v="34"/>
    <s v="."/>
    <x v="0"/>
    <x v="0"/>
    <x v="1"/>
    <x v="1"/>
    <x v="1"/>
    <x v="1"/>
    <x v="4"/>
    <x v="3"/>
    <x v="1"/>
    <x v="1"/>
    <s v="110000412"/>
  </r>
  <r>
    <x v="0"/>
    <x v="6"/>
    <n v="1E-3"/>
    <x v="3"/>
    <x v="3"/>
    <x v="2"/>
    <x v="34"/>
    <s v="."/>
    <x v="0"/>
    <x v="0"/>
    <x v="1"/>
    <x v="1"/>
    <x v="1"/>
    <x v="1"/>
    <x v="4"/>
    <x v="3"/>
    <x v="1"/>
    <x v="1"/>
    <s v="110000493"/>
  </r>
  <r>
    <x v="0"/>
    <x v="7"/>
    <n v="1E-3"/>
    <x v="3"/>
    <x v="3"/>
    <x v="2"/>
    <x v="34"/>
    <s v="."/>
    <x v="0"/>
    <x v="0"/>
    <x v="1"/>
    <x v="1"/>
    <x v="1"/>
    <x v="1"/>
    <x v="4"/>
    <x v="3"/>
    <x v="1"/>
    <x v="1"/>
    <s v="110000574"/>
  </r>
  <r>
    <x v="0"/>
    <x v="8"/>
    <n v="1E-3"/>
    <x v="3"/>
    <x v="3"/>
    <x v="2"/>
    <x v="34"/>
    <s v="."/>
    <x v="0"/>
    <x v="0"/>
    <x v="1"/>
    <x v="1"/>
    <x v="1"/>
    <x v="1"/>
    <x v="4"/>
    <x v="3"/>
    <x v="1"/>
    <x v="1"/>
    <s v="110000655"/>
  </r>
  <r>
    <x v="0"/>
    <x v="9"/>
    <n v="1E-3"/>
    <x v="3"/>
    <x v="3"/>
    <x v="2"/>
    <x v="34"/>
    <s v="."/>
    <x v="0"/>
    <x v="0"/>
    <x v="1"/>
    <x v="1"/>
    <x v="1"/>
    <x v="1"/>
    <x v="4"/>
    <x v="3"/>
    <x v="1"/>
    <x v="1"/>
    <s v="110000736"/>
  </r>
  <r>
    <x v="0"/>
    <x v="10"/>
    <n v="1E-3"/>
    <x v="3"/>
    <x v="3"/>
    <x v="2"/>
    <x v="34"/>
    <s v="."/>
    <x v="0"/>
    <x v="0"/>
    <x v="1"/>
    <x v="1"/>
    <x v="1"/>
    <x v="1"/>
    <x v="4"/>
    <x v="3"/>
    <x v="1"/>
    <x v="1"/>
    <s v="110000817"/>
  </r>
  <r>
    <x v="0"/>
    <x v="11"/>
    <n v="1E-3"/>
    <x v="3"/>
    <x v="3"/>
    <x v="2"/>
    <x v="34"/>
    <s v="."/>
    <x v="0"/>
    <x v="0"/>
    <x v="1"/>
    <x v="1"/>
    <x v="1"/>
    <x v="1"/>
    <x v="4"/>
    <x v="3"/>
    <x v="1"/>
    <x v="1"/>
    <s v="110000898"/>
  </r>
  <r>
    <x v="0"/>
    <x v="0"/>
    <n v="-6005.64"/>
    <x v="4"/>
    <x v="4"/>
    <x v="0"/>
    <x v="35"/>
    <s v="REF. IRRF S/ALUGUEL 02/2022 JOSÃ‰ EDUARDO DIAS ALMEIDA"/>
    <x v="0"/>
    <x v="0"/>
    <x v="2"/>
    <x v="2"/>
    <x v="2"/>
    <x v="2"/>
    <x v="0"/>
    <x v="4"/>
    <x v="1"/>
    <x v="0"/>
    <s v="89208"/>
  </r>
  <r>
    <x v="0"/>
    <x v="2"/>
    <n v="-24"/>
    <x v="3"/>
    <x v="5"/>
    <x v="3"/>
    <x v="36"/>
    <s v="REF. ESTACIONAMENTO"/>
    <x v="0"/>
    <x v="0"/>
    <x v="1"/>
    <x v="1"/>
    <x v="1"/>
    <x v="1"/>
    <x v="0"/>
    <x v="3"/>
    <x v="1"/>
    <x v="0"/>
    <s v="87432"/>
  </r>
  <r>
    <x v="0"/>
    <x v="2"/>
    <n v="-147.05000000000001"/>
    <x v="5"/>
    <x v="6"/>
    <x v="4"/>
    <x v="37"/>
    <s v="REF. SERVIÃ‡O CERTIFICADO DIGITAL . ( GUILHERME CARVALHO DE ALMEIDA)"/>
    <x v="0"/>
    <x v="0"/>
    <x v="1"/>
    <x v="1"/>
    <x v="3"/>
    <x v="3"/>
    <x v="0"/>
    <x v="5"/>
    <x v="1"/>
    <x v="0"/>
    <s v="85414"/>
  </r>
  <r>
    <x v="0"/>
    <x v="2"/>
    <n v="-147.05000000000001"/>
    <x v="6"/>
    <x v="6"/>
    <x v="4"/>
    <x v="38"/>
    <s v="REF. SERVIÃ‡O CERTIFICADO DIGITAL . ( JOSE EDUARDO DIAS ALMEIDA FILHO)"/>
    <x v="0"/>
    <x v="0"/>
    <x v="1"/>
    <x v="1"/>
    <x v="1"/>
    <x v="1"/>
    <x v="0"/>
    <x v="6"/>
    <x v="1"/>
    <x v="0"/>
    <s v="85415"/>
  </r>
  <r>
    <x v="0"/>
    <x v="2"/>
    <n v="-227.7"/>
    <x v="6"/>
    <x v="6"/>
    <x v="4"/>
    <x v="39"/>
    <s v="REF. SERVIÃ‡O CERTIFICADO DIGITAL ."/>
    <x v="0"/>
    <x v="0"/>
    <x v="1"/>
    <x v="1"/>
    <x v="1"/>
    <x v="1"/>
    <x v="0"/>
    <x v="6"/>
    <x v="1"/>
    <x v="0"/>
    <s v="86406"/>
  </r>
  <r>
    <x v="0"/>
    <x v="2"/>
    <n v="-3333.25"/>
    <x v="7"/>
    <x v="7"/>
    <x v="4"/>
    <x v="40"/>
    <s v="REF. SERVIÃ‡O PRESTADO REF. AO 01/2023 -(OBS - CONFORME E-MAIL PERGUNTAR O FIGUEIREDO NO DIA DO PAGAMENTO  SE PODE EFETUAR O PAGAMENTO)"/>
    <x v="0"/>
    <x v="0"/>
    <x v="1"/>
    <x v="1"/>
    <x v="3"/>
    <x v="3"/>
    <x v="0"/>
    <x v="7"/>
    <x v="1"/>
    <x v="0"/>
    <s v="88156"/>
  </r>
  <r>
    <x v="0"/>
    <x v="0"/>
    <n v="-200"/>
    <x v="7"/>
    <x v="8"/>
    <x v="5"/>
    <x v="41"/>
    <s v="REF. ALTERAÃ‡ÃƒO DO ENDEREÃ‡O, JUCERJA ALVARÃ"/>
    <x v="0"/>
    <x v="0"/>
    <x v="1"/>
    <x v="1"/>
    <x v="3"/>
    <x v="3"/>
    <x v="0"/>
    <x v="7"/>
    <x v="1"/>
    <x v="0"/>
    <s v="88163"/>
  </r>
  <r>
    <x v="0"/>
    <x v="2"/>
    <n v="-12300"/>
    <x v="8"/>
    <x v="9"/>
    <x v="4"/>
    <x v="42"/>
    <s v="REF.  SALARIO FIGUEIREDO  - JANEIRO/2022"/>
    <x v="0"/>
    <x v="0"/>
    <x v="1"/>
    <x v="1"/>
    <x v="4"/>
    <x v="4"/>
    <x v="0"/>
    <x v="8"/>
    <x v="1"/>
    <x v="0"/>
    <s v="87090"/>
  </r>
  <r>
    <x v="0"/>
    <x v="0"/>
    <n v="-12300"/>
    <x v="8"/>
    <x v="9"/>
    <x v="4"/>
    <x v="43"/>
    <s v="REF.  SALARIO FIGUEIREDO  - FEVEREIRO/2022"/>
    <x v="0"/>
    <x v="0"/>
    <x v="1"/>
    <x v="1"/>
    <x v="4"/>
    <x v="4"/>
    <x v="0"/>
    <x v="8"/>
    <x v="1"/>
    <x v="0"/>
    <s v="89210"/>
  </r>
  <r>
    <x v="0"/>
    <x v="2"/>
    <n v="-58.92"/>
    <x v="3"/>
    <x v="10"/>
    <x v="3"/>
    <x v="44"/>
    <s v="REF. REEMBOLSO DESPESAS KM/ESTACIONAMENTO -  JOSE FIGUEIREDO "/>
    <x v="0"/>
    <x v="0"/>
    <x v="1"/>
    <x v="1"/>
    <x v="1"/>
    <x v="1"/>
    <x v="0"/>
    <x v="3"/>
    <x v="1"/>
    <x v="0"/>
    <s v="85034"/>
  </r>
  <r>
    <x v="0"/>
    <x v="2"/>
    <n v="-1000"/>
    <x v="3"/>
    <x v="10"/>
    <x v="3"/>
    <x v="45"/>
    <s v="REF. ADIANT Âº CUSTAS BX CARTORIO- DÃ‰BITO  PADRÃƒO "/>
    <x v="0"/>
    <x v="0"/>
    <x v="1"/>
    <x v="1"/>
    <x v="1"/>
    <x v="1"/>
    <x v="0"/>
    <x v="3"/>
    <x v="1"/>
    <x v="0"/>
    <s v="85498"/>
  </r>
  <r>
    <x v="0"/>
    <x v="2"/>
    <n v="-22"/>
    <x v="3"/>
    <x v="10"/>
    <x v="3"/>
    <x v="46"/>
    <s v="REF. AO PAGAMENTO DE ESTACIONAMENTO DO FIGUEREDO ( PAGAMENTO EM DINHEIRO)"/>
    <x v="0"/>
    <x v="0"/>
    <x v="1"/>
    <x v="1"/>
    <x v="1"/>
    <x v="1"/>
    <x v="0"/>
    <x v="3"/>
    <x v="1"/>
    <x v="0"/>
    <s v="86703"/>
  </r>
  <r>
    <x v="0"/>
    <x v="0"/>
    <n v="-280"/>
    <x v="9"/>
    <x v="10"/>
    <x v="3"/>
    <x v="47"/>
    <s v="REF. IMPLAMENTO DO CAMINHAO - PLACA KPY 3071"/>
    <x v="0"/>
    <x v="0"/>
    <x v="1"/>
    <x v="1"/>
    <x v="3"/>
    <x v="3"/>
    <x v="0"/>
    <x v="9"/>
    <x v="0"/>
    <x v="0"/>
    <s v="87906"/>
  </r>
  <r>
    <x v="0"/>
    <x v="0"/>
    <n v="-62"/>
    <x v="3"/>
    <x v="10"/>
    <x v="3"/>
    <x v="48"/>
    <s v="REF. 31 IMPRESSÃ•ES "/>
    <x v="0"/>
    <x v="0"/>
    <x v="1"/>
    <x v="1"/>
    <x v="1"/>
    <x v="1"/>
    <x v="0"/>
    <x v="3"/>
    <x v="0"/>
    <x v="0"/>
    <s v="88900"/>
  </r>
  <r>
    <x v="0"/>
    <x v="0"/>
    <n v="-32"/>
    <x v="3"/>
    <x v="10"/>
    <x v="3"/>
    <x v="49"/>
    <s v="REF. ESTACIONAMENTO"/>
    <x v="0"/>
    <x v="0"/>
    <x v="1"/>
    <x v="1"/>
    <x v="1"/>
    <x v="1"/>
    <x v="0"/>
    <x v="3"/>
    <x v="1"/>
    <x v="0"/>
    <s v="88901"/>
  </r>
  <r>
    <x v="0"/>
    <x v="0"/>
    <n v="-30"/>
    <x v="3"/>
    <x v="10"/>
    <x v="3"/>
    <x v="50"/>
    <s v="REF. ESTACIONAMENTO"/>
    <x v="0"/>
    <x v="0"/>
    <x v="1"/>
    <x v="1"/>
    <x v="1"/>
    <x v="1"/>
    <x v="0"/>
    <x v="3"/>
    <x v="1"/>
    <x v="0"/>
    <s v="88913"/>
  </r>
  <r>
    <x v="0"/>
    <x v="2"/>
    <n v="-4224"/>
    <x v="7"/>
    <x v="11"/>
    <x v="4"/>
    <x v="51"/>
    <s v="REF. SERVIÃ‡OS CONTÃBIL - JANEIRO -2023 - (OBS - CONFORME E-MAIL PERGUNTAR O FIGUEIREDO NO DIA DO PAGAMENTO  SE PODE EFETUAR O PAGAMENTO)"/>
    <x v="0"/>
    <x v="0"/>
    <x v="1"/>
    <x v="1"/>
    <x v="3"/>
    <x v="3"/>
    <x v="0"/>
    <x v="7"/>
    <x v="1"/>
    <x v="0"/>
    <s v="88154"/>
  </r>
  <r>
    <x v="0"/>
    <x v="0"/>
    <n v="-4224"/>
    <x v="7"/>
    <x v="11"/>
    <x v="4"/>
    <x v="52"/>
    <s v="REF. SERVIÃ‡OS CONTÃBIL - FEVEREIRO -2023 - (OBS - CONFORME O E-MAIL PERGUNTAR O FIGUEIREDO NO DIA DO PAGAMENTO  SE PODE EFETUAR O PAGAMENTO)"/>
    <x v="0"/>
    <x v="0"/>
    <x v="1"/>
    <x v="1"/>
    <x v="3"/>
    <x v="3"/>
    <x v="0"/>
    <x v="7"/>
    <x v="1"/>
    <x v="0"/>
    <s v="89182"/>
  </r>
  <r>
    <x v="0"/>
    <x v="2"/>
    <n v="-219.2"/>
    <x v="0"/>
    <x v="0"/>
    <x v="0"/>
    <x v="53"/>
    <s v="REF.NUMERO DO DUDA : 199.889.071-0 - PLACA : LRT 5709"/>
    <x v="0"/>
    <x v="0"/>
    <x v="0"/>
    <x v="0"/>
    <x v="0"/>
    <x v="0"/>
    <x v="0"/>
    <x v="0"/>
    <x v="0"/>
    <x v="0"/>
    <s v="85215"/>
  </r>
  <r>
    <x v="0"/>
    <x v="2"/>
    <n v="-109.58"/>
    <x v="0"/>
    <x v="0"/>
    <x v="0"/>
    <x v="54"/>
    <s v="REF.NUMERO DO DUDA : 199.889.210-0 - PLACA : LTQ 4I11"/>
    <x v="0"/>
    <x v="0"/>
    <x v="0"/>
    <x v="0"/>
    <x v="0"/>
    <x v="0"/>
    <x v="0"/>
    <x v="0"/>
    <x v="0"/>
    <x v="0"/>
    <s v="85216"/>
  </r>
  <r>
    <x v="0"/>
    <x v="2"/>
    <n v="-109.58"/>
    <x v="0"/>
    <x v="0"/>
    <x v="0"/>
    <x v="55"/>
    <s v="REF.NUMERO DO DUDA : 199.889.242-9 - PLACA : LWF 7F09"/>
    <x v="0"/>
    <x v="0"/>
    <x v="0"/>
    <x v="0"/>
    <x v="0"/>
    <x v="0"/>
    <x v="0"/>
    <x v="0"/>
    <x v="0"/>
    <x v="0"/>
    <s v="85217"/>
  </r>
  <r>
    <x v="0"/>
    <x v="2"/>
    <n v="-183.24"/>
    <x v="0"/>
    <x v="0"/>
    <x v="0"/>
    <x v="56"/>
    <s v="REF. RENAVAM: 0535323360 - PLACA : KPI 7069 -EXERCICIO :2023 "/>
    <x v="0"/>
    <x v="0"/>
    <x v="0"/>
    <x v="0"/>
    <x v="0"/>
    <x v="0"/>
    <x v="0"/>
    <x v="0"/>
    <x v="0"/>
    <x v="0"/>
    <s v="85863"/>
  </r>
  <r>
    <x v="0"/>
    <x v="2"/>
    <n v="-183.24"/>
    <x v="0"/>
    <x v="0"/>
    <x v="0"/>
    <x v="57"/>
    <s v="REF. RENAVAM: 0485785986 - PLACA : LST4F18 INTEGRAL - EXERCICIO :2023 "/>
    <x v="0"/>
    <x v="0"/>
    <x v="0"/>
    <x v="0"/>
    <x v="0"/>
    <x v="0"/>
    <x v="0"/>
    <x v="0"/>
    <x v="0"/>
    <x v="0"/>
    <s v="86404"/>
  </r>
  <r>
    <x v="0"/>
    <x v="0"/>
    <n v="-2483.6999999999998"/>
    <x v="0"/>
    <x v="0"/>
    <x v="0"/>
    <x v="58"/>
    <s v="REF. RENAVAM: 01175403587 - PLACA : LMQ9B70 INTEGRAL - EXERCICIO :2023 "/>
    <x v="0"/>
    <x v="0"/>
    <x v="0"/>
    <x v="0"/>
    <x v="0"/>
    <x v="0"/>
    <x v="0"/>
    <x v="0"/>
    <x v="0"/>
    <x v="0"/>
    <s v="87556"/>
  </r>
  <r>
    <x v="0"/>
    <x v="0"/>
    <n v="-1239.5"/>
    <x v="0"/>
    <x v="0"/>
    <x v="0"/>
    <x v="59"/>
    <s v="REF. RENAVAM: 00466464363 - PLACA : LQH5290 INTEGRAL - EXERCICIO :2023 "/>
    <x v="0"/>
    <x v="0"/>
    <x v="0"/>
    <x v="0"/>
    <x v="0"/>
    <x v="0"/>
    <x v="0"/>
    <x v="0"/>
    <x v="0"/>
    <x v="0"/>
    <s v="87558"/>
  </r>
  <r>
    <x v="0"/>
    <x v="0"/>
    <n v="-1039.56"/>
    <x v="0"/>
    <x v="0"/>
    <x v="0"/>
    <x v="60"/>
    <s v="REF. RENAVAM: 00470727179 - PLACA : KOU8340 INTEGRAL - EXERCICIO :2023 "/>
    <x v="0"/>
    <x v="0"/>
    <x v="0"/>
    <x v="0"/>
    <x v="0"/>
    <x v="0"/>
    <x v="0"/>
    <x v="0"/>
    <x v="0"/>
    <x v="0"/>
    <s v="87560"/>
  </r>
  <r>
    <x v="0"/>
    <x v="0"/>
    <n v="-1965.24"/>
    <x v="0"/>
    <x v="0"/>
    <x v="0"/>
    <x v="61"/>
    <s v="REF. RENAVAM: 01118081134 - PLACA : KYM7190 INTEGRAL - EXERCICIO :2023 "/>
    <x v="0"/>
    <x v="0"/>
    <x v="0"/>
    <x v="0"/>
    <x v="0"/>
    <x v="0"/>
    <x v="0"/>
    <x v="0"/>
    <x v="0"/>
    <x v="0"/>
    <s v="87563"/>
  </r>
  <r>
    <x v="0"/>
    <x v="0"/>
    <n v="-183.24"/>
    <x v="0"/>
    <x v="0"/>
    <x v="0"/>
    <x v="62"/>
    <s v="REF. RENAVAM:  01150704010 - PLACA : LMN3915  TIPO GRT EXERCICIO INTEGRAL "/>
    <x v="0"/>
    <x v="0"/>
    <x v="0"/>
    <x v="0"/>
    <x v="0"/>
    <x v="0"/>
    <x v="0"/>
    <x v="0"/>
    <x v="1"/>
    <x v="0"/>
    <s v="87694"/>
  </r>
  <r>
    <x v="0"/>
    <x v="0"/>
    <n v="-183.24"/>
    <x v="0"/>
    <x v="0"/>
    <x v="0"/>
    <x v="63"/>
    <s v="REF. RENAVAM:  : 01141991540 - PLACA : LTH7880  GRT EXERCICIO 2023"/>
    <x v="0"/>
    <x v="0"/>
    <x v="0"/>
    <x v="0"/>
    <x v="0"/>
    <x v="0"/>
    <x v="0"/>
    <x v="0"/>
    <x v="1"/>
    <x v="0"/>
    <s v="87702"/>
  </r>
  <r>
    <x v="0"/>
    <x v="0"/>
    <n v="-183.24"/>
    <x v="0"/>
    <x v="0"/>
    <x v="0"/>
    <x v="64"/>
    <s v="REF.  RENAVAM: 01141715780 - PLACA : LMM7782 GRT INTEGRAL 2023"/>
    <x v="0"/>
    <x v="0"/>
    <x v="0"/>
    <x v="0"/>
    <x v="0"/>
    <x v="0"/>
    <x v="0"/>
    <x v="0"/>
    <x v="1"/>
    <x v="0"/>
    <s v="87705"/>
  </r>
  <r>
    <x v="0"/>
    <x v="0"/>
    <n v="-183.24"/>
    <x v="0"/>
    <x v="0"/>
    <x v="0"/>
    <x v="65"/>
    <s v="REF.  RENAVAM: 01051457332 - PLACA : LSA1762 GRT INTEGRAL 2023"/>
    <x v="0"/>
    <x v="0"/>
    <x v="0"/>
    <x v="0"/>
    <x v="0"/>
    <x v="0"/>
    <x v="0"/>
    <x v="0"/>
    <x v="1"/>
    <x v="0"/>
    <s v="87706"/>
  </r>
  <r>
    <x v="0"/>
    <x v="0"/>
    <n v="-183.24"/>
    <x v="0"/>
    <x v="0"/>
    <x v="0"/>
    <x v="66"/>
    <s v="REF.  RENAVAM: 00989034771  - PLACA : LKT4F41 GRT INTEGRAL 2023"/>
    <x v="0"/>
    <x v="0"/>
    <x v="0"/>
    <x v="0"/>
    <x v="0"/>
    <x v="0"/>
    <x v="0"/>
    <x v="0"/>
    <x v="1"/>
    <x v="0"/>
    <s v="87972"/>
  </r>
  <r>
    <x v="0"/>
    <x v="0"/>
    <n v="-183.24"/>
    <x v="0"/>
    <x v="0"/>
    <x v="0"/>
    <x v="67"/>
    <s v="REF.  RENAVAM: 00323979254  - PLACA : KXU4451 GRT INTEGRAL 2023"/>
    <x v="0"/>
    <x v="0"/>
    <x v="0"/>
    <x v="0"/>
    <x v="0"/>
    <x v="0"/>
    <x v="0"/>
    <x v="0"/>
    <x v="1"/>
    <x v="0"/>
    <s v="87973"/>
  </r>
  <r>
    <x v="0"/>
    <x v="0"/>
    <n v="-183.24"/>
    <x v="0"/>
    <x v="0"/>
    <x v="0"/>
    <x v="68"/>
    <s v="REF.  RENAVAM: 0338112723  - PLACA : LTN3641 GRT INTEGRAL 2023"/>
    <x v="0"/>
    <x v="0"/>
    <x v="0"/>
    <x v="0"/>
    <x v="0"/>
    <x v="0"/>
    <x v="0"/>
    <x v="0"/>
    <x v="1"/>
    <x v="0"/>
    <s v="87981"/>
  </r>
  <r>
    <x v="0"/>
    <x v="0"/>
    <n v="-183.24"/>
    <x v="0"/>
    <x v="0"/>
    <x v="0"/>
    <x v="69"/>
    <s v="REF.  RENAVAM: 01293181401  - PLACA : RKV7B00 GRT INTEGRAL 2023"/>
    <x v="0"/>
    <x v="0"/>
    <x v="0"/>
    <x v="0"/>
    <x v="0"/>
    <x v="0"/>
    <x v="0"/>
    <x v="0"/>
    <x v="1"/>
    <x v="0"/>
    <s v="87982"/>
  </r>
  <r>
    <x v="0"/>
    <x v="0"/>
    <n v="-549.72"/>
    <x v="0"/>
    <x v="0"/>
    <x v="0"/>
    <x v="70"/>
    <s v="REF. GRT INTEGRAL 2023 DIVERSOS ( GRTS)"/>
    <x v="0"/>
    <x v="0"/>
    <x v="0"/>
    <x v="0"/>
    <x v="0"/>
    <x v="0"/>
    <x v="0"/>
    <x v="0"/>
    <x v="1"/>
    <x v="0"/>
    <s v="88552"/>
  </r>
  <r>
    <x v="0"/>
    <x v="0"/>
    <n v="-916.2"/>
    <x v="0"/>
    <x v="0"/>
    <x v="0"/>
    <x v="71"/>
    <s v="REF. GRT INTEGRAL 2023 DIVERSOS ( GRTS)"/>
    <x v="0"/>
    <x v="0"/>
    <x v="0"/>
    <x v="0"/>
    <x v="0"/>
    <x v="0"/>
    <x v="0"/>
    <x v="0"/>
    <x v="1"/>
    <x v="0"/>
    <s v="88660"/>
  </r>
  <r>
    <x v="0"/>
    <x v="0"/>
    <n v="-1099.44"/>
    <x v="0"/>
    <x v="0"/>
    <x v="0"/>
    <x v="72"/>
    <s v="REF. GRT INTEGRAL 2023 DIVERSOS ( GRTS)"/>
    <x v="0"/>
    <x v="0"/>
    <x v="0"/>
    <x v="0"/>
    <x v="0"/>
    <x v="0"/>
    <x v="0"/>
    <x v="0"/>
    <x v="1"/>
    <x v="0"/>
    <s v="88774"/>
  </r>
  <r>
    <x v="0"/>
    <x v="1"/>
    <n v="-1282.68"/>
    <x v="0"/>
    <x v="0"/>
    <x v="0"/>
    <x v="73"/>
    <s v="REF. GRT INTEGRAL 2023 DIVERSOS ( GRTS)"/>
    <x v="0"/>
    <x v="0"/>
    <x v="0"/>
    <x v="0"/>
    <x v="0"/>
    <x v="0"/>
    <x v="0"/>
    <x v="0"/>
    <x v="1"/>
    <x v="0"/>
    <s v="89305"/>
  </r>
  <r>
    <x v="0"/>
    <x v="1"/>
    <n v="-549.72"/>
    <x v="0"/>
    <x v="0"/>
    <x v="0"/>
    <x v="74"/>
    <s v="REF. GRT INTEGRAL 2023 DIVERSOS ( GRTS)"/>
    <x v="0"/>
    <x v="0"/>
    <x v="0"/>
    <x v="0"/>
    <x v="0"/>
    <x v="0"/>
    <x v="0"/>
    <x v="0"/>
    <x v="1"/>
    <x v="0"/>
    <s v="89478"/>
  </r>
  <r>
    <x v="0"/>
    <x v="1"/>
    <n v="-366.48"/>
    <x v="0"/>
    <x v="0"/>
    <x v="0"/>
    <x v="75"/>
    <s v="REF. GRT INTEGRAL 2023 /2022 DIVERSOS ( GRTS) - PLACA LQA5896"/>
    <x v="0"/>
    <x v="0"/>
    <x v="0"/>
    <x v="0"/>
    <x v="0"/>
    <x v="0"/>
    <x v="0"/>
    <x v="0"/>
    <x v="1"/>
    <x v="0"/>
    <s v="89796"/>
  </r>
  <r>
    <x v="0"/>
    <x v="1"/>
    <n v="-549.72"/>
    <x v="0"/>
    <x v="0"/>
    <x v="0"/>
    <x v="76"/>
    <s v="REF. GRT INTEGRAL 2023  ( GRTS) "/>
    <x v="0"/>
    <x v="0"/>
    <x v="0"/>
    <x v="0"/>
    <x v="0"/>
    <x v="0"/>
    <x v="0"/>
    <x v="0"/>
    <x v="1"/>
    <x v="0"/>
    <s v="89937"/>
  </r>
  <r>
    <x v="0"/>
    <x v="1"/>
    <n v="-549.72"/>
    <x v="0"/>
    <x v="0"/>
    <x v="0"/>
    <x v="77"/>
    <s v="REF. GRT INTEGRAL 2023  ( GRT) "/>
    <x v="0"/>
    <x v="0"/>
    <x v="0"/>
    <x v="0"/>
    <x v="0"/>
    <x v="0"/>
    <x v="0"/>
    <x v="0"/>
    <x v="0"/>
    <x v="0"/>
    <s v="90041"/>
  </r>
  <r>
    <x v="0"/>
    <x v="2"/>
    <n v="-199.72"/>
    <x v="10"/>
    <x v="12"/>
    <x v="5"/>
    <x v="78"/>
    <s v="REF. A CARTÃ“RIO (01/01/23 a 31/01/23)"/>
    <x v="0"/>
    <x v="0"/>
    <x v="1"/>
    <x v="1"/>
    <x v="1"/>
    <x v="1"/>
    <x v="0"/>
    <x v="10"/>
    <x v="1"/>
    <x v="0"/>
    <s v="87170"/>
  </r>
  <r>
    <x v="0"/>
    <x v="0"/>
    <n v="-256.64999999999998"/>
    <x v="10"/>
    <x v="12"/>
    <x v="5"/>
    <x v="79"/>
    <s v="REF. A CARTÃ“RIO (01/02/23 a 28/02/23)"/>
    <x v="0"/>
    <x v="0"/>
    <x v="1"/>
    <x v="1"/>
    <x v="1"/>
    <x v="1"/>
    <x v="0"/>
    <x v="10"/>
    <x v="1"/>
    <x v="0"/>
    <s v="89221"/>
  </r>
  <r>
    <x v="0"/>
    <x v="2"/>
    <n v="-1630.2"/>
    <x v="1"/>
    <x v="1"/>
    <x v="0"/>
    <x v="80"/>
    <s v="REF. IPVA 2023 RENAVAM 00535323360  PLACA KPI7069"/>
    <x v="0"/>
    <x v="0"/>
    <x v="0"/>
    <x v="0"/>
    <x v="0"/>
    <x v="0"/>
    <x v="0"/>
    <x v="1"/>
    <x v="0"/>
    <x v="0"/>
    <s v="85670"/>
  </r>
  <r>
    <x v="0"/>
    <x v="2"/>
    <n v="-1409.11"/>
    <x v="1"/>
    <x v="1"/>
    <x v="0"/>
    <x v="81"/>
    <s v="REF. IPVA 2023 RENAVAM 00485785986  PLACA LST4F18"/>
    <x v="0"/>
    <x v="0"/>
    <x v="0"/>
    <x v="0"/>
    <x v="0"/>
    <x v="0"/>
    <x v="0"/>
    <x v="1"/>
    <x v="0"/>
    <x v="0"/>
    <s v="85852"/>
  </r>
  <r>
    <x v="0"/>
    <x v="0"/>
    <n v="-507.08"/>
    <x v="1"/>
    <x v="1"/>
    <x v="0"/>
    <x v="82"/>
    <s v="REF. IPVA 2023 RENAVAM 00151704430 COTA INTEGRAL -  PLACA LPJ 6088"/>
    <x v="0"/>
    <x v="0"/>
    <x v="0"/>
    <x v="0"/>
    <x v="0"/>
    <x v="0"/>
    <x v="0"/>
    <x v="1"/>
    <x v="1"/>
    <x v="0"/>
    <s v="87173"/>
  </r>
  <r>
    <x v="0"/>
    <x v="0"/>
    <n v="-2370.86"/>
    <x v="1"/>
    <x v="1"/>
    <x v="0"/>
    <x v="83"/>
    <s v="REF. IPVA 2023 RENAVAM 01134728848 COTA INTEGRAL -  PLACA LTF 7618"/>
    <x v="0"/>
    <x v="0"/>
    <x v="0"/>
    <x v="0"/>
    <x v="0"/>
    <x v="0"/>
    <x v="0"/>
    <x v="1"/>
    <x v="1"/>
    <x v="0"/>
    <s v="87174"/>
  </r>
  <r>
    <x v="0"/>
    <x v="0"/>
    <n v="-3033.11"/>
    <x v="1"/>
    <x v="1"/>
    <x v="0"/>
    <x v="84"/>
    <s v="REF. IPVA 2023 RENAVAM 01289282681 COTA INTEGRAL -  PLACA RIY6D68"/>
    <x v="0"/>
    <x v="0"/>
    <x v="0"/>
    <x v="0"/>
    <x v="0"/>
    <x v="0"/>
    <x v="0"/>
    <x v="1"/>
    <x v="1"/>
    <x v="0"/>
    <s v="87177"/>
  </r>
  <r>
    <x v="0"/>
    <x v="0"/>
    <n v="-608.02"/>
    <x v="1"/>
    <x v="1"/>
    <x v="0"/>
    <x v="85"/>
    <s v="REF. IPVA 2023 RENAVAM 00111991811 COTA INTEGRAL -  PLACA LUL 2419"/>
    <x v="0"/>
    <x v="0"/>
    <x v="0"/>
    <x v="0"/>
    <x v="0"/>
    <x v="0"/>
    <x v="0"/>
    <x v="1"/>
    <x v="1"/>
    <x v="0"/>
    <s v="87234"/>
  </r>
  <r>
    <x v="0"/>
    <x v="0"/>
    <n v="-1157.0999999999999"/>
    <x v="1"/>
    <x v="1"/>
    <x v="0"/>
    <x v="86"/>
    <s v="REF. IPVA 2023 RENAVAM 01088699453 COTA INTEGRAL -  PLACA FNV9059"/>
    <x v="0"/>
    <x v="0"/>
    <x v="0"/>
    <x v="0"/>
    <x v="0"/>
    <x v="0"/>
    <x v="0"/>
    <x v="1"/>
    <x v="1"/>
    <x v="0"/>
    <s v="87240"/>
  </r>
  <r>
    <x v="0"/>
    <x v="0"/>
    <n v="-1515.12"/>
    <x v="1"/>
    <x v="1"/>
    <x v="0"/>
    <x v="87"/>
    <s v="REF. IPVA 2023 RENAVAM 00996597077 COTA INTEGRAL -  PLACA LRT5H09"/>
    <x v="0"/>
    <x v="0"/>
    <x v="0"/>
    <x v="0"/>
    <x v="0"/>
    <x v="0"/>
    <x v="0"/>
    <x v="1"/>
    <x v="1"/>
    <x v="0"/>
    <s v="87241"/>
  </r>
  <r>
    <x v="0"/>
    <x v="0"/>
    <n v="-8707.76"/>
    <x v="1"/>
    <x v="1"/>
    <x v="0"/>
    <x v="88"/>
    <s v="REF. IPVA 2022 /2023"/>
    <x v="0"/>
    <x v="0"/>
    <x v="0"/>
    <x v="0"/>
    <x v="0"/>
    <x v="0"/>
    <x v="0"/>
    <x v="1"/>
    <x v="1"/>
    <x v="0"/>
    <s v="87969"/>
  </r>
  <r>
    <x v="0"/>
    <x v="0"/>
    <n v="-2382.86"/>
    <x v="1"/>
    <x v="1"/>
    <x v="0"/>
    <x v="89"/>
    <s v="REF. IPVAS -2023  PARCELA 01 "/>
    <x v="0"/>
    <x v="0"/>
    <x v="0"/>
    <x v="0"/>
    <x v="0"/>
    <x v="0"/>
    <x v="0"/>
    <x v="1"/>
    <x v="1"/>
    <x v="0"/>
    <s v="88548"/>
  </r>
  <r>
    <x v="0"/>
    <x v="0"/>
    <n v="0.04"/>
    <x v="1"/>
    <x v="1"/>
    <x v="0"/>
    <x v="89"/>
    <s v="REF. IPVAS -2023  PARCELA 01 "/>
    <x v="0"/>
    <x v="0"/>
    <x v="0"/>
    <x v="0"/>
    <x v="0"/>
    <x v="0"/>
    <x v="0"/>
    <x v="1"/>
    <x v="1"/>
    <x v="0"/>
    <s v="88548"/>
  </r>
  <r>
    <x v="0"/>
    <x v="0"/>
    <n v="-1964.96"/>
    <x v="1"/>
    <x v="1"/>
    <x v="0"/>
    <x v="90"/>
    <s v="REF. IPVAS -2023  PARCELA 01 "/>
    <x v="0"/>
    <x v="0"/>
    <x v="0"/>
    <x v="0"/>
    <x v="0"/>
    <x v="0"/>
    <x v="0"/>
    <x v="1"/>
    <x v="1"/>
    <x v="0"/>
    <s v="88658"/>
  </r>
  <r>
    <x v="0"/>
    <x v="0"/>
    <n v="-1221.8399999999999"/>
    <x v="1"/>
    <x v="1"/>
    <x v="0"/>
    <x v="91"/>
    <s v="REF. IPVA -2023  PARCELA 02 - PLACA RKV7B00  - RENAVAM 01293181401"/>
    <x v="0"/>
    <x v="0"/>
    <x v="0"/>
    <x v="0"/>
    <x v="0"/>
    <x v="0"/>
    <x v="0"/>
    <x v="1"/>
    <x v="1"/>
    <x v="0"/>
    <s v="88755"/>
  </r>
  <r>
    <x v="0"/>
    <x v="0"/>
    <n v="-2510.19"/>
    <x v="1"/>
    <x v="1"/>
    <x v="0"/>
    <x v="92"/>
    <s v="REF. IPVA -2023  PARCELA 01 - PLACA LMQ6C73  - RENAVAM 01174272110"/>
    <x v="0"/>
    <x v="0"/>
    <x v="0"/>
    <x v="0"/>
    <x v="0"/>
    <x v="0"/>
    <x v="0"/>
    <x v="1"/>
    <x v="1"/>
    <x v="0"/>
    <s v="88776"/>
  </r>
  <r>
    <x v="0"/>
    <x v="0"/>
    <n v="-958.79"/>
    <x v="1"/>
    <x v="1"/>
    <x v="0"/>
    <x v="93"/>
    <s v="REF. IPVAS -2023  "/>
    <x v="0"/>
    <x v="0"/>
    <x v="0"/>
    <x v="0"/>
    <x v="0"/>
    <x v="0"/>
    <x v="0"/>
    <x v="1"/>
    <x v="1"/>
    <x v="0"/>
    <s v="88870"/>
  </r>
  <r>
    <x v="0"/>
    <x v="0"/>
    <n v="-2201.04"/>
    <x v="1"/>
    <x v="1"/>
    <x v="0"/>
    <x v="94"/>
    <s v="REF. IPVAS -2023  "/>
    <x v="0"/>
    <x v="0"/>
    <x v="0"/>
    <x v="0"/>
    <x v="0"/>
    <x v="0"/>
    <x v="0"/>
    <x v="1"/>
    <x v="1"/>
    <x v="0"/>
    <s v="88929"/>
  </r>
  <r>
    <x v="0"/>
    <x v="0"/>
    <n v="-2857.37"/>
    <x v="1"/>
    <x v="1"/>
    <x v="0"/>
    <x v="95"/>
    <s v="REF. IPVAS -2023  "/>
    <x v="0"/>
    <x v="0"/>
    <x v="0"/>
    <x v="0"/>
    <x v="0"/>
    <x v="0"/>
    <x v="0"/>
    <x v="1"/>
    <x v="1"/>
    <x v="0"/>
    <s v="89149"/>
  </r>
  <r>
    <x v="0"/>
    <x v="1"/>
    <n v="-11836.05"/>
    <x v="1"/>
    <x v="1"/>
    <x v="0"/>
    <x v="96"/>
    <s v="REF. IPVAS -2023  "/>
    <x v="0"/>
    <x v="0"/>
    <x v="0"/>
    <x v="0"/>
    <x v="0"/>
    <x v="0"/>
    <x v="0"/>
    <x v="1"/>
    <x v="1"/>
    <x v="0"/>
    <s v="89306"/>
  </r>
  <r>
    <x v="0"/>
    <x v="1"/>
    <n v="-3006.51"/>
    <x v="1"/>
    <x v="1"/>
    <x v="0"/>
    <x v="97"/>
    <s v="REF. IPVAS -2023  "/>
    <x v="0"/>
    <x v="0"/>
    <x v="0"/>
    <x v="0"/>
    <x v="0"/>
    <x v="0"/>
    <x v="0"/>
    <x v="1"/>
    <x v="1"/>
    <x v="0"/>
    <s v="89476"/>
  </r>
  <r>
    <x v="0"/>
    <x v="1"/>
    <n v="-2398.6799999999998"/>
    <x v="1"/>
    <x v="1"/>
    <x v="0"/>
    <x v="98"/>
    <s v="REF. IPVA EKO -2023"/>
    <x v="0"/>
    <x v="0"/>
    <x v="0"/>
    <x v="0"/>
    <x v="0"/>
    <x v="0"/>
    <x v="0"/>
    <x v="1"/>
    <x v="0"/>
    <x v="0"/>
    <s v="89793"/>
  </r>
  <r>
    <x v="0"/>
    <x v="1"/>
    <n v="-4049.51"/>
    <x v="1"/>
    <x v="1"/>
    <x v="0"/>
    <x v="99"/>
    <s v="REF. IPVA EKO -2023"/>
    <x v="0"/>
    <x v="0"/>
    <x v="0"/>
    <x v="0"/>
    <x v="0"/>
    <x v="0"/>
    <x v="0"/>
    <x v="1"/>
    <x v="0"/>
    <x v="0"/>
    <s v="89935"/>
  </r>
  <r>
    <x v="0"/>
    <x v="2"/>
    <n v="-280"/>
    <x v="9"/>
    <x v="13"/>
    <x v="3"/>
    <x v="100"/>
    <s v="REF. CONFORME DESCRIÃ‡ÃƒO EM ANEXO  ( LIBERADO PELO GUILHERME CONFORME ASSINADO  EM ANEXO) - PLACA KZE 7232"/>
    <x v="0"/>
    <x v="0"/>
    <x v="1"/>
    <x v="1"/>
    <x v="3"/>
    <x v="3"/>
    <x v="0"/>
    <x v="9"/>
    <x v="1"/>
    <x v="0"/>
    <s v="84797"/>
  </r>
  <r>
    <x v="0"/>
    <x v="2"/>
    <n v="-728"/>
    <x v="9"/>
    <x v="13"/>
    <x v="4"/>
    <x v="101"/>
    <s v="REF. SERVIÃ‡OS PRESTADOS REF. PLACA LUF7F09 , LTQ 4I11"/>
    <x v="0"/>
    <x v="0"/>
    <x v="1"/>
    <x v="1"/>
    <x v="3"/>
    <x v="3"/>
    <x v="0"/>
    <x v="9"/>
    <x v="1"/>
    <x v="0"/>
    <s v="85302"/>
  </r>
  <r>
    <x v="0"/>
    <x v="2"/>
    <n v="-1140"/>
    <x v="9"/>
    <x v="13"/>
    <x v="4"/>
    <x v="102"/>
    <s v="REF. SERVIÃ‡OS PRESTADOS REF. PLACA KXE8827 , KYM5886 E KYM4179"/>
    <x v="0"/>
    <x v="0"/>
    <x v="1"/>
    <x v="1"/>
    <x v="3"/>
    <x v="3"/>
    <x v="0"/>
    <x v="9"/>
    <x v="1"/>
    <x v="0"/>
    <s v="86210"/>
  </r>
  <r>
    <x v="0"/>
    <x v="1"/>
    <n v="-5544"/>
    <x v="9"/>
    <x v="13"/>
    <x v="4"/>
    <x v="103"/>
    <s v="REF. SERVIÃ‡OS PRESTADOS LICENCIAMENTO "/>
    <x v="0"/>
    <x v="0"/>
    <x v="1"/>
    <x v="1"/>
    <x v="3"/>
    <x v="3"/>
    <x v="0"/>
    <x v="9"/>
    <x v="1"/>
    <x v="0"/>
    <s v="89562"/>
  </r>
  <r>
    <x v="0"/>
    <x v="2"/>
    <n v="-3023.07"/>
    <x v="2"/>
    <x v="14"/>
    <x v="1"/>
    <x v="104"/>
    <s v="REF. SEGURO EKO ALLIANS - Proposta NÂº: 119117999 CAMINHÃ•ES DO CONTRATO JUNTO PRECIOZA E EKO - VIGENCIA: das 24H de 31/05/2022 Ã s 24H de 11/02/2023"/>
    <x v="0"/>
    <x v="0"/>
    <x v="0"/>
    <x v="0"/>
    <x v="0"/>
    <x v="0"/>
    <x v="5"/>
    <x v="2"/>
    <x v="0"/>
    <x v="0"/>
    <s v="55495"/>
  </r>
  <r>
    <x v="0"/>
    <x v="2"/>
    <n v="-3768.5"/>
    <x v="2"/>
    <x v="14"/>
    <x v="1"/>
    <x v="105"/>
    <s v="REF. SEGURO ALLIANZ  - APOLICE: 5177202253312222253 - PROPOSTA NÂº: 122181431  - RENOVAÃ‡ÃƒO EXTERNA COM SINISTRO  - VIGENCIA DAS 24 H DE 17/11/2022Ã€S 24 H 11/02/2023."/>
    <x v="0"/>
    <x v="0"/>
    <x v="0"/>
    <x v="0"/>
    <x v="0"/>
    <x v="0"/>
    <x v="6"/>
    <x v="2"/>
    <x v="0"/>
    <x v="0"/>
    <s v="83164"/>
  </r>
  <r>
    <x v="0"/>
    <x v="2"/>
    <n v="-10485.09"/>
    <x v="2"/>
    <x v="14"/>
    <x v="1"/>
    <x v="106"/>
    <s v="REF. SEGURO ALLIANZ - Proposta NÂº: 121916355 - APOLICE: 5177202253312062603  RENOVAÃ‡ÃƒO EXTERNA COM SINISTRO- VIGENCIA: DAS 24H DE 24/10/2022 Ã€S 24H  DE 11/02/2023."/>
    <x v="0"/>
    <x v="0"/>
    <x v="0"/>
    <x v="0"/>
    <x v="0"/>
    <x v="0"/>
    <x v="7"/>
    <x v="2"/>
    <x v="0"/>
    <x v="0"/>
    <s v="81271"/>
  </r>
  <r>
    <x v="0"/>
    <x v="2"/>
    <n v="-1066.3900000000001"/>
    <x v="2"/>
    <x v="14"/>
    <x v="1"/>
    <x v="107"/>
    <s v="REF. SEGURO ALLIANZ  - APOLICE: 5177202253312062670  RENOVAÃ‡ÃƒO EXTERNA COM SINISTRO- VIGENCIA: DAS 24H DE 24/10/2022 Ã€S 24H  DE 11/02/2023."/>
    <x v="0"/>
    <x v="0"/>
    <x v="0"/>
    <x v="0"/>
    <x v="0"/>
    <x v="0"/>
    <x v="7"/>
    <x v="2"/>
    <x v="0"/>
    <x v="0"/>
    <s v="81274"/>
  </r>
  <r>
    <x v="0"/>
    <x v="2"/>
    <n v="-0.16"/>
    <x v="11"/>
    <x v="14"/>
    <x v="1"/>
    <x v="108"/>
    <s v="."/>
    <x v="0"/>
    <x v="0"/>
    <x v="1"/>
    <x v="1"/>
    <x v="5"/>
    <x v="5"/>
    <x v="0"/>
    <x v="11"/>
    <x v="1"/>
    <x v="0"/>
    <s v="86795"/>
  </r>
  <r>
    <x v="0"/>
    <x v="2"/>
    <n v="-8252.39"/>
    <x v="2"/>
    <x v="14"/>
    <x v="1"/>
    <x v="109"/>
    <s v="REF. SEGURO ALLIANZ  - APOLICE: 5177202253312140440  - INCLUSÃ•ES CLEAN ECO - REVISÃƒO PREMIO APRESENTADO - FLUXO 697351 "/>
    <x v="0"/>
    <x v="0"/>
    <x v="0"/>
    <x v="0"/>
    <x v="0"/>
    <x v="0"/>
    <x v="6"/>
    <x v="2"/>
    <x v="0"/>
    <x v="0"/>
    <s v="82071"/>
  </r>
  <r>
    <x v="0"/>
    <x v="2"/>
    <n v="-399.07"/>
    <x v="2"/>
    <x v="14"/>
    <x v="1"/>
    <x v="110"/>
    <s v="REF. SEGURO EKO ALLIANS - Proposta NÂº: 119117999 CAMINHÃƒO ZERO CHASSI: 9BM958154NB258516 - VIGENCIA: das 24H de 11/02/2022 Ã s 24H de 11/02/2023"/>
    <x v="0"/>
    <x v="0"/>
    <x v="0"/>
    <x v="0"/>
    <x v="0"/>
    <x v="0"/>
    <x v="8"/>
    <x v="2"/>
    <x v="0"/>
    <x v="0"/>
    <s v="53600"/>
  </r>
  <r>
    <x v="0"/>
    <x v="2"/>
    <n v="-399.07"/>
    <x v="2"/>
    <x v="14"/>
    <x v="1"/>
    <x v="110"/>
    <s v="REF. SEGURO EKO ALLIANS - Proposta NÂº: 119117999 CAMINHÃƒO ZERO CHASSI: 9BM958154NB258516 - VIGENCIA: das 24H de 11/02/2022 Ã s 24H de 11/02/2023"/>
    <x v="0"/>
    <x v="0"/>
    <x v="0"/>
    <x v="0"/>
    <x v="0"/>
    <x v="0"/>
    <x v="9"/>
    <x v="2"/>
    <x v="0"/>
    <x v="0"/>
    <s v="53601"/>
  </r>
  <r>
    <x v="0"/>
    <x v="0"/>
    <n v="-150"/>
    <x v="3"/>
    <x v="15"/>
    <x v="0"/>
    <x v="111"/>
    <s v="REF. GUIA PARA PAGAMENTO JUCERJA - HK   (PAGAMENTO SÃ“ PELO BRADESCO)"/>
    <x v="0"/>
    <x v="0"/>
    <x v="1"/>
    <x v="1"/>
    <x v="1"/>
    <x v="1"/>
    <x v="0"/>
    <x v="3"/>
    <x v="1"/>
    <x v="0"/>
    <s v="88590"/>
  </r>
  <r>
    <x v="0"/>
    <x v="1"/>
    <n v="-227.7"/>
    <x v="6"/>
    <x v="6"/>
    <x v="4"/>
    <x v="112"/>
    <s v="REF. SERVIÃ‡O CERTIFICADO DIGITAL ."/>
    <x v="0"/>
    <x v="0"/>
    <x v="1"/>
    <x v="1"/>
    <x v="1"/>
    <x v="1"/>
    <x v="0"/>
    <x v="6"/>
    <x v="1"/>
    <x v="0"/>
    <s v="89765"/>
  </r>
  <r>
    <x v="0"/>
    <x v="0"/>
    <n v="-183.24"/>
    <x v="0"/>
    <x v="0"/>
    <x v="0"/>
    <x v="113"/>
    <s v="REF. GRT INTEGRAL 2023 RENAVAM 01141992865 INTEGRAL PLACA LTH 7883"/>
    <x v="0"/>
    <x v="0"/>
    <x v="0"/>
    <x v="0"/>
    <x v="0"/>
    <x v="0"/>
    <x v="0"/>
    <x v="0"/>
    <x v="1"/>
    <x v="0"/>
    <s v="88140"/>
  </r>
  <r>
    <x v="0"/>
    <x v="0"/>
    <n v="-601.84"/>
    <x v="1"/>
    <x v="1"/>
    <x v="0"/>
    <x v="114"/>
    <s v="REF. IPVA 2023 COTA1 RENAVAM 01051457332 PLACA LSA1762"/>
    <x v="0"/>
    <x v="0"/>
    <x v="0"/>
    <x v="0"/>
    <x v="0"/>
    <x v="0"/>
    <x v="0"/>
    <x v="1"/>
    <x v="0"/>
    <x v="0"/>
    <s v="87883"/>
  </r>
  <r>
    <x v="0"/>
    <x v="0"/>
    <n v="-682.78"/>
    <x v="1"/>
    <x v="1"/>
    <x v="0"/>
    <x v="115"/>
    <s v="REF. IPVA 2023 COTA1 RENAVAM 01141715780 PLACA LMM7782 "/>
    <x v="0"/>
    <x v="0"/>
    <x v="0"/>
    <x v="0"/>
    <x v="0"/>
    <x v="0"/>
    <x v="0"/>
    <x v="1"/>
    <x v="0"/>
    <x v="0"/>
    <s v="87884"/>
  </r>
  <r>
    <x v="0"/>
    <x v="0"/>
    <n v="-687.05"/>
    <x v="1"/>
    <x v="1"/>
    <x v="0"/>
    <x v="116"/>
    <s v="REF. IPVA 2023 COTA 1 RENAVAM 1141991540 PLACA LTH7880 "/>
    <x v="0"/>
    <x v="0"/>
    <x v="0"/>
    <x v="0"/>
    <x v="0"/>
    <x v="0"/>
    <x v="0"/>
    <x v="1"/>
    <x v="0"/>
    <x v="0"/>
    <s v="87882"/>
  </r>
  <r>
    <x v="0"/>
    <x v="0"/>
    <n v="-644.85"/>
    <x v="1"/>
    <x v="1"/>
    <x v="0"/>
    <x v="117"/>
    <s v="REF. IPVA 2023 COTA 1 RENAVAM 01150704010 PLACA LMN3915 "/>
    <x v="0"/>
    <x v="0"/>
    <x v="0"/>
    <x v="0"/>
    <x v="0"/>
    <x v="0"/>
    <x v="0"/>
    <x v="1"/>
    <x v="0"/>
    <x v="0"/>
    <s v="87881"/>
  </r>
  <r>
    <x v="0"/>
    <x v="0"/>
    <n v="-691.31"/>
    <x v="1"/>
    <x v="1"/>
    <x v="0"/>
    <x v="118"/>
    <s v="REF. IPVA  PARCELA 01 - PLACA LTH 7883 - RENAVAM 01141992865"/>
    <x v="0"/>
    <x v="0"/>
    <x v="0"/>
    <x v="0"/>
    <x v="0"/>
    <x v="0"/>
    <x v="0"/>
    <x v="1"/>
    <x v="1"/>
    <x v="0"/>
    <s v="88141"/>
  </r>
  <r>
    <x v="0"/>
    <x v="0"/>
    <n v="-1380"/>
    <x v="9"/>
    <x v="13"/>
    <x v="4"/>
    <x v="119"/>
    <s v="REF. SERVIÃ‡OS PRESTADOS REF. PLACA LTH7880,LSA1762,LMM7782 E LMN3915"/>
    <x v="0"/>
    <x v="0"/>
    <x v="1"/>
    <x v="1"/>
    <x v="3"/>
    <x v="3"/>
    <x v="0"/>
    <x v="9"/>
    <x v="1"/>
    <x v="0"/>
    <s v="87966"/>
  </r>
  <r>
    <x v="0"/>
    <x v="0"/>
    <n v="-1240"/>
    <x v="9"/>
    <x v="13"/>
    <x v="4"/>
    <x v="120"/>
    <s v="REF. SERVIÃ‡OS PRESTADOS REF. PLACA LTH7883 ( INTENÃ‡ÃƒO DE VENDAS ) , RKE 2B62, RJY1J43, RJN2J07 E LMQ6C73 ( LICENCIAMENTO)"/>
    <x v="0"/>
    <x v="0"/>
    <x v="1"/>
    <x v="1"/>
    <x v="3"/>
    <x v="3"/>
    <x v="0"/>
    <x v="9"/>
    <x v="1"/>
    <x v="0"/>
    <s v="88920"/>
  </r>
  <r>
    <x v="0"/>
    <x v="1"/>
    <n v="-4760"/>
    <x v="9"/>
    <x v="13"/>
    <x v="4"/>
    <x v="121"/>
    <s v="REF. SERVIÃ‡OS PRESTADOS LICENCIAMENTO - PLACAS KOU8340, LMQ9B70, LQH 5290, KXU4451, KYX9I61, LTI5E23, LTQ4I11, LMT7J22, RJT5C42, RKA6033, LFT4173, KYM7190, LTN3641, KXV7482, LLE5253, KYSS2D3, LRM 8H71"/>
    <x v="0"/>
    <x v="0"/>
    <x v="1"/>
    <x v="1"/>
    <x v="3"/>
    <x v="3"/>
    <x v="0"/>
    <x v="9"/>
    <x v="1"/>
    <x v="0"/>
    <s v="89316"/>
  </r>
  <r>
    <x v="0"/>
    <x v="2"/>
    <n v="-488"/>
    <x v="3"/>
    <x v="15"/>
    <x v="0"/>
    <x v="122"/>
    <s v="REF. GUIA PARA PAGAMENTO JUCERJA - KIOTO   (PAGAMENTO SÃ“ PELO BRADESCO)"/>
    <x v="0"/>
    <x v="0"/>
    <x v="1"/>
    <x v="1"/>
    <x v="1"/>
    <x v="1"/>
    <x v="0"/>
    <x v="3"/>
    <x v="1"/>
    <x v="0"/>
    <s v="86628"/>
  </r>
  <r>
    <x v="0"/>
    <x v="2"/>
    <n v="-3958.24"/>
    <x v="7"/>
    <x v="7"/>
    <x v="4"/>
    <x v="123"/>
    <s v="REF. SERVIÃ‡O PRESTADO REF. AO 01/2023 -(OBS - CONFORME E-MAIL PERGUNTAR O FIGUEIREDO NO DIA DO PAGAMENTO  SE PODE EFETUAR O PAGAMENTO)"/>
    <x v="0"/>
    <x v="0"/>
    <x v="1"/>
    <x v="1"/>
    <x v="3"/>
    <x v="3"/>
    <x v="0"/>
    <x v="7"/>
    <x v="1"/>
    <x v="0"/>
    <s v="88157"/>
  </r>
  <r>
    <x v="0"/>
    <x v="2"/>
    <n v="-1700"/>
    <x v="7"/>
    <x v="8"/>
    <x v="5"/>
    <x v="124"/>
    <s v="REF. ALTERAÃ‡ÃƒO DO ENDEREÃ‡O, JUCERJA ALVARÃ"/>
    <x v="0"/>
    <x v="0"/>
    <x v="1"/>
    <x v="1"/>
    <x v="3"/>
    <x v="3"/>
    <x v="0"/>
    <x v="7"/>
    <x v="1"/>
    <x v="0"/>
    <s v="87209"/>
  </r>
  <r>
    <x v="0"/>
    <x v="2"/>
    <n v="-5517.6"/>
    <x v="7"/>
    <x v="11"/>
    <x v="4"/>
    <x v="125"/>
    <s v="REF. SERVIÃ‡OS CONTÃBIL - JANEIRO -2023 - (OBS - CONFORME E-MAIL PERGUNTAR O FIGUEIREDO NO DIA DO PAGAMENTO  SE PODE EFETUAR O PAGAMENTO)"/>
    <x v="0"/>
    <x v="0"/>
    <x v="1"/>
    <x v="1"/>
    <x v="3"/>
    <x v="3"/>
    <x v="0"/>
    <x v="7"/>
    <x v="1"/>
    <x v="0"/>
    <s v="88155"/>
  </r>
  <r>
    <x v="0"/>
    <x v="0"/>
    <n v="-5517.6"/>
    <x v="7"/>
    <x v="11"/>
    <x v="4"/>
    <x v="126"/>
    <s v="REF. SERVIÃ‡OS CONTÃBIL - MARÃ‡O -2023 - (OBS - CONFORME O E-MAIL PERGUNTAR O FIGUEIREDO NO DIA DO PAGAMENTO  SE PODE EFETUAR O PAGAMENTO)"/>
    <x v="0"/>
    <x v="0"/>
    <x v="1"/>
    <x v="1"/>
    <x v="3"/>
    <x v="3"/>
    <x v="0"/>
    <x v="7"/>
    <x v="1"/>
    <x v="0"/>
    <s v="89181"/>
  </r>
  <r>
    <x v="0"/>
    <x v="2"/>
    <n v="-1086.78"/>
    <x v="3"/>
    <x v="16"/>
    <x v="0"/>
    <x v="127"/>
    <s v="REF.PROC.  048108802023 - ALTERAÃ‡ÃƒO CONTRATUAL KIOTO -TAXA ALVARA MATRIZ"/>
    <x v="0"/>
    <x v="0"/>
    <x v="1"/>
    <x v="1"/>
    <x v="1"/>
    <x v="1"/>
    <x v="0"/>
    <x v="3"/>
    <x v="1"/>
    <x v="0"/>
    <s v="87519"/>
  </r>
  <r>
    <x v="0"/>
    <x v="0"/>
    <n v="-395.85"/>
    <x v="3"/>
    <x v="16"/>
    <x v="0"/>
    <x v="128"/>
    <s v="REF.PROC.  : 09/97/010779/2023  -  GUIA DE ATUALIZAÃ‡ÃƒO DE  LICENCIAMENTO SANITÃRIO COM NOVO ENDEREÃ‡O"/>
    <x v="0"/>
    <x v="0"/>
    <x v="1"/>
    <x v="1"/>
    <x v="1"/>
    <x v="1"/>
    <x v="0"/>
    <x v="3"/>
    <x v="0"/>
    <x v="0"/>
    <s v="87674"/>
  </r>
  <r>
    <x v="0"/>
    <x v="0"/>
    <n v="-183.24"/>
    <x v="0"/>
    <x v="0"/>
    <x v="0"/>
    <x v="129"/>
    <s v="REF.  RENAVAM: 01187990580  - PLACA : LTQ4I11 GRT INTEGRAL 2023"/>
    <x v="0"/>
    <x v="0"/>
    <x v="0"/>
    <x v="0"/>
    <x v="0"/>
    <x v="0"/>
    <x v="0"/>
    <x v="0"/>
    <x v="1"/>
    <x v="0"/>
    <s v="87974"/>
  </r>
  <r>
    <x v="0"/>
    <x v="0"/>
    <n v="-183.24"/>
    <x v="0"/>
    <x v="0"/>
    <x v="0"/>
    <x v="130"/>
    <s v="REF.  RENAVAM: 01017716134  - PLACA : LRM8H71 GRT INTEGRAL 2023"/>
    <x v="0"/>
    <x v="0"/>
    <x v="0"/>
    <x v="0"/>
    <x v="0"/>
    <x v="0"/>
    <x v="0"/>
    <x v="0"/>
    <x v="1"/>
    <x v="0"/>
    <s v="87980"/>
  </r>
  <r>
    <x v="0"/>
    <x v="0"/>
    <n v="-183.24"/>
    <x v="0"/>
    <x v="0"/>
    <x v="0"/>
    <x v="131"/>
    <s v="REF. GRT INTEGRAL 2023 RENAVAM 01187989980 INTEGRAL PLACA LMT7J22"/>
    <x v="0"/>
    <x v="0"/>
    <x v="0"/>
    <x v="0"/>
    <x v="0"/>
    <x v="0"/>
    <x v="0"/>
    <x v="0"/>
    <x v="1"/>
    <x v="0"/>
    <s v="88551"/>
  </r>
  <r>
    <x v="0"/>
    <x v="1"/>
    <n v="-183.24"/>
    <x v="0"/>
    <x v="0"/>
    <x v="0"/>
    <x v="132"/>
    <s v="REF. GRT INTEGRAL 2023  ( GRT) "/>
    <x v="0"/>
    <x v="0"/>
    <x v="0"/>
    <x v="0"/>
    <x v="0"/>
    <x v="0"/>
    <x v="0"/>
    <x v="0"/>
    <x v="0"/>
    <x v="0"/>
    <s v="90040"/>
  </r>
  <r>
    <x v="0"/>
    <x v="2"/>
    <n v="-1183.25"/>
    <x v="2"/>
    <x v="17"/>
    <x v="1"/>
    <x v="133"/>
    <s v="REF. TOKIO MARINE SEGURADORA - Proposta NÂº: 6252664- APOLICE: 510 0000038106  RENOVAÃ‡ÃƒO APÃ“LICE : 510 0000029983 - VIGENCIA: DAS 24H DE 06/11/2022 Ã€S 24H  DE 06/11/2023. "/>
    <x v="0"/>
    <x v="0"/>
    <x v="0"/>
    <x v="0"/>
    <x v="0"/>
    <x v="0"/>
    <x v="10"/>
    <x v="2"/>
    <x v="0"/>
    <x v="0"/>
    <s v="82024"/>
  </r>
  <r>
    <x v="0"/>
    <x v="0"/>
    <n v="-1183.25"/>
    <x v="2"/>
    <x v="17"/>
    <x v="1"/>
    <x v="133"/>
    <s v="REF. TOKIO MARINE SEGURADORA - Proposta NÂº: 6252664- APOLICE: 510 0000038106  RENOVAÃ‡ÃƒO APÃ“LICE : 510 0000029983 - VIGENCIA: DAS 24H DE 06/11/2022 Ã€S 24H  DE 06/11/2023. "/>
    <x v="0"/>
    <x v="0"/>
    <x v="0"/>
    <x v="0"/>
    <x v="0"/>
    <x v="0"/>
    <x v="11"/>
    <x v="2"/>
    <x v="0"/>
    <x v="0"/>
    <s v="82025"/>
  </r>
  <r>
    <x v="0"/>
    <x v="1"/>
    <n v="-1183.25"/>
    <x v="2"/>
    <x v="17"/>
    <x v="1"/>
    <x v="133"/>
    <s v="REF. TOKIO MARINE SEGURADORA - Proposta NÂº: 6252664- APOLICE: 510 0000038106  RENOVAÃ‡ÃƒO APÃ“LICE : 510 0000029983 - VIGENCIA: DAS 24H DE 06/11/2022 Ã€S 24H  DE 06/11/2023. "/>
    <x v="0"/>
    <x v="0"/>
    <x v="0"/>
    <x v="0"/>
    <x v="0"/>
    <x v="0"/>
    <x v="12"/>
    <x v="2"/>
    <x v="0"/>
    <x v="0"/>
    <s v="82026"/>
  </r>
  <r>
    <x v="0"/>
    <x v="0"/>
    <n v="-2036.61"/>
    <x v="1"/>
    <x v="1"/>
    <x v="0"/>
    <x v="134"/>
    <s v="REF. IPVA 2023 RENAVAM 01187199670 COTA INTEGRAL -  PLACA LUH7F48"/>
    <x v="0"/>
    <x v="0"/>
    <x v="0"/>
    <x v="0"/>
    <x v="0"/>
    <x v="0"/>
    <x v="0"/>
    <x v="1"/>
    <x v="1"/>
    <x v="0"/>
    <s v="87175"/>
  </r>
  <r>
    <x v="0"/>
    <x v="0"/>
    <n v="-1188.42"/>
    <x v="1"/>
    <x v="1"/>
    <x v="0"/>
    <x v="135"/>
    <s v="REF. IPVA 2023 RENAVAM 01124897396 COTA INTEGRAL -  PLACA KXW8D59"/>
    <x v="0"/>
    <x v="0"/>
    <x v="0"/>
    <x v="0"/>
    <x v="0"/>
    <x v="0"/>
    <x v="0"/>
    <x v="1"/>
    <x v="1"/>
    <x v="0"/>
    <s v="87235"/>
  </r>
  <r>
    <x v="0"/>
    <x v="0"/>
    <n v="-1769.23"/>
    <x v="1"/>
    <x v="1"/>
    <x v="0"/>
    <x v="136"/>
    <s v="REF. IPVA 2023 RENAVAM 01101807579 COTA INTEGRAL -  PLACA PKF3449"/>
    <x v="0"/>
    <x v="0"/>
    <x v="0"/>
    <x v="0"/>
    <x v="0"/>
    <x v="0"/>
    <x v="0"/>
    <x v="1"/>
    <x v="1"/>
    <x v="0"/>
    <s v="87236"/>
  </r>
  <r>
    <x v="0"/>
    <x v="0"/>
    <n v="-2036.61"/>
    <x v="1"/>
    <x v="1"/>
    <x v="0"/>
    <x v="137"/>
    <s v="REF. IPVA 2023 RENAVAM 01188094235 COTA INTEGRAL -  PLACA LUF7F09"/>
    <x v="0"/>
    <x v="0"/>
    <x v="0"/>
    <x v="0"/>
    <x v="0"/>
    <x v="0"/>
    <x v="0"/>
    <x v="1"/>
    <x v="1"/>
    <x v="0"/>
    <s v="87237"/>
  </r>
  <r>
    <x v="0"/>
    <x v="0"/>
    <n v="-1244.9100000000001"/>
    <x v="1"/>
    <x v="1"/>
    <x v="0"/>
    <x v="138"/>
    <s v="REF. IPVA 2023"/>
    <x v="0"/>
    <x v="0"/>
    <x v="0"/>
    <x v="0"/>
    <x v="0"/>
    <x v="0"/>
    <x v="0"/>
    <x v="1"/>
    <x v="1"/>
    <x v="0"/>
    <s v="87970"/>
  </r>
  <r>
    <x v="0"/>
    <x v="0"/>
    <n v="-757.67"/>
    <x v="1"/>
    <x v="1"/>
    <x v="0"/>
    <x v="139"/>
    <s v="REF. IPVA -2023  PARCELA 01 - PLACA LMT7J22 - RENAVAM 01187989980"/>
    <x v="0"/>
    <x v="0"/>
    <x v="0"/>
    <x v="0"/>
    <x v="0"/>
    <x v="0"/>
    <x v="0"/>
    <x v="1"/>
    <x v="1"/>
    <x v="0"/>
    <s v="88544"/>
  </r>
  <r>
    <x v="0"/>
    <x v="0"/>
    <n v="-1171.3699999999999"/>
    <x v="1"/>
    <x v="1"/>
    <x v="0"/>
    <x v="140"/>
    <s v="REF. IPVAS -2023  "/>
    <x v="0"/>
    <x v="0"/>
    <x v="0"/>
    <x v="0"/>
    <x v="0"/>
    <x v="0"/>
    <x v="0"/>
    <x v="1"/>
    <x v="1"/>
    <x v="0"/>
    <s v="88869"/>
  </r>
  <r>
    <x v="0"/>
    <x v="0"/>
    <n v="-699.87"/>
    <x v="1"/>
    <x v="1"/>
    <x v="0"/>
    <x v="141"/>
    <s v="REF. IPVA -2023  "/>
    <x v="0"/>
    <x v="0"/>
    <x v="0"/>
    <x v="0"/>
    <x v="0"/>
    <x v="0"/>
    <x v="0"/>
    <x v="1"/>
    <x v="1"/>
    <x v="0"/>
    <s v="88930"/>
  </r>
  <r>
    <x v="0"/>
    <x v="0"/>
    <n v="-6575.63"/>
    <x v="2"/>
    <x v="14"/>
    <x v="1"/>
    <x v="142"/>
    <s v="REF. SEGURO ALLIANZ  - APOLICE: 5177202353310266634 - AUTO FROTA - VigÃªncia: 10/02/2023"/>
    <x v="0"/>
    <x v="0"/>
    <x v="0"/>
    <x v="0"/>
    <x v="0"/>
    <x v="0"/>
    <x v="0"/>
    <x v="2"/>
    <x v="0"/>
    <x v="0"/>
    <s v="88709"/>
  </r>
  <r>
    <x v="1"/>
    <x v="2"/>
    <n v="220"/>
    <x v="5"/>
    <x v="3"/>
    <x v="6"/>
    <x v="34"/>
    <s v="CERTSEC"/>
    <x v="0"/>
    <x v="0"/>
    <x v="1"/>
    <x v="1"/>
    <x v="3"/>
    <x v="3"/>
    <x v="4"/>
    <x v="5"/>
    <x v="1"/>
    <x v="1"/>
    <s v="100000572"/>
  </r>
  <r>
    <x v="1"/>
    <x v="2"/>
    <n v="1000"/>
    <x v="6"/>
    <x v="3"/>
    <x v="6"/>
    <x v="34"/>
    <s v="Alterdata"/>
    <x v="0"/>
    <x v="0"/>
    <x v="1"/>
    <x v="1"/>
    <x v="1"/>
    <x v="1"/>
    <x v="4"/>
    <x v="6"/>
    <x v="1"/>
    <x v="1"/>
    <s v="100000591"/>
  </r>
  <r>
    <x v="1"/>
    <x v="2"/>
    <n v="1183.3"/>
    <x v="2"/>
    <x v="3"/>
    <x v="6"/>
    <x v="34"/>
    <s v="Seguro Resp. Civil"/>
    <x v="0"/>
    <x v="0"/>
    <x v="0"/>
    <x v="0"/>
    <x v="0"/>
    <x v="0"/>
    <x v="4"/>
    <x v="2"/>
    <x v="1"/>
    <x v="1"/>
    <s v="100000207"/>
  </r>
  <r>
    <x v="1"/>
    <x v="2"/>
    <n v="1500"/>
    <x v="10"/>
    <x v="3"/>
    <x v="6"/>
    <x v="34"/>
    <m/>
    <x v="0"/>
    <x v="0"/>
    <x v="1"/>
    <x v="1"/>
    <x v="1"/>
    <x v="1"/>
    <x v="4"/>
    <x v="10"/>
    <x v="1"/>
    <x v="1"/>
    <s v="100000583"/>
  </r>
  <r>
    <x v="1"/>
    <x v="2"/>
    <n v="1500"/>
    <x v="3"/>
    <x v="3"/>
    <x v="6"/>
    <x v="34"/>
    <m/>
    <x v="0"/>
    <x v="0"/>
    <x v="1"/>
    <x v="1"/>
    <x v="1"/>
    <x v="1"/>
    <x v="4"/>
    <x v="3"/>
    <x v="1"/>
    <x v="1"/>
    <s v="100000633"/>
  </r>
  <r>
    <x v="1"/>
    <x v="2"/>
    <n v="3000"/>
    <x v="0"/>
    <x v="3"/>
    <x v="6"/>
    <x v="34"/>
    <m/>
    <x v="0"/>
    <x v="0"/>
    <x v="0"/>
    <x v="0"/>
    <x v="0"/>
    <x v="0"/>
    <x v="4"/>
    <x v="0"/>
    <x v="1"/>
    <x v="1"/>
    <s v="100000210"/>
  </r>
  <r>
    <x v="1"/>
    <x v="2"/>
    <n v="3102.72"/>
    <x v="7"/>
    <x v="3"/>
    <x v="6"/>
    <x v="34"/>
    <s v="A.OLIVEIRA CONTABILIDADE LTDA"/>
    <x v="0"/>
    <x v="0"/>
    <x v="1"/>
    <x v="1"/>
    <x v="3"/>
    <x v="3"/>
    <x v="4"/>
    <x v="7"/>
    <x v="1"/>
    <x v="1"/>
    <s v="100000558"/>
  </r>
  <r>
    <x v="1"/>
    <x v="2"/>
    <n v="3684.48"/>
    <x v="7"/>
    <x v="3"/>
    <x v="6"/>
    <x v="34"/>
    <s v="A.OLIVEIRA CONTABILIDADE LTDA"/>
    <x v="0"/>
    <x v="0"/>
    <x v="1"/>
    <x v="1"/>
    <x v="3"/>
    <x v="3"/>
    <x v="4"/>
    <x v="7"/>
    <x v="1"/>
    <x v="1"/>
    <s v="100000559"/>
  </r>
  <r>
    <x v="1"/>
    <x v="2"/>
    <n v="3750"/>
    <x v="9"/>
    <x v="3"/>
    <x v="6"/>
    <x v="34"/>
    <m/>
    <x v="0"/>
    <x v="0"/>
    <x v="1"/>
    <x v="1"/>
    <x v="3"/>
    <x v="3"/>
    <x v="4"/>
    <x v="9"/>
    <x v="1"/>
    <x v="1"/>
    <s v="100000566"/>
  </r>
  <r>
    <x v="1"/>
    <x v="2"/>
    <n v="4224"/>
    <x v="7"/>
    <x v="3"/>
    <x v="6"/>
    <x v="34"/>
    <s v="MAGISTER CONTABILIDADE LTDA"/>
    <x v="0"/>
    <x v="0"/>
    <x v="1"/>
    <x v="1"/>
    <x v="3"/>
    <x v="3"/>
    <x v="4"/>
    <x v="7"/>
    <x v="1"/>
    <x v="1"/>
    <s v="100000555"/>
  </r>
  <r>
    <x v="1"/>
    <x v="2"/>
    <n v="5517.6"/>
    <x v="7"/>
    <x v="3"/>
    <x v="6"/>
    <x v="34"/>
    <s v="MAGISTER CONTABILIDADE LTDA"/>
    <x v="0"/>
    <x v="0"/>
    <x v="1"/>
    <x v="1"/>
    <x v="3"/>
    <x v="3"/>
    <x v="4"/>
    <x v="7"/>
    <x v="1"/>
    <x v="1"/>
    <s v="100000556"/>
  </r>
  <r>
    <x v="1"/>
    <x v="2"/>
    <n v="7000"/>
    <x v="1"/>
    <x v="3"/>
    <x v="6"/>
    <x v="34"/>
    <m/>
    <x v="0"/>
    <x v="0"/>
    <x v="0"/>
    <x v="0"/>
    <x v="0"/>
    <x v="0"/>
    <x v="4"/>
    <x v="1"/>
    <x v="1"/>
    <x v="1"/>
    <s v="100000208"/>
  </r>
  <r>
    <x v="1"/>
    <x v="2"/>
    <n v="8252.39"/>
    <x v="2"/>
    <x v="3"/>
    <x v="6"/>
    <x v="34"/>
    <s v="Contra Terceiros"/>
    <x v="0"/>
    <x v="0"/>
    <x v="0"/>
    <x v="0"/>
    <x v="0"/>
    <x v="0"/>
    <x v="4"/>
    <x v="2"/>
    <x v="1"/>
    <x v="1"/>
    <s v="100000206"/>
  </r>
  <r>
    <x v="1"/>
    <x v="2"/>
    <n v="12300"/>
    <x v="8"/>
    <x v="3"/>
    <x v="6"/>
    <x v="34"/>
    <s v="JOSE FIGUEIREDO"/>
    <x v="0"/>
    <x v="0"/>
    <x v="1"/>
    <x v="1"/>
    <x v="4"/>
    <x v="4"/>
    <x v="4"/>
    <x v="8"/>
    <x v="1"/>
    <x v="1"/>
    <s v="100000350"/>
  </r>
  <r>
    <x v="1"/>
    <x v="2"/>
    <n v="59000"/>
    <x v="2"/>
    <x v="3"/>
    <x v="6"/>
    <x v="34"/>
    <s v="Veículos"/>
    <x v="0"/>
    <x v="0"/>
    <x v="0"/>
    <x v="0"/>
    <x v="0"/>
    <x v="0"/>
    <x v="4"/>
    <x v="2"/>
    <x v="1"/>
    <x v="1"/>
    <s v="100000205"/>
  </r>
  <r>
    <x v="1"/>
    <x v="0"/>
    <n v="220"/>
    <x v="5"/>
    <x v="3"/>
    <x v="6"/>
    <x v="34"/>
    <s v="CERTSEC"/>
    <x v="0"/>
    <x v="0"/>
    <x v="1"/>
    <x v="1"/>
    <x v="3"/>
    <x v="3"/>
    <x v="4"/>
    <x v="5"/>
    <x v="1"/>
    <x v="1"/>
    <s v="100001330"/>
  </r>
  <r>
    <x v="1"/>
    <x v="0"/>
    <n v="1000"/>
    <x v="6"/>
    <x v="3"/>
    <x v="6"/>
    <x v="34"/>
    <s v="Alterdata"/>
    <x v="0"/>
    <x v="0"/>
    <x v="1"/>
    <x v="1"/>
    <x v="1"/>
    <x v="1"/>
    <x v="4"/>
    <x v="6"/>
    <x v="1"/>
    <x v="1"/>
    <s v="100001349"/>
  </r>
  <r>
    <x v="1"/>
    <x v="0"/>
    <n v="1183.3"/>
    <x v="2"/>
    <x v="3"/>
    <x v="6"/>
    <x v="34"/>
    <s v="Seguro Resp. Civil"/>
    <x v="0"/>
    <x v="0"/>
    <x v="0"/>
    <x v="0"/>
    <x v="0"/>
    <x v="0"/>
    <x v="4"/>
    <x v="2"/>
    <x v="1"/>
    <x v="1"/>
    <s v="100000965"/>
  </r>
  <r>
    <x v="1"/>
    <x v="0"/>
    <n v="1500"/>
    <x v="10"/>
    <x v="3"/>
    <x v="6"/>
    <x v="34"/>
    <m/>
    <x v="0"/>
    <x v="0"/>
    <x v="1"/>
    <x v="1"/>
    <x v="1"/>
    <x v="1"/>
    <x v="4"/>
    <x v="10"/>
    <x v="1"/>
    <x v="1"/>
    <s v="100001341"/>
  </r>
  <r>
    <x v="1"/>
    <x v="0"/>
    <n v="1500"/>
    <x v="3"/>
    <x v="3"/>
    <x v="6"/>
    <x v="34"/>
    <m/>
    <x v="0"/>
    <x v="0"/>
    <x v="1"/>
    <x v="1"/>
    <x v="1"/>
    <x v="1"/>
    <x v="4"/>
    <x v="3"/>
    <x v="1"/>
    <x v="1"/>
    <s v="100001391"/>
  </r>
  <r>
    <x v="1"/>
    <x v="0"/>
    <n v="3000"/>
    <x v="0"/>
    <x v="3"/>
    <x v="6"/>
    <x v="34"/>
    <m/>
    <x v="0"/>
    <x v="0"/>
    <x v="0"/>
    <x v="0"/>
    <x v="0"/>
    <x v="0"/>
    <x v="4"/>
    <x v="0"/>
    <x v="1"/>
    <x v="1"/>
    <s v="100000968"/>
  </r>
  <r>
    <x v="1"/>
    <x v="0"/>
    <n v="3102.72"/>
    <x v="7"/>
    <x v="3"/>
    <x v="6"/>
    <x v="34"/>
    <s v="A.OLIVEIRA CONTABILIDADE LTDA"/>
    <x v="0"/>
    <x v="0"/>
    <x v="1"/>
    <x v="1"/>
    <x v="3"/>
    <x v="3"/>
    <x v="4"/>
    <x v="7"/>
    <x v="1"/>
    <x v="1"/>
    <s v="100001316"/>
  </r>
  <r>
    <x v="1"/>
    <x v="0"/>
    <n v="3684.48"/>
    <x v="7"/>
    <x v="3"/>
    <x v="6"/>
    <x v="34"/>
    <s v="A.OLIVEIRA CONTABILIDADE LTDA"/>
    <x v="0"/>
    <x v="0"/>
    <x v="1"/>
    <x v="1"/>
    <x v="3"/>
    <x v="3"/>
    <x v="4"/>
    <x v="7"/>
    <x v="1"/>
    <x v="1"/>
    <s v="100001317"/>
  </r>
  <r>
    <x v="1"/>
    <x v="0"/>
    <n v="3750"/>
    <x v="9"/>
    <x v="3"/>
    <x v="6"/>
    <x v="34"/>
    <m/>
    <x v="0"/>
    <x v="0"/>
    <x v="1"/>
    <x v="1"/>
    <x v="3"/>
    <x v="3"/>
    <x v="4"/>
    <x v="9"/>
    <x v="1"/>
    <x v="1"/>
    <s v="100001324"/>
  </r>
  <r>
    <x v="1"/>
    <x v="0"/>
    <n v="4224"/>
    <x v="7"/>
    <x v="3"/>
    <x v="6"/>
    <x v="34"/>
    <s v="MAGISTER CONTABILIDADE LTDA"/>
    <x v="0"/>
    <x v="0"/>
    <x v="1"/>
    <x v="1"/>
    <x v="3"/>
    <x v="3"/>
    <x v="4"/>
    <x v="7"/>
    <x v="1"/>
    <x v="1"/>
    <s v="100001313"/>
  </r>
  <r>
    <x v="1"/>
    <x v="0"/>
    <n v="5517.6"/>
    <x v="7"/>
    <x v="3"/>
    <x v="6"/>
    <x v="34"/>
    <s v="MAGISTER CONTABILIDADE LTDA"/>
    <x v="0"/>
    <x v="0"/>
    <x v="1"/>
    <x v="1"/>
    <x v="3"/>
    <x v="3"/>
    <x v="4"/>
    <x v="7"/>
    <x v="1"/>
    <x v="1"/>
    <s v="100001314"/>
  </r>
  <r>
    <x v="1"/>
    <x v="0"/>
    <n v="7000"/>
    <x v="1"/>
    <x v="3"/>
    <x v="6"/>
    <x v="34"/>
    <m/>
    <x v="0"/>
    <x v="0"/>
    <x v="0"/>
    <x v="0"/>
    <x v="0"/>
    <x v="0"/>
    <x v="4"/>
    <x v="1"/>
    <x v="1"/>
    <x v="1"/>
    <s v="100000966"/>
  </r>
  <r>
    <x v="1"/>
    <x v="0"/>
    <n v="8252.39"/>
    <x v="2"/>
    <x v="3"/>
    <x v="6"/>
    <x v="34"/>
    <s v="Contra Terceiros"/>
    <x v="0"/>
    <x v="0"/>
    <x v="0"/>
    <x v="0"/>
    <x v="0"/>
    <x v="0"/>
    <x v="4"/>
    <x v="2"/>
    <x v="1"/>
    <x v="1"/>
    <s v="100000964"/>
  </r>
  <r>
    <x v="1"/>
    <x v="0"/>
    <n v="12300"/>
    <x v="8"/>
    <x v="3"/>
    <x v="6"/>
    <x v="34"/>
    <s v="JOSE FIGUEIREDO"/>
    <x v="0"/>
    <x v="0"/>
    <x v="1"/>
    <x v="1"/>
    <x v="4"/>
    <x v="4"/>
    <x v="4"/>
    <x v="8"/>
    <x v="1"/>
    <x v="1"/>
    <s v="100001108"/>
  </r>
  <r>
    <x v="1"/>
    <x v="0"/>
    <n v="53000"/>
    <x v="2"/>
    <x v="3"/>
    <x v="6"/>
    <x v="34"/>
    <s v="Veículos"/>
    <x v="0"/>
    <x v="0"/>
    <x v="0"/>
    <x v="0"/>
    <x v="0"/>
    <x v="0"/>
    <x v="4"/>
    <x v="2"/>
    <x v="1"/>
    <x v="1"/>
    <s v="100000963"/>
  </r>
  <r>
    <x v="1"/>
    <x v="1"/>
    <n v="0"/>
    <x v="2"/>
    <x v="3"/>
    <x v="6"/>
    <x v="34"/>
    <s v="Contra Terceiros"/>
    <x v="0"/>
    <x v="0"/>
    <x v="0"/>
    <x v="0"/>
    <x v="0"/>
    <x v="0"/>
    <x v="4"/>
    <x v="2"/>
    <x v="1"/>
    <x v="1"/>
    <s v="100001722"/>
  </r>
  <r>
    <x v="1"/>
    <x v="1"/>
    <n v="220"/>
    <x v="5"/>
    <x v="3"/>
    <x v="6"/>
    <x v="34"/>
    <s v="CERTSEC"/>
    <x v="0"/>
    <x v="0"/>
    <x v="1"/>
    <x v="1"/>
    <x v="3"/>
    <x v="3"/>
    <x v="4"/>
    <x v="5"/>
    <x v="1"/>
    <x v="1"/>
    <s v="100002088"/>
  </r>
  <r>
    <x v="1"/>
    <x v="1"/>
    <n v="1000"/>
    <x v="6"/>
    <x v="3"/>
    <x v="6"/>
    <x v="34"/>
    <s v="Alterdata"/>
    <x v="0"/>
    <x v="0"/>
    <x v="1"/>
    <x v="1"/>
    <x v="1"/>
    <x v="1"/>
    <x v="4"/>
    <x v="6"/>
    <x v="1"/>
    <x v="1"/>
    <s v="100002107"/>
  </r>
  <r>
    <x v="1"/>
    <x v="1"/>
    <n v="1183.3"/>
    <x v="2"/>
    <x v="3"/>
    <x v="6"/>
    <x v="34"/>
    <s v="Seguro Resp. Civil"/>
    <x v="0"/>
    <x v="0"/>
    <x v="0"/>
    <x v="0"/>
    <x v="0"/>
    <x v="0"/>
    <x v="4"/>
    <x v="2"/>
    <x v="1"/>
    <x v="1"/>
    <s v="100001723"/>
  </r>
  <r>
    <x v="1"/>
    <x v="1"/>
    <n v="1500"/>
    <x v="10"/>
    <x v="3"/>
    <x v="6"/>
    <x v="34"/>
    <m/>
    <x v="0"/>
    <x v="0"/>
    <x v="1"/>
    <x v="1"/>
    <x v="1"/>
    <x v="1"/>
    <x v="4"/>
    <x v="10"/>
    <x v="1"/>
    <x v="1"/>
    <s v="100002099"/>
  </r>
  <r>
    <x v="1"/>
    <x v="1"/>
    <n v="1500"/>
    <x v="3"/>
    <x v="3"/>
    <x v="6"/>
    <x v="34"/>
    <m/>
    <x v="0"/>
    <x v="0"/>
    <x v="1"/>
    <x v="1"/>
    <x v="1"/>
    <x v="1"/>
    <x v="4"/>
    <x v="3"/>
    <x v="1"/>
    <x v="1"/>
    <s v="100002149"/>
  </r>
  <r>
    <x v="1"/>
    <x v="1"/>
    <n v="3000"/>
    <x v="0"/>
    <x v="3"/>
    <x v="6"/>
    <x v="34"/>
    <m/>
    <x v="0"/>
    <x v="0"/>
    <x v="0"/>
    <x v="0"/>
    <x v="0"/>
    <x v="0"/>
    <x v="4"/>
    <x v="0"/>
    <x v="1"/>
    <x v="1"/>
    <s v="100001726"/>
  </r>
  <r>
    <x v="1"/>
    <x v="1"/>
    <n v="3102.72"/>
    <x v="7"/>
    <x v="3"/>
    <x v="6"/>
    <x v="34"/>
    <s v="A.OLIVEIRA CONTABILIDADE LTDA"/>
    <x v="0"/>
    <x v="0"/>
    <x v="1"/>
    <x v="1"/>
    <x v="3"/>
    <x v="3"/>
    <x v="4"/>
    <x v="7"/>
    <x v="1"/>
    <x v="1"/>
    <s v="100002074"/>
  </r>
  <r>
    <x v="1"/>
    <x v="1"/>
    <n v="3684.48"/>
    <x v="7"/>
    <x v="3"/>
    <x v="6"/>
    <x v="34"/>
    <s v="A.OLIVEIRA CONTABILIDADE LTDA"/>
    <x v="0"/>
    <x v="0"/>
    <x v="1"/>
    <x v="1"/>
    <x v="3"/>
    <x v="3"/>
    <x v="4"/>
    <x v="7"/>
    <x v="1"/>
    <x v="1"/>
    <s v="100002075"/>
  </r>
  <r>
    <x v="1"/>
    <x v="1"/>
    <n v="3750"/>
    <x v="9"/>
    <x v="3"/>
    <x v="6"/>
    <x v="34"/>
    <m/>
    <x v="0"/>
    <x v="0"/>
    <x v="1"/>
    <x v="1"/>
    <x v="3"/>
    <x v="3"/>
    <x v="4"/>
    <x v="9"/>
    <x v="1"/>
    <x v="1"/>
    <s v="100002082"/>
  </r>
  <r>
    <x v="1"/>
    <x v="1"/>
    <n v="4224"/>
    <x v="7"/>
    <x v="3"/>
    <x v="6"/>
    <x v="34"/>
    <s v="MAGISTER CONTABILIDADE LTDA"/>
    <x v="0"/>
    <x v="0"/>
    <x v="1"/>
    <x v="1"/>
    <x v="3"/>
    <x v="3"/>
    <x v="4"/>
    <x v="7"/>
    <x v="1"/>
    <x v="1"/>
    <s v="100002071"/>
  </r>
  <r>
    <x v="1"/>
    <x v="1"/>
    <n v="5517.6"/>
    <x v="7"/>
    <x v="3"/>
    <x v="6"/>
    <x v="34"/>
    <s v="MAGISTER CONTABILIDADE LTDA"/>
    <x v="0"/>
    <x v="0"/>
    <x v="1"/>
    <x v="1"/>
    <x v="3"/>
    <x v="3"/>
    <x v="4"/>
    <x v="7"/>
    <x v="1"/>
    <x v="1"/>
    <s v="100002072"/>
  </r>
  <r>
    <x v="1"/>
    <x v="1"/>
    <n v="7000"/>
    <x v="1"/>
    <x v="3"/>
    <x v="6"/>
    <x v="34"/>
    <m/>
    <x v="0"/>
    <x v="0"/>
    <x v="0"/>
    <x v="0"/>
    <x v="0"/>
    <x v="0"/>
    <x v="4"/>
    <x v="1"/>
    <x v="1"/>
    <x v="1"/>
    <s v="100001724"/>
  </r>
  <r>
    <x v="1"/>
    <x v="1"/>
    <n v="12300"/>
    <x v="8"/>
    <x v="3"/>
    <x v="6"/>
    <x v="34"/>
    <s v="JOSE FIGUEIREDO"/>
    <x v="0"/>
    <x v="0"/>
    <x v="1"/>
    <x v="1"/>
    <x v="4"/>
    <x v="4"/>
    <x v="4"/>
    <x v="8"/>
    <x v="1"/>
    <x v="1"/>
    <s v="100001866"/>
  </r>
  <r>
    <x v="1"/>
    <x v="1"/>
    <n v="53000"/>
    <x v="2"/>
    <x v="3"/>
    <x v="6"/>
    <x v="34"/>
    <s v="Veículos"/>
    <x v="0"/>
    <x v="0"/>
    <x v="0"/>
    <x v="0"/>
    <x v="0"/>
    <x v="0"/>
    <x v="4"/>
    <x v="2"/>
    <x v="1"/>
    <x v="1"/>
    <s v="100001721"/>
  </r>
  <r>
    <x v="1"/>
    <x v="3"/>
    <n v="0"/>
    <x v="2"/>
    <x v="3"/>
    <x v="6"/>
    <x v="34"/>
    <s v="Contra Terceiros"/>
    <x v="0"/>
    <x v="0"/>
    <x v="0"/>
    <x v="0"/>
    <x v="0"/>
    <x v="0"/>
    <x v="4"/>
    <x v="2"/>
    <x v="1"/>
    <x v="1"/>
    <s v="100002480"/>
  </r>
  <r>
    <x v="1"/>
    <x v="3"/>
    <n v="220"/>
    <x v="5"/>
    <x v="3"/>
    <x v="6"/>
    <x v="34"/>
    <s v="CERTSEC"/>
    <x v="0"/>
    <x v="0"/>
    <x v="1"/>
    <x v="1"/>
    <x v="3"/>
    <x v="3"/>
    <x v="4"/>
    <x v="5"/>
    <x v="1"/>
    <x v="1"/>
    <s v="100002846"/>
  </r>
  <r>
    <x v="1"/>
    <x v="3"/>
    <n v="1000"/>
    <x v="6"/>
    <x v="3"/>
    <x v="6"/>
    <x v="34"/>
    <s v="Alterdata"/>
    <x v="0"/>
    <x v="0"/>
    <x v="1"/>
    <x v="1"/>
    <x v="1"/>
    <x v="1"/>
    <x v="4"/>
    <x v="6"/>
    <x v="1"/>
    <x v="1"/>
    <s v="100002865"/>
  </r>
  <r>
    <x v="1"/>
    <x v="3"/>
    <n v="1183.3"/>
    <x v="2"/>
    <x v="3"/>
    <x v="6"/>
    <x v="34"/>
    <s v="Seguro Resp. Civil"/>
    <x v="0"/>
    <x v="0"/>
    <x v="0"/>
    <x v="0"/>
    <x v="0"/>
    <x v="0"/>
    <x v="4"/>
    <x v="2"/>
    <x v="1"/>
    <x v="1"/>
    <s v="100002481"/>
  </r>
  <r>
    <x v="1"/>
    <x v="3"/>
    <n v="1500"/>
    <x v="10"/>
    <x v="3"/>
    <x v="6"/>
    <x v="34"/>
    <m/>
    <x v="0"/>
    <x v="0"/>
    <x v="1"/>
    <x v="1"/>
    <x v="1"/>
    <x v="1"/>
    <x v="4"/>
    <x v="10"/>
    <x v="1"/>
    <x v="1"/>
    <s v="100002857"/>
  </r>
  <r>
    <x v="1"/>
    <x v="3"/>
    <n v="1500"/>
    <x v="3"/>
    <x v="3"/>
    <x v="6"/>
    <x v="34"/>
    <m/>
    <x v="0"/>
    <x v="0"/>
    <x v="1"/>
    <x v="1"/>
    <x v="1"/>
    <x v="1"/>
    <x v="4"/>
    <x v="3"/>
    <x v="1"/>
    <x v="1"/>
    <s v="100002907"/>
  </r>
  <r>
    <x v="1"/>
    <x v="3"/>
    <n v="3000"/>
    <x v="0"/>
    <x v="3"/>
    <x v="6"/>
    <x v="34"/>
    <m/>
    <x v="0"/>
    <x v="0"/>
    <x v="0"/>
    <x v="0"/>
    <x v="0"/>
    <x v="0"/>
    <x v="4"/>
    <x v="0"/>
    <x v="1"/>
    <x v="1"/>
    <s v="100002484"/>
  </r>
  <r>
    <x v="1"/>
    <x v="3"/>
    <n v="3102.72"/>
    <x v="7"/>
    <x v="3"/>
    <x v="6"/>
    <x v="34"/>
    <s v="A.OLIVEIRA CONTABILIDADE LTDA"/>
    <x v="0"/>
    <x v="0"/>
    <x v="1"/>
    <x v="1"/>
    <x v="3"/>
    <x v="3"/>
    <x v="4"/>
    <x v="7"/>
    <x v="1"/>
    <x v="1"/>
    <s v="100002832"/>
  </r>
  <r>
    <x v="1"/>
    <x v="3"/>
    <n v="3684.48"/>
    <x v="7"/>
    <x v="3"/>
    <x v="6"/>
    <x v="34"/>
    <s v="A.OLIVEIRA CONTABILIDADE LTDA"/>
    <x v="0"/>
    <x v="0"/>
    <x v="1"/>
    <x v="1"/>
    <x v="3"/>
    <x v="3"/>
    <x v="4"/>
    <x v="7"/>
    <x v="1"/>
    <x v="1"/>
    <s v="100002833"/>
  </r>
  <r>
    <x v="1"/>
    <x v="3"/>
    <n v="3750"/>
    <x v="9"/>
    <x v="3"/>
    <x v="6"/>
    <x v="34"/>
    <m/>
    <x v="0"/>
    <x v="0"/>
    <x v="1"/>
    <x v="1"/>
    <x v="3"/>
    <x v="3"/>
    <x v="4"/>
    <x v="9"/>
    <x v="1"/>
    <x v="1"/>
    <s v="100002840"/>
  </r>
  <r>
    <x v="1"/>
    <x v="3"/>
    <n v="4224"/>
    <x v="7"/>
    <x v="3"/>
    <x v="6"/>
    <x v="34"/>
    <s v="MAGISTER CONTABILIDADE LTDA"/>
    <x v="0"/>
    <x v="0"/>
    <x v="1"/>
    <x v="1"/>
    <x v="3"/>
    <x v="3"/>
    <x v="4"/>
    <x v="7"/>
    <x v="1"/>
    <x v="1"/>
    <s v="100002829"/>
  </r>
  <r>
    <x v="1"/>
    <x v="3"/>
    <n v="5517.6"/>
    <x v="7"/>
    <x v="3"/>
    <x v="6"/>
    <x v="34"/>
    <s v="MAGISTER CONTABILIDADE LTDA"/>
    <x v="0"/>
    <x v="0"/>
    <x v="1"/>
    <x v="1"/>
    <x v="3"/>
    <x v="3"/>
    <x v="4"/>
    <x v="7"/>
    <x v="1"/>
    <x v="1"/>
    <s v="100002830"/>
  </r>
  <r>
    <x v="1"/>
    <x v="3"/>
    <n v="7000"/>
    <x v="1"/>
    <x v="3"/>
    <x v="6"/>
    <x v="34"/>
    <m/>
    <x v="0"/>
    <x v="0"/>
    <x v="0"/>
    <x v="0"/>
    <x v="0"/>
    <x v="0"/>
    <x v="4"/>
    <x v="1"/>
    <x v="1"/>
    <x v="1"/>
    <s v="100002482"/>
  </r>
  <r>
    <x v="1"/>
    <x v="3"/>
    <n v="12300"/>
    <x v="8"/>
    <x v="3"/>
    <x v="6"/>
    <x v="34"/>
    <s v="JOSE FIGUEIREDO"/>
    <x v="0"/>
    <x v="0"/>
    <x v="1"/>
    <x v="1"/>
    <x v="4"/>
    <x v="4"/>
    <x v="4"/>
    <x v="8"/>
    <x v="1"/>
    <x v="1"/>
    <s v="100002624"/>
  </r>
  <r>
    <x v="1"/>
    <x v="3"/>
    <n v="53000"/>
    <x v="2"/>
    <x v="3"/>
    <x v="6"/>
    <x v="34"/>
    <s v="Veículos"/>
    <x v="0"/>
    <x v="0"/>
    <x v="0"/>
    <x v="0"/>
    <x v="0"/>
    <x v="0"/>
    <x v="4"/>
    <x v="2"/>
    <x v="1"/>
    <x v="1"/>
    <s v="100002479"/>
  </r>
  <r>
    <x v="1"/>
    <x v="4"/>
    <n v="0"/>
    <x v="2"/>
    <x v="3"/>
    <x v="6"/>
    <x v="34"/>
    <s v="Contra Terceiros"/>
    <x v="0"/>
    <x v="0"/>
    <x v="0"/>
    <x v="0"/>
    <x v="0"/>
    <x v="0"/>
    <x v="4"/>
    <x v="2"/>
    <x v="1"/>
    <x v="1"/>
    <s v="100003238"/>
  </r>
  <r>
    <x v="1"/>
    <x v="4"/>
    <n v="220"/>
    <x v="5"/>
    <x v="3"/>
    <x v="6"/>
    <x v="34"/>
    <s v="CERTSEC"/>
    <x v="0"/>
    <x v="0"/>
    <x v="1"/>
    <x v="1"/>
    <x v="3"/>
    <x v="3"/>
    <x v="4"/>
    <x v="5"/>
    <x v="1"/>
    <x v="1"/>
    <s v="100003604"/>
  </r>
  <r>
    <x v="1"/>
    <x v="4"/>
    <n v="1000"/>
    <x v="6"/>
    <x v="3"/>
    <x v="6"/>
    <x v="34"/>
    <s v="Alterdata"/>
    <x v="0"/>
    <x v="0"/>
    <x v="1"/>
    <x v="1"/>
    <x v="1"/>
    <x v="1"/>
    <x v="4"/>
    <x v="6"/>
    <x v="1"/>
    <x v="1"/>
    <s v="100003623"/>
  </r>
  <r>
    <x v="1"/>
    <x v="4"/>
    <n v="1183.3"/>
    <x v="2"/>
    <x v="3"/>
    <x v="6"/>
    <x v="34"/>
    <s v="Seguro Resp. Civil"/>
    <x v="0"/>
    <x v="0"/>
    <x v="0"/>
    <x v="0"/>
    <x v="0"/>
    <x v="0"/>
    <x v="4"/>
    <x v="2"/>
    <x v="1"/>
    <x v="1"/>
    <s v="100003239"/>
  </r>
  <r>
    <x v="1"/>
    <x v="4"/>
    <n v="1500"/>
    <x v="10"/>
    <x v="3"/>
    <x v="6"/>
    <x v="34"/>
    <m/>
    <x v="0"/>
    <x v="0"/>
    <x v="1"/>
    <x v="1"/>
    <x v="1"/>
    <x v="1"/>
    <x v="4"/>
    <x v="10"/>
    <x v="1"/>
    <x v="1"/>
    <s v="100003615"/>
  </r>
  <r>
    <x v="1"/>
    <x v="4"/>
    <n v="1500"/>
    <x v="3"/>
    <x v="3"/>
    <x v="6"/>
    <x v="34"/>
    <m/>
    <x v="0"/>
    <x v="0"/>
    <x v="1"/>
    <x v="1"/>
    <x v="1"/>
    <x v="1"/>
    <x v="4"/>
    <x v="3"/>
    <x v="1"/>
    <x v="1"/>
    <s v="100003665"/>
  </r>
  <r>
    <x v="1"/>
    <x v="4"/>
    <n v="3000"/>
    <x v="0"/>
    <x v="3"/>
    <x v="6"/>
    <x v="34"/>
    <m/>
    <x v="0"/>
    <x v="0"/>
    <x v="0"/>
    <x v="0"/>
    <x v="0"/>
    <x v="0"/>
    <x v="4"/>
    <x v="0"/>
    <x v="1"/>
    <x v="1"/>
    <s v="100003242"/>
  </r>
  <r>
    <x v="1"/>
    <x v="4"/>
    <n v="3102.72"/>
    <x v="7"/>
    <x v="3"/>
    <x v="6"/>
    <x v="34"/>
    <s v="A.OLIVEIRA CONTABILIDADE LTDA"/>
    <x v="0"/>
    <x v="0"/>
    <x v="1"/>
    <x v="1"/>
    <x v="3"/>
    <x v="3"/>
    <x v="4"/>
    <x v="7"/>
    <x v="1"/>
    <x v="1"/>
    <s v="100003590"/>
  </r>
  <r>
    <x v="1"/>
    <x v="4"/>
    <n v="3684.48"/>
    <x v="7"/>
    <x v="3"/>
    <x v="6"/>
    <x v="34"/>
    <s v="A.OLIVEIRA CONTABILIDADE LTDA"/>
    <x v="0"/>
    <x v="0"/>
    <x v="1"/>
    <x v="1"/>
    <x v="3"/>
    <x v="3"/>
    <x v="4"/>
    <x v="7"/>
    <x v="1"/>
    <x v="1"/>
    <s v="100003591"/>
  </r>
  <r>
    <x v="1"/>
    <x v="4"/>
    <n v="3750"/>
    <x v="9"/>
    <x v="3"/>
    <x v="6"/>
    <x v="34"/>
    <m/>
    <x v="0"/>
    <x v="0"/>
    <x v="1"/>
    <x v="1"/>
    <x v="3"/>
    <x v="3"/>
    <x v="4"/>
    <x v="9"/>
    <x v="1"/>
    <x v="1"/>
    <s v="100003598"/>
  </r>
  <r>
    <x v="1"/>
    <x v="4"/>
    <n v="4224"/>
    <x v="7"/>
    <x v="3"/>
    <x v="6"/>
    <x v="34"/>
    <s v="MAGISTER CONTABILIDADE LTDA"/>
    <x v="0"/>
    <x v="0"/>
    <x v="1"/>
    <x v="1"/>
    <x v="3"/>
    <x v="3"/>
    <x v="4"/>
    <x v="7"/>
    <x v="1"/>
    <x v="1"/>
    <s v="100003587"/>
  </r>
  <r>
    <x v="1"/>
    <x v="4"/>
    <n v="5517.6"/>
    <x v="7"/>
    <x v="3"/>
    <x v="6"/>
    <x v="34"/>
    <s v="MAGISTER CONTABILIDADE LTDA"/>
    <x v="0"/>
    <x v="0"/>
    <x v="1"/>
    <x v="1"/>
    <x v="3"/>
    <x v="3"/>
    <x v="4"/>
    <x v="7"/>
    <x v="1"/>
    <x v="1"/>
    <s v="100003588"/>
  </r>
  <r>
    <x v="1"/>
    <x v="4"/>
    <n v="7000"/>
    <x v="1"/>
    <x v="3"/>
    <x v="6"/>
    <x v="34"/>
    <m/>
    <x v="0"/>
    <x v="0"/>
    <x v="0"/>
    <x v="0"/>
    <x v="0"/>
    <x v="0"/>
    <x v="4"/>
    <x v="1"/>
    <x v="1"/>
    <x v="1"/>
    <s v="100003240"/>
  </r>
  <r>
    <x v="1"/>
    <x v="4"/>
    <n v="12300"/>
    <x v="8"/>
    <x v="3"/>
    <x v="6"/>
    <x v="34"/>
    <s v="JOSE FIGUEIREDO"/>
    <x v="0"/>
    <x v="0"/>
    <x v="1"/>
    <x v="1"/>
    <x v="4"/>
    <x v="4"/>
    <x v="4"/>
    <x v="8"/>
    <x v="1"/>
    <x v="1"/>
    <s v="100003382"/>
  </r>
  <r>
    <x v="1"/>
    <x v="4"/>
    <n v="53000"/>
    <x v="2"/>
    <x v="3"/>
    <x v="6"/>
    <x v="34"/>
    <s v="Veículos"/>
    <x v="0"/>
    <x v="0"/>
    <x v="0"/>
    <x v="0"/>
    <x v="0"/>
    <x v="0"/>
    <x v="4"/>
    <x v="2"/>
    <x v="1"/>
    <x v="1"/>
    <s v="100003237"/>
  </r>
  <r>
    <x v="1"/>
    <x v="5"/>
    <n v="0"/>
    <x v="2"/>
    <x v="3"/>
    <x v="6"/>
    <x v="34"/>
    <s v="Contra Terceiros"/>
    <x v="0"/>
    <x v="0"/>
    <x v="0"/>
    <x v="0"/>
    <x v="0"/>
    <x v="0"/>
    <x v="4"/>
    <x v="2"/>
    <x v="1"/>
    <x v="1"/>
    <s v="100003996"/>
  </r>
  <r>
    <x v="1"/>
    <x v="5"/>
    <n v="0"/>
    <x v="2"/>
    <x v="3"/>
    <x v="6"/>
    <x v="34"/>
    <s v="Seguro Resp. Civil"/>
    <x v="0"/>
    <x v="0"/>
    <x v="0"/>
    <x v="0"/>
    <x v="0"/>
    <x v="0"/>
    <x v="4"/>
    <x v="2"/>
    <x v="1"/>
    <x v="1"/>
    <s v="100003997"/>
  </r>
  <r>
    <x v="1"/>
    <x v="5"/>
    <n v="220"/>
    <x v="5"/>
    <x v="3"/>
    <x v="6"/>
    <x v="34"/>
    <s v="CERTSEC"/>
    <x v="0"/>
    <x v="0"/>
    <x v="1"/>
    <x v="1"/>
    <x v="3"/>
    <x v="3"/>
    <x v="4"/>
    <x v="5"/>
    <x v="1"/>
    <x v="1"/>
    <s v="100004362"/>
  </r>
  <r>
    <x v="1"/>
    <x v="5"/>
    <n v="1000"/>
    <x v="6"/>
    <x v="3"/>
    <x v="6"/>
    <x v="34"/>
    <s v="Alterdata"/>
    <x v="0"/>
    <x v="0"/>
    <x v="1"/>
    <x v="1"/>
    <x v="1"/>
    <x v="1"/>
    <x v="4"/>
    <x v="6"/>
    <x v="1"/>
    <x v="1"/>
    <s v="100004381"/>
  </r>
  <r>
    <x v="1"/>
    <x v="5"/>
    <n v="1500"/>
    <x v="10"/>
    <x v="3"/>
    <x v="6"/>
    <x v="34"/>
    <m/>
    <x v="0"/>
    <x v="0"/>
    <x v="1"/>
    <x v="1"/>
    <x v="1"/>
    <x v="1"/>
    <x v="4"/>
    <x v="10"/>
    <x v="1"/>
    <x v="1"/>
    <s v="100004373"/>
  </r>
  <r>
    <x v="1"/>
    <x v="5"/>
    <n v="1500"/>
    <x v="3"/>
    <x v="3"/>
    <x v="6"/>
    <x v="34"/>
    <m/>
    <x v="0"/>
    <x v="0"/>
    <x v="1"/>
    <x v="1"/>
    <x v="1"/>
    <x v="1"/>
    <x v="4"/>
    <x v="3"/>
    <x v="1"/>
    <x v="1"/>
    <s v="100004423"/>
  </r>
  <r>
    <x v="1"/>
    <x v="5"/>
    <n v="3000"/>
    <x v="0"/>
    <x v="3"/>
    <x v="6"/>
    <x v="34"/>
    <m/>
    <x v="0"/>
    <x v="0"/>
    <x v="0"/>
    <x v="0"/>
    <x v="0"/>
    <x v="0"/>
    <x v="4"/>
    <x v="0"/>
    <x v="1"/>
    <x v="1"/>
    <s v="100004000"/>
  </r>
  <r>
    <x v="1"/>
    <x v="5"/>
    <n v="3102.72"/>
    <x v="7"/>
    <x v="3"/>
    <x v="6"/>
    <x v="34"/>
    <s v="A.OLIVEIRA CONTABILIDADE LTDA"/>
    <x v="0"/>
    <x v="0"/>
    <x v="1"/>
    <x v="1"/>
    <x v="3"/>
    <x v="3"/>
    <x v="4"/>
    <x v="7"/>
    <x v="1"/>
    <x v="1"/>
    <s v="100004348"/>
  </r>
  <r>
    <x v="1"/>
    <x v="5"/>
    <n v="3684.48"/>
    <x v="7"/>
    <x v="3"/>
    <x v="6"/>
    <x v="34"/>
    <s v="A.OLIVEIRA CONTABILIDADE LTDA"/>
    <x v="0"/>
    <x v="0"/>
    <x v="1"/>
    <x v="1"/>
    <x v="3"/>
    <x v="3"/>
    <x v="4"/>
    <x v="7"/>
    <x v="1"/>
    <x v="1"/>
    <s v="100004349"/>
  </r>
  <r>
    <x v="1"/>
    <x v="5"/>
    <n v="3750"/>
    <x v="9"/>
    <x v="3"/>
    <x v="6"/>
    <x v="34"/>
    <m/>
    <x v="0"/>
    <x v="0"/>
    <x v="1"/>
    <x v="1"/>
    <x v="3"/>
    <x v="3"/>
    <x v="4"/>
    <x v="9"/>
    <x v="1"/>
    <x v="1"/>
    <s v="100004356"/>
  </r>
  <r>
    <x v="1"/>
    <x v="5"/>
    <n v="4224"/>
    <x v="7"/>
    <x v="3"/>
    <x v="6"/>
    <x v="34"/>
    <s v="MAGISTER CONTABILIDADE LTDA"/>
    <x v="0"/>
    <x v="0"/>
    <x v="1"/>
    <x v="1"/>
    <x v="3"/>
    <x v="3"/>
    <x v="4"/>
    <x v="7"/>
    <x v="1"/>
    <x v="1"/>
    <s v="100004345"/>
  </r>
  <r>
    <x v="1"/>
    <x v="5"/>
    <n v="5517.6"/>
    <x v="7"/>
    <x v="3"/>
    <x v="6"/>
    <x v="34"/>
    <s v="MAGISTER CONTABILIDADE LTDA"/>
    <x v="0"/>
    <x v="0"/>
    <x v="1"/>
    <x v="1"/>
    <x v="3"/>
    <x v="3"/>
    <x v="4"/>
    <x v="7"/>
    <x v="1"/>
    <x v="1"/>
    <s v="100004346"/>
  </r>
  <r>
    <x v="1"/>
    <x v="5"/>
    <n v="7000"/>
    <x v="1"/>
    <x v="3"/>
    <x v="6"/>
    <x v="34"/>
    <m/>
    <x v="0"/>
    <x v="0"/>
    <x v="0"/>
    <x v="0"/>
    <x v="0"/>
    <x v="0"/>
    <x v="4"/>
    <x v="1"/>
    <x v="1"/>
    <x v="1"/>
    <s v="100003998"/>
  </r>
  <r>
    <x v="1"/>
    <x v="5"/>
    <n v="12300"/>
    <x v="8"/>
    <x v="3"/>
    <x v="6"/>
    <x v="34"/>
    <s v="JOSE FIGUEIREDO"/>
    <x v="0"/>
    <x v="0"/>
    <x v="1"/>
    <x v="1"/>
    <x v="4"/>
    <x v="4"/>
    <x v="4"/>
    <x v="8"/>
    <x v="1"/>
    <x v="1"/>
    <s v="100004140"/>
  </r>
  <r>
    <x v="1"/>
    <x v="5"/>
    <n v="53000"/>
    <x v="2"/>
    <x v="3"/>
    <x v="6"/>
    <x v="34"/>
    <s v="Veículos"/>
    <x v="0"/>
    <x v="0"/>
    <x v="0"/>
    <x v="0"/>
    <x v="0"/>
    <x v="0"/>
    <x v="4"/>
    <x v="2"/>
    <x v="1"/>
    <x v="1"/>
    <s v="100003995"/>
  </r>
  <r>
    <x v="1"/>
    <x v="6"/>
    <n v="0"/>
    <x v="2"/>
    <x v="3"/>
    <x v="6"/>
    <x v="34"/>
    <s v="Contra Terceiros"/>
    <x v="0"/>
    <x v="0"/>
    <x v="0"/>
    <x v="0"/>
    <x v="0"/>
    <x v="0"/>
    <x v="4"/>
    <x v="2"/>
    <x v="1"/>
    <x v="1"/>
    <s v="100004754"/>
  </r>
  <r>
    <x v="1"/>
    <x v="6"/>
    <n v="0"/>
    <x v="2"/>
    <x v="3"/>
    <x v="6"/>
    <x v="34"/>
    <s v="Seguro Resp. Civil"/>
    <x v="0"/>
    <x v="0"/>
    <x v="0"/>
    <x v="0"/>
    <x v="0"/>
    <x v="0"/>
    <x v="4"/>
    <x v="2"/>
    <x v="1"/>
    <x v="1"/>
    <s v="100004755"/>
  </r>
  <r>
    <x v="1"/>
    <x v="6"/>
    <n v="220"/>
    <x v="5"/>
    <x v="3"/>
    <x v="6"/>
    <x v="34"/>
    <s v="CERTSEC"/>
    <x v="0"/>
    <x v="0"/>
    <x v="1"/>
    <x v="1"/>
    <x v="3"/>
    <x v="3"/>
    <x v="4"/>
    <x v="5"/>
    <x v="1"/>
    <x v="1"/>
    <s v="100005120"/>
  </r>
  <r>
    <x v="1"/>
    <x v="6"/>
    <n v="1000"/>
    <x v="6"/>
    <x v="3"/>
    <x v="6"/>
    <x v="34"/>
    <s v="Alterdata"/>
    <x v="0"/>
    <x v="0"/>
    <x v="1"/>
    <x v="1"/>
    <x v="1"/>
    <x v="1"/>
    <x v="4"/>
    <x v="6"/>
    <x v="1"/>
    <x v="1"/>
    <s v="100005139"/>
  </r>
  <r>
    <x v="1"/>
    <x v="6"/>
    <n v="1500"/>
    <x v="10"/>
    <x v="3"/>
    <x v="6"/>
    <x v="34"/>
    <m/>
    <x v="0"/>
    <x v="0"/>
    <x v="1"/>
    <x v="1"/>
    <x v="1"/>
    <x v="1"/>
    <x v="4"/>
    <x v="10"/>
    <x v="1"/>
    <x v="1"/>
    <s v="100005131"/>
  </r>
  <r>
    <x v="1"/>
    <x v="6"/>
    <n v="1500"/>
    <x v="3"/>
    <x v="3"/>
    <x v="6"/>
    <x v="34"/>
    <m/>
    <x v="0"/>
    <x v="0"/>
    <x v="1"/>
    <x v="1"/>
    <x v="1"/>
    <x v="1"/>
    <x v="4"/>
    <x v="3"/>
    <x v="1"/>
    <x v="1"/>
    <s v="100005181"/>
  </r>
  <r>
    <x v="1"/>
    <x v="6"/>
    <n v="3000"/>
    <x v="0"/>
    <x v="3"/>
    <x v="6"/>
    <x v="34"/>
    <m/>
    <x v="0"/>
    <x v="0"/>
    <x v="0"/>
    <x v="0"/>
    <x v="0"/>
    <x v="0"/>
    <x v="4"/>
    <x v="0"/>
    <x v="1"/>
    <x v="1"/>
    <s v="100004758"/>
  </r>
  <r>
    <x v="1"/>
    <x v="6"/>
    <n v="3412.9920000000002"/>
    <x v="7"/>
    <x v="3"/>
    <x v="6"/>
    <x v="34"/>
    <s v="A.OLIVEIRA CONTABILIDADE LTDA"/>
    <x v="0"/>
    <x v="0"/>
    <x v="1"/>
    <x v="1"/>
    <x v="3"/>
    <x v="3"/>
    <x v="4"/>
    <x v="7"/>
    <x v="1"/>
    <x v="1"/>
    <s v="100005106"/>
  </r>
  <r>
    <x v="1"/>
    <x v="6"/>
    <n v="3750"/>
    <x v="9"/>
    <x v="3"/>
    <x v="6"/>
    <x v="34"/>
    <m/>
    <x v="0"/>
    <x v="0"/>
    <x v="1"/>
    <x v="1"/>
    <x v="3"/>
    <x v="3"/>
    <x v="4"/>
    <x v="9"/>
    <x v="1"/>
    <x v="1"/>
    <s v="100005114"/>
  </r>
  <r>
    <x v="1"/>
    <x v="6"/>
    <n v="4052.9280000000003"/>
    <x v="7"/>
    <x v="3"/>
    <x v="6"/>
    <x v="34"/>
    <s v="A.OLIVEIRA CONTABILIDADE LTDA"/>
    <x v="0"/>
    <x v="0"/>
    <x v="1"/>
    <x v="1"/>
    <x v="3"/>
    <x v="3"/>
    <x v="4"/>
    <x v="7"/>
    <x v="1"/>
    <x v="1"/>
    <s v="100005107"/>
  </r>
  <r>
    <x v="1"/>
    <x v="6"/>
    <n v="4646.4000000000005"/>
    <x v="7"/>
    <x v="3"/>
    <x v="6"/>
    <x v="34"/>
    <s v="MAGISTER CONTABILIDADE LTDA"/>
    <x v="0"/>
    <x v="0"/>
    <x v="1"/>
    <x v="1"/>
    <x v="3"/>
    <x v="3"/>
    <x v="4"/>
    <x v="7"/>
    <x v="1"/>
    <x v="1"/>
    <s v="100005103"/>
  </r>
  <r>
    <x v="1"/>
    <x v="6"/>
    <n v="6069.3600000000006"/>
    <x v="7"/>
    <x v="3"/>
    <x v="6"/>
    <x v="34"/>
    <s v="MAGISTER CONTABILIDADE LTDA"/>
    <x v="0"/>
    <x v="0"/>
    <x v="1"/>
    <x v="1"/>
    <x v="3"/>
    <x v="3"/>
    <x v="4"/>
    <x v="7"/>
    <x v="1"/>
    <x v="1"/>
    <s v="100005104"/>
  </r>
  <r>
    <x v="1"/>
    <x v="6"/>
    <n v="7000"/>
    <x v="1"/>
    <x v="3"/>
    <x v="6"/>
    <x v="34"/>
    <m/>
    <x v="0"/>
    <x v="0"/>
    <x v="0"/>
    <x v="0"/>
    <x v="0"/>
    <x v="0"/>
    <x v="4"/>
    <x v="1"/>
    <x v="1"/>
    <x v="1"/>
    <s v="100004756"/>
  </r>
  <r>
    <x v="1"/>
    <x v="6"/>
    <n v="12300"/>
    <x v="8"/>
    <x v="3"/>
    <x v="6"/>
    <x v="34"/>
    <s v="JOSE FIGUEIREDO"/>
    <x v="0"/>
    <x v="0"/>
    <x v="1"/>
    <x v="1"/>
    <x v="4"/>
    <x v="4"/>
    <x v="4"/>
    <x v="8"/>
    <x v="1"/>
    <x v="1"/>
    <s v="100004898"/>
  </r>
  <r>
    <x v="1"/>
    <x v="6"/>
    <n v="53000"/>
    <x v="2"/>
    <x v="3"/>
    <x v="6"/>
    <x v="34"/>
    <s v="Veículos"/>
    <x v="0"/>
    <x v="0"/>
    <x v="0"/>
    <x v="0"/>
    <x v="0"/>
    <x v="0"/>
    <x v="4"/>
    <x v="2"/>
    <x v="1"/>
    <x v="1"/>
    <s v="100004753"/>
  </r>
  <r>
    <x v="1"/>
    <x v="7"/>
    <n v="0"/>
    <x v="2"/>
    <x v="3"/>
    <x v="6"/>
    <x v="34"/>
    <s v="Contra Terceiros"/>
    <x v="0"/>
    <x v="0"/>
    <x v="0"/>
    <x v="0"/>
    <x v="0"/>
    <x v="0"/>
    <x v="4"/>
    <x v="2"/>
    <x v="1"/>
    <x v="1"/>
    <s v="100005512"/>
  </r>
  <r>
    <x v="1"/>
    <x v="7"/>
    <n v="0"/>
    <x v="2"/>
    <x v="3"/>
    <x v="6"/>
    <x v="34"/>
    <s v="Seguro Resp. Civil"/>
    <x v="0"/>
    <x v="0"/>
    <x v="0"/>
    <x v="0"/>
    <x v="0"/>
    <x v="0"/>
    <x v="4"/>
    <x v="2"/>
    <x v="1"/>
    <x v="1"/>
    <s v="100005513"/>
  </r>
  <r>
    <x v="1"/>
    <x v="7"/>
    <n v="220"/>
    <x v="5"/>
    <x v="3"/>
    <x v="6"/>
    <x v="34"/>
    <s v="CERTSEC"/>
    <x v="0"/>
    <x v="0"/>
    <x v="1"/>
    <x v="1"/>
    <x v="3"/>
    <x v="3"/>
    <x v="4"/>
    <x v="5"/>
    <x v="1"/>
    <x v="1"/>
    <s v="100005878"/>
  </r>
  <r>
    <x v="1"/>
    <x v="7"/>
    <n v="1000"/>
    <x v="6"/>
    <x v="3"/>
    <x v="6"/>
    <x v="34"/>
    <s v="Alterdata"/>
    <x v="0"/>
    <x v="0"/>
    <x v="1"/>
    <x v="1"/>
    <x v="1"/>
    <x v="1"/>
    <x v="4"/>
    <x v="6"/>
    <x v="1"/>
    <x v="1"/>
    <s v="100005897"/>
  </r>
  <r>
    <x v="1"/>
    <x v="7"/>
    <n v="1500"/>
    <x v="10"/>
    <x v="3"/>
    <x v="6"/>
    <x v="34"/>
    <m/>
    <x v="0"/>
    <x v="0"/>
    <x v="1"/>
    <x v="1"/>
    <x v="1"/>
    <x v="1"/>
    <x v="4"/>
    <x v="10"/>
    <x v="1"/>
    <x v="1"/>
    <s v="100005889"/>
  </r>
  <r>
    <x v="1"/>
    <x v="7"/>
    <n v="1500"/>
    <x v="3"/>
    <x v="3"/>
    <x v="6"/>
    <x v="34"/>
    <m/>
    <x v="0"/>
    <x v="0"/>
    <x v="1"/>
    <x v="1"/>
    <x v="1"/>
    <x v="1"/>
    <x v="4"/>
    <x v="3"/>
    <x v="1"/>
    <x v="1"/>
    <s v="100005939"/>
  </r>
  <r>
    <x v="1"/>
    <x v="7"/>
    <n v="3000"/>
    <x v="0"/>
    <x v="3"/>
    <x v="6"/>
    <x v="34"/>
    <m/>
    <x v="0"/>
    <x v="0"/>
    <x v="0"/>
    <x v="0"/>
    <x v="0"/>
    <x v="0"/>
    <x v="4"/>
    <x v="0"/>
    <x v="1"/>
    <x v="1"/>
    <s v="100005516"/>
  </r>
  <r>
    <x v="1"/>
    <x v="7"/>
    <n v="3412.9920000000002"/>
    <x v="7"/>
    <x v="3"/>
    <x v="6"/>
    <x v="34"/>
    <s v="A.OLIVEIRA CONTABILIDADE LTDA"/>
    <x v="0"/>
    <x v="0"/>
    <x v="1"/>
    <x v="1"/>
    <x v="3"/>
    <x v="3"/>
    <x v="4"/>
    <x v="7"/>
    <x v="1"/>
    <x v="1"/>
    <s v="100005864"/>
  </r>
  <r>
    <x v="1"/>
    <x v="7"/>
    <n v="3750"/>
    <x v="9"/>
    <x v="3"/>
    <x v="6"/>
    <x v="34"/>
    <m/>
    <x v="0"/>
    <x v="0"/>
    <x v="1"/>
    <x v="1"/>
    <x v="3"/>
    <x v="3"/>
    <x v="4"/>
    <x v="9"/>
    <x v="1"/>
    <x v="1"/>
    <s v="100005872"/>
  </r>
  <r>
    <x v="1"/>
    <x v="7"/>
    <n v="4052.9280000000003"/>
    <x v="7"/>
    <x v="3"/>
    <x v="6"/>
    <x v="34"/>
    <s v="A.OLIVEIRA CONTABILIDADE LTDA"/>
    <x v="0"/>
    <x v="0"/>
    <x v="1"/>
    <x v="1"/>
    <x v="3"/>
    <x v="3"/>
    <x v="4"/>
    <x v="7"/>
    <x v="1"/>
    <x v="1"/>
    <s v="100005865"/>
  </r>
  <r>
    <x v="1"/>
    <x v="7"/>
    <n v="4646.4000000000005"/>
    <x v="7"/>
    <x v="3"/>
    <x v="6"/>
    <x v="34"/>
    <s v="MAGISTER CONTABILIDADE LTDA"/>
    <x v="0"/>
    <x v="0"/>
    <x v="1"/>
    <x v="1"/>
    <x v="3"/>
    <x v="3"/>
    <x v="4"/>
    <x v="7"/>
    <x v="1"/>
    <x v="1"/>
    <s v="100005861"/>
  </r>
  <r>
    <x v="1"/>
    <x v="7"/>
    <n v="6069.3600000000006"/>
    <x v="7"/>
    <x v="3"/>
    <x v="6"/>
    <x v="34"/>
    <s v="MAGISTER CONTABILIDADE LTDA"/>
    <x v="0"/>
    <x v="0"/>
    <x v="1"/>
    <x v="1"/>
    <x v="3"/>
    <x v="3"/>
    <x v="4"/>
    <x v="7"/>
    <x v="1"/>
    <x v="1"/>
    <s v="100005862"/>
  </r>
  <r>
    <x v="1"/>
    <x v="7"/>
    <n v="7000"/>
    <x v="1"/>
    <x v="3"/>
    <x v="6"/>
    <x v="34"/>
    <m/>
    <x v="0"/>
    <x v="0"/>
    <x v="0"/>
    <x v="0"/>
    <x v="0"/>
    <x v="0"/>
    <x v="4"/>
    <x v="1"/>
    <x v="1"/>
    <x v="1"/>
    <s v="100005514"/>
  </r>
  <r>
    <x v="1"/>
    <x v="7"/>
    <n v="12300"/>
    <x v="8"/>
    <x v="3"/>
    <x v="6"/>
    <x v="34"/>
    <s v="JOSE FIGUEIREDO"/>
    <x v="0"/>
    <x v="0"/>
    <x v="1"/>
    <x v="1"/>
    <x v="4"/>
    <x v="4"/>
    <x v="4"/>
    <x v="8"/>
    <x v="1"/>
    <x v="1"/>
    <s v="100005656"/>
  </r>
  <r>
    <x v="1"/>
    <x v="7"/>
    <n v="53000"/>
    <x v="2"/>
    <x v="3"/>
    <x v="6"/>
    <x v="34"/>
    <s v="Veículos"/>
    <x v="0"/>
    <x v="0"/>
    <x v="0"/>
    <x v="0"/>
    <x v="0"/>
    <x v="0"/>
    <x v="4"/>
    <x v="2"/>
    <x v="1"/>
    <x v="1"/>
    <s v="100005511"/>
  </r>
  <r>
    <x v="1"/>
    <x v="8"/>
    <n v="0"/>
    <x v="2"/>
    <x v="3"/>
    <x v="6"/>
    <x v="34"/>
    <s v="Contra Terceiros"/>
    <x v="0"/>
    <x v="0"/>
    <x v="0"/>
    <x v="0"/>
    <x v="0"/>
    <x v="0"/>
    <x v="4"/>
    <x v="2"/>
    <x v="1"/>
    <x v="1"/>
    <s v="100006270"/>
  </r>
  <r>
    <x v="1"/>
    <x v="8"/>
    <n v="0"/>
    <x v="2"/>
    <x v="3"/>
    <x v="6"/>
    <x v="34"/>
    <s v="Seguro Resp. Civil"/>
    <x v="0"/>
    <x v="0"/>
    <x v="0"/>
    <x v="0"/>
    <x v="0"/>
    <x v="0"/>
    <x v="4"/>
    <x v="2"/>
    <x v="1"/>
    <x v="1"/>
    <s v="100006271"/>
  </r>
  <r>
    <x v="1"/>
    <x v="8"/>
    <n v="220"/>
    <x v="5"/>
    <x v="3"/>
    <x v="6"/>
    <x v="34"/>
    <s v="CERTSEC"/>
    <x v="0"/>
    <x v="0"/>
    <x v="1"/>
    <x v="1"/>
    <x v="3"/>
    <x v="3"/>
    <x v="4"/>
    <x v="5"/>
    <x v="1"/>
    <x v="1"/>
    <s v="100006636"/>
  </r>
  <r>
    <x v="1"/>
    <x v="8"/>
    <n v="1000"/>
    <x v="6"/>
    <x v="3"/>
    <x v="6"/>
    <x v="34"/>
    <s v="Alterdata"/>
    <x v="0"/>
    <x v="0"/>
    <x v="1"/>
    <x v="1"/>
    <x v="1"/>
    <x v="1"/>
    <x v="4"/>
    <x v="6"/>
    <x v="1"/>
    <x v="1"/>
    <s v="100006655"/>
  </r>
  <r>
    <x v="1"/>
    <x v="8"/>
    <n v="1500"/>
    <x v="10"/>
    <x v="3"/>
    <x v="6"/>
    <x v="34"/>
    <m/>
    <x v="0"/>
    <x v="0"/>
    <x v="1"/>
    <x v="1"/>
    <x v="1"/>
    <x v="1"/>
    <x v="4"/>
    <x v="10"/>
    <x v="1"/>
    <x v="1"/>
    <s v="100006647"/>
  </r>
  <r>
    <x v="1"/>
    <x v="8"/>
    <n v="1500"/>
    <x v="3"/>
    <x v="3"/>
    <x v="6"/>
    <x v="34"/>
    <m/>
    <x v="0"/>
    <x v="0"/>
    <x v="1"/>
    <x v="1"/>
    <x v="1"/>
    <x v="1"/>
    <x v="4"/>
    <x v="3"/>
    <x v="1"/>
    <x v="1"/>
    <s v="100006697"/>
  </r>
  <r>
    <x v="1"/>
    <x v="8"/>
    <n v="3000"/>
    <x v="0"/>
    <x v="3"/>
    <x v="6"/>
    <x v="34"/>
    <m/>
    <x v="0"/>
    <x v="0"/>
    <x v="0"/>
    <x v="0"/>
    <x v="0"/>
    <x v="0"/>
    <x v="4"/>
    <x v="0"/>
    <x v="1"/>
    <x v="1"/>
    <s v="100006274"/>
  </r>
  <r>
    <x v="1"/>
    <x v="8"/>
    <n v="3412.9920000000002"/>
    <x v="7"/>
    <x v="3"/>
    <x v="6"/>
    <x v="34"/>
    <s v="A.OLIVEIRA CONTABILIDADE LTDA"/>
    <x v="0"/>
    <x v="0"/>
    <x v="1"/>
    <x v="1"/>
    <x v="3"/>
    <x v="3"/>
    <x v="4"/>
    <x v="7"/>
    <x v="1"/>
    <x v="1"/>
    <s v="100006622"/>
  </r>
  <r>
    <x v="1"/>
    <x v="8"/>
    <n v="3750"/>
    <x v="9"/>
    <x v="3"/>
    <x v="6"/>
    <x v="34"/>
    <m/>
    <x v="0"/>
    <x v="0"/>
    <x v="1"/>
    <x v="1"/>
    <x v="3"/>
    <x v="3"/>
    <x v="4"/>
    <x v="9"/>
    <x v="1"/>
    <x v="1"/>
    <s v="100006630"/>
  </r>
  <r>
    <x v="1"/>
    <x v="8"/>
    <n v="4052.9280000000003"/>
    <x v="7"/>
    <x v="3"/>
    <x v="6"/>
    <x v="34"/>
    <s v="A.OLIVEIRA CONTABILIDADE LTDA"/>
    <x v="0"/>
    <x v="0"/>
    <x v="1"/>
    <x v="1"/>
    <x v="3"/>
    <x v="3"/>
    <x v="4"/>
    <x v="7"/>
    <x v="1"/>
    <x v="1"/>
    <s v="100006623"/>
  </r>
  <r>
    <x v="1"/>
    <x v="8"/>
    <n v="4646.4000000000005"/>
    <x v="7"/>
    <x v="3"/>
    <x v="6"/>
    <x v="34"/>
    <s v="MAGISTER CONTABILIDADE LTDA"/>
    <x v="0"/>
    <x v="0"/>
    <x v="1"/>
    <x v="1"/>
    <x v="3"/>
    <x v="3"/>
    <x v="4"/>
    <x v="7"/>
    <x v="1"/>
    <x v="1"/>
    <s v="100006619"/>
  </r>
  <r>
    <x v="1"/>
    <x v="8"/>
    <n v="6069.3600000000006"/>
    <x v="7"/>
    <x v="3"/>
    <x v="6"/>
    <x v="34"/>
    <s v="MAGISTER CONTABILIDADE LTDA"/>
    <x v="0"/>
    <x v="0"/>
    <x v="1"/>
    <x v="1"/>
    <x v="3"/>
    <x v="3"/>
    <x v="4"/>
    <x v="7"/>
    <x v="1"/>
    <x v="1"/>
    <s v="100006620"/>
  </r>
  <r>
    <x v="1"/>
    <x v="8"/>
    <n v="7000"/>
    <x v="1"/>
    <x v="3"/>
    <x v="6"/>
    <x v="34"/>
    <m/>
    <x v="0"/>
    <x v="0"/>
    <x v="0"/>
    <x v="0"/>
    <x v="0"/>
    <x v="0"/>
    <x v="4"/>
    <x v="1"/>
    <x v="1"/>
    <x v="1"/>
    <s v="100006272"/>
  </r>
  <r>
    <x v="1"/>
    <x v="8"/>
    <n v="12300"/>
    <x v="8"/>
    <x v="3"/>
    <x v="6"/>
    <x v="34"/>
    <s v="JOSE FIGUEIREDO"/>
    <x v="0"/>
    <x v="0"/>
    <x v="1"/>
    <x v="1"/>
    <x v="4"/>
    <x v="4"/>
    <x v="4"/>
    <x v="8"/>
    <x v="1"/>
    <x v="1"/>
    <s v="100006414"/>
  </r>
  <r>
    <x v="1"/>
    <x v="8"/>
    <n v="50000"/>
    <x v="2"/>
    <x v="3"/>
    <x v="6"/>
    <x v="34"/>
    <s v="Veículos"/>
    <x v="0"/>
    <x v="0"/>
    <x v="0"/>
    <x v="0"/>
    <x v="0"/>
    <x v="0"/>
    <x v="4"/>
    <x v="2"/>
    <x v="1"/>
    <x v="1"/>
    <s v="100006269"/>
  </r>
  <r>
    <x v="1"/>
    <x v="9"/>
    <n v="0"/>
    <x v="2"/>
    <x v="3"/>
    <x v="6"/>
    <x v="34"/>
    <s v="Contra Terceiros"/>
    <x v="0"/>
    <x v="0"/>
    <x v="0"/>
    <x v="0"/>
    <x v="0"/>
    <x v="0"/>
    <x v="4"/>
    <x v="2"/>
    <x v="1"/>
    <x v="1"/>
    <s v="100007028"/>
  </r>
  <r>
    <x v="1"/>
    <x v="9"/>
    <n v="0"/>
    <x v="2"/>
    <x v="3"/>
    <x v="6"/>
    <x v="34"/>
    <s v="Seguro Resp. Civil"/>
    <x v="0"/>
    <x v="0"/>
    <x v="0"/>
    <x v="0"/>
    <x v="0"/>
    <x v="0"/>
    <x v="4"/>
    <x v="2"/>
    <x v="1"/>
    <x v="1"/>
    <s v="100007029"/>
  </r>
  <r>
    <x v="1"/>
    <x v="9"/>
    <n v="220"/>
    <x v="5"/>
    <x v="3"/>
    <x v="6"/>
    <x v="34"/>
    <s v="CERTSEC"/>
    <x v="0"/>
    <x v="0"/>
    <x v="1"/>
    <x v="1"/>
    <x v="3"/>
    <x v="3"/>
    <x v="4"/>
    <x v="5"/>
    <x v="1"/>
    <x v="1"/>
    <s v="100007394"/>
  </r>
  <r>
    <x v="1"/>
    <x v="9"/>
    <n v="1000"/>
    <x v="6"/>
    <x v="3"/>
    <x v="6"/>
    <x v="34"/>
    <s v="Alterdata"/>
    <x v="0"/>
    <x v="0"/>
    <x v="1"/>
    <x v="1"/>
    <x v="1"/>
    <x v="1"/>
    <x v="4"/>
    <x v="6"/>
    <x v="1"/>
    <x v="1"/>
    <s v="100007413"/>
  </r>
  <r>
    <x v="1"/>
    <x v="9"/>
    <n v="1500"/>
    <x v="10"/>
    <x v="3"/>
    <x v="6"/>
    <x v="34"/>
    <m/>
    <x v="0"/>
    <x v="0"/>
    <x v="1"/>
    <x v="1"/>
    <x v="1"/>
    <x v="1"/>
    <x v="4"/>
    <x v="10"/>
    <x v="1"/>
    <x v="1"/>
    <s v="100007405"/>
  </r>
  <r>
    <x v="1"/>
    <x v="9"/>
    <n v="1500"/>
    <x v="3"/>
    <x v="3"/>
    <x v="6"/>
    <x v="34"/>
    <m/>
    <x v="0"/>
    <x v="0"/>
    <x v="1"/>
    <x v="1"/>
    <x v="1"/>
    <x v="1"/>
    <x v="4"/>
    <x v="3"/>
    <x v="1"/>
    <x v="1"/>
    <s v="100007455"/>
  </r>
  <r>
    <x v="1"/>
    <x v="9"/>
    <n v="3000"/>
    <x v="0"/>
    <x v="3"/>
    <x v="6"/>
    <x v="34"/>
    <m/>
    <x v="0"/>
    <x v="0"/>
    <x v="0"/>
    <x v="0"/>
    <x v="0"/>
    <x v="0"/>
    <x v="4"/>
    <x v="0"/>
    <x v="1"/>
    <x v="1"/>
    <s v="100007032"/>
  </r>
  <r>
    <x v="1"/>
    <x v="9"/>
    <n v="3412.9920000000002"/>
    <x v="7"/>
    <x v="3"/>
    <x v="6"/>
    <x v="34"/>
    <s v="A.OLIVEIRA CONTABILIDADE LTDA"/>
    <x v="0"/>
    <x v="0"/>
    <x v="1"/>
    <x v="1"/>
    <x v="3"/>
    <x v="3"/>
    <x v="4"/>
    <x v="7"/>
    <x v="1"/>
    <x v="1"/>
    <s v="100007380"/>
  </r>
  <r>
    <x v="1"/>
    <x v="9"/>
    <n v="3750"/>
    <x v="9"/>
    <x v="3"/>
    <x v="6"/>
    <x v="34"/>
    <m/>
    <x v="0"/>
    <x v="0"/>
    <x v="1"/>
    <x v="1"/>
    <x v="3"/>
    <x v="3"/>
    <x v="4"/>
    <x v="9"/>
    <x v="1"/>
    <x v="1"/>
    <s v="100007388"/>
  </r>
  <r>
    <x v="1"/>
    <x v="9"/>
    <n v="4052.9280000000003"/>
    <x v="7"/>
    <x v="3"/>
    <x v="6"/>
    <x v="34"/>
    <s v="A.OLIVEIRA CONTABILIDADE LTDA"/>
    <x v="0"/>
    <x v="0"/>
    <x v="1"/>
    <x v="1"/>
    <x v="3"/>
    <x v="3"/>
    <x v="4"/>
    <x v="7"/>
    <x v="1"/>
    <x v="1"/>
    <s v="100007381"/>
  </r>
  <r>
    <x v="1"/>
    <x v="9"/>
    <n v="4646.4000000000005"/>
    <x v="7"/>
    <x v="3"/>
    <x v="6"/>
    <x v="34"/>
    <s v="MAGISTER CONTABILIDADE LTDA"/>
    <x v="0"/>
    <x v="0"/>
    <x v="1"/>
    <x v="1"/>
    <x v="3"/>
    <x v="3"/>
    <x v="4"/>
    <x v="7"/>
    <x v="1"/>
    <x v="1"/>
    <s v="100007377"/>
  </r>
  <r>
    <x v="1"/>
    <x v="9"/>
    <n v="6069.3600000000006"/>
    <x v="7"/>
    <x v="3"/>
    <x v="6"/>
    <x v="34"/>
    <s v="MAGISTER CONTABILIDADE LTDA"/>
    <x v="0"/>
    <x v="0"/>
    <x v="1"/>
    <x v="1"/>
    <x v="3"/>
    <x v="3"/>
    <x v="4"/>
    <x v="7"/>
    <x v="1"/>
    <x v="1"/>
    <s v="100007378"/>
  </r>
  <r>
    <x v="1"/>
    <x v="9"/>
    <n v="7000"/>
    <x v="1"/>
    <x v="3"/>
    <x v="6"/>
    <x v="34"/>
    <m/>
    <x v="0"/>
    <x v="0"/>
    <x v="0"/>
    <x v="0"/>
    <x v="0"/>
    <x v="0"/>
    <x v="4"/>
    <x v="1"/>
    <x v="1"/>
    <x v="1"/>
    <s v="100007030"/>
  </r>
  <r>
    <x v="1"/>
    <x v="9"/>
    <n v="12300"/>
    <x v="8"/>
    <x v="3"/>
    <x v="6"/>
    <x v="34"/>
    <s v="JOSE FIGUEIREDO"/>
    <x v="0"/>
    <x v="0"/>
    <x v="1"/>
    <x v="1"/>
    <x v="4"/>
    <x v="4"/>
    <x v="4"/>
    <x v="8"/>
    <x v="1"/>
    <x v="1"/>
    <s v="100007172"/>
  </r>
  <r>
    <x v="1"/>
    <x v="9"/>
    <n v="50000"/>
    <x v="2"/>
    <x v="3"/>
    <x v="6"/>
    <x v="34"/>
    <s v="Veículos"/>
    <x v="0"/>
    <x v="0"/>
    <x v="0"/>
    <x v="0"/>
    <x v="0"/>
    <x v="0"/>
    <x v="4"/>
    <x v="2"/>
    <x v="1"/>
    <x v="1"/>
    <s v="100007027"/>
  </r>
  <r>
    <x v="1"/>
    <x v="10"/>
    <n v="0"/>
    <x v="2"/>
    <x v="3"/>
    <x v="6"/>
    <x v="34"/>
    <s v="Contra Terceiros"/>
    <x v="0"/>
    <x v="0"/>
    <x v="0"/>
    <x v="0"/>
    <x v="0"/>
    <x v="0"/>
    <x v="4"/>
    <x v="2"/>
    <x v="1"/>
    <x v="1"/>
    <s v="100007786"/>
  </r>
  <r>
    <x v="1"/>
    <x v="10"/>
    <n v="0"/>
    <x v="2"/>
    <x v="3"/>
    <x v="6"/>
    <x v="34"/>
    <s v="Seguro Resp. Civil"/>
    <x v="0"/>
    <x v="0"/>
    <x v="0"/>
    <x v="0"/>
    <x v="0"/>
    <x v="0"/>
    <x v="4"/>
    <x v="2"/>
    <x v="1"/>
    <x v="1"/>
    <s v="100007787"/>
  </r>
  <r>
    <x v="1"/>
    <x v="10"/>
    <n v="220"/>
    <x v="5"/>
    <x v="3"/>
    <x v="6"/>
    <x v="34"/>
    <s v="CERTSEC"/>
    <x v="0"/>
    <x v="0"/>
    <x v="1"/>
    <x v="1"/>
    <x v="3"/>
    <x v="3"/>
    <x v="4"/>
    <x v="5"/>
    <x v="1"/>
    <x v="1"/>
    <s v="100008152"/>
  </r>
  <r>
    <x v="1"/>
    <x v="10"/>
    <n v="1000"/>
    <x v="6"/>
    <x v="3"/>
    <x v="6"/>
    <x v="34"/>
    <s v="Alterdata"/>
    <x v="0"/>
    <x v="0"/>
    <x v="1"/>
    <x v="1"/>
    <x v="1"/>
    <x v="1"/>
    <x v="4"/>
    <x v="6"/>
    <x v="1"/>
    <x v="1"/>
    <s v="100008171"/>
  </r>
  <r>
    <x v="1"/>
    <x v="10"/>
    <n v="1500"/>
    <x v="10"/>
    <x v="3"/>
    <x v="6"/>
    <x v="34"/>
    <m/>
    <x v="0"/>
    <x v="0"/>
    <x v="1"/>
    <x v="1"/>
    <x v="1"/>
    <x v="1"/>
    <x v="4"/>
    <x v="10"/>
    <x v="1"/>
    <x v="1"/>
    <s v="100008163"/>
  </r>
  <r>
    <x v="1"/>
    <x v="10"/>
    <n v="1500"/>
    <x v="3"/>
    <x v="3"/>
    <x v="6"/>
    <x v="34"/>
    <m/>
    <x v="0"/>
    <x v="0"/>
    <x v="1"/>
    <x v="1"/>
    <x v="1"/>
    <x v="1"/>
    <x v="4"/>
    <x v="3"/>
    <x v="1"/>
    <x v="1"/>
    <s v="100008213"/>
  </r>
  <r>
    <x v="1"/>
    <x v="10"/>
    <n v="3000"/>
    <x v="0"/>
    <x v="3"/>
    <x v="6"/>
    <x v="34"/>
    <m/>
    <x v="0"/>
    <x v="0"/>
    <x v="0"/>
    <x v="0"/>
    <x v="0"/>
    <x v="0"/>
    <x v="4"/>
    <x v="0"/>
    <x v="1"/>
    <x v="1"/>
    <s v="100007790"/>
  </r>
  <r>
    <x v="1"/>
    <x v="10"/>
    <n v="3412.9920000000002"/>
    <x v="7"/>
    <x v="3"/>
    <x v="6"/>
    <x v="34"/>
    <s v="A.OLIVEIRA CONTABILIDADE LTDA"/>
    <x v="0"/>
    <x v="0"/>
    <x v="1"/>
    <x v="1"/>
    <x v="3"/>
    <x v="3"/>
    <x v="4"/>
    <x v="7"/>
    <x v="1"/>
    <x v="1"/>
    <s v="100008138"/>
  </r>
  <r>
    <x v="1"/>
    <x v="10"/>
    <n v="3750"/>
    <x v="9"/>
    <x v="3"/>
    <x v="6"/>
    <x v="34"/>
    <m/>
    <x v="0"/>
    <x v="0"/>
    <x v="1"/>
    <x v="1"/>
    <x v="3"/>
    <x v="3"/>
    <x v="4"/>
    <x v="9"/>
    <x v="1"/>
    <x v="1"/>
    <s v="100008146"/>
  </r>
  <r>
    <x v="1"/>
    <x v="10"/>
    <n v="4052.9280000000003"/>
    <x v="7"/>
    <x v="3"/>
    <x v="6"/>
    <x v="34"/>
    <s v="A.OLIVEIRA CONTABILIDADE LTDA"/>
    <x v="0"/>
    <x v="0"/>
    <x v="1"/>
    <x v="1"/>
    <x v="3"/>
    <x v="3"/>
    <x v="4"/>
    <x v="7"/>
    <x v="1"/>
    <x v="1"/>
    <s v="100008139"/>
  </r>
  <r>
    <x v="1"/>
    <x v="10"/>
    <n v="4646.4000000000005"/>
    <x v="7"/>
    <x v="3"/>
    <x v="6"/>
    <x v="34"/>
    <s v="MAGISTER CONTABILIDADE LTDA"/>
    <x v="0"/>
    <x v="0"/>
    <x v="1"/>
    <x v="1"/>
    <x v="3"/>
    <x v="3"/>
    <x v="4"/>
    <x v="7"/>
    <x v="1"/>
    <x v="1"/>
    <s v="100008135"/>
  </r>
  <r>
    <x v="1"/>
    <x v="10"/>
    <n v="6069.3600000000006"/>
    <x v="7"/>
    <x v="3"/>
    <x v="6"/>
    <x v="34"/>
    <s v="MAGISTER CONTABILIDADE LTDA"/>
    <x v="0"/>
    <x v="0"/>
    <x v="1"/>
    <x v="1"/>
    <x v="3"/>
    <x v="3"/>
    <x v="4"/>
    <x v="7"/>
    <x v="1"/>
    <x v="1"/>
    <s v="100008136"/>
  </r>
  <r>
    <x v="1"/>
    <x v="10"/>
    <n v="7000"/>
    <x v="1"/>
    <x v="3"/>
    <x v="6"/>
    <x v="34"/>
    <m/>
    <x v="0"/>
    <x v="0"/>
    <x v="0"/>
    <x v="0"/>
    <x v="0"/>
    <x v="0"/>
    <x v="4"/>
    <x v="1"/>
    <x v="1"/>
    <x v="1"/>
    <s v="100007788"/>
  </r>
  <r>
    <x v="1"/>
    <x v="10"/>
    <n v="12300"/>
    <x v="8"/>
    <x v="3"/>
    <x v="6"/>
    <x v="34"/>
    <s v="JOSE FIGUEIREDO"/>
    <x v="0"/>
    <x v="0"/>
    <x v="1"/>
    <x v="1"/>
    <x v="4"/>
    <x v="4"/>
    <x v="4"/>
    <x v="8"/>
    <x v="1"/>
    <x v="1"/>
    <s v="100007930"/>
  </r>
  <r>
    <x v="1"/>
    <x v="10"/>
    <n v="50000"/>
    <x v="2"/>
    <x v="3"/>
    <x v="6"/>
    <x v="34"/>
    <s v="Veículos"/>
    <x v="0"/>
    <x v="0"/>
    <x v="0"/>
    <x v="0"/>
    <x v="0"/>
    <x v="0"/>
    <x v="4"/>
    <x v="2"/>
    <x v="1"/>
    <x v="1"/>
    <s v="100007785"/>
  </r>
  <r>
    <x v="1"/>
    <x v="11"/>
    <n v="0"/>
    <x v="2"/>
    <x v="3"/>
    <x v="6"/>
    <x v="34"/>
    <s v="Contra Terceiros"/>
    <x v="0"/>
    <x v="0"/>
    <x v="0"/>
    <x v="0"/>
    <x v="0"/>
    <x v="0"/>
    <x v="4"/>
    <x v="2"/>
    <x v="1"/>
    <x v="1"/>
    <s v="100008544"/>
  </r>
  <r>
    <x v="1"/>
    <x v="11"/>
    <n v="0"/>
    <x v="2"/>
    <x v="3"/>
    <x v="6"/>
    <x v="34"/>
    <s v="Seguro Resp. Civil"/>
    <x v="0"/>
    <x v="0"/>
    <x v="0"/>
    <x v="0"/>
    <x v="0"/>
    <x v="0"/>
    <x v="4"/>
    <x v="2"/>
    <x v="1"/>
    <x v="1"/>
    <s v="100008545"/>
  </r>
  <r>
    <x v="1"/>
    <x v="11"/>
    <n v="220"/>
    <x v="5"/>
    <x v="3"/>
    <x v="6"/>
    <x v="34"/>
    <s v="CERTSEC"/>
    <x v="0"/>
    <x v="0"/>
    <x v="1"/>
    <x v="1"/>
    <x v="3"/>
    <x v="3"/>
    <x v="4"/>
    <x v="5"/>
    <x v="1"/>
    <x v="1"/>
    <s v="100008910"/>
  </r>
  <r>
    <x v="1"/>
    <x v="11"/>
    <n v="1000"/>
    <x v="6"/>
    <x v="3"/>
    <x v="6"/>
    <x v="34"/>
    <s v="Alterdata"/>
    <x v="0"/>
    <x v="0"/>
    <x v="1"/>
    <x v="1"/>
    <x v="1"/>
    <x v="1"/>
    <x v="4"/>
    <x v="6"/>
    <x v="1"/>
    <x v="1"/>
    <s v="100008929"/>
  </r>
  <r>
    <x v="1"/>
    <x v="11"/>
    <n v="1500"/>
    <x v="10"/>
    <x v="3"/>
    <x v="6"/>
    <x v="34"/>
    <m/>
    <x v="0"/>
    <x v="0"/>
    <x v="1"/>
    <x v="1"/>
    <x v="1"/>
    <x v="1"/>
    <x v="4"/>
    <x v="10"/>
    <x v="1"/>
    <x v="1"/>
    <s v="100008921"/>
  </r>
  <r>
    <x v="1"/>
    <x v="11"/>
    <n v="1500"/>
    <x v="3"/>
    <x v="3"/>
    <x v="6"/>
    <x v="34"/>
    <m/>
    <x v="0"/>
    <x v="0"/>
    <x v="1"/>
    <x v="1"/>
    <x v="1"/>
    <x v="1"/>
    <x v="4"/>
    <x v="3"/>
    <x v="1"/>
    <x v="1"/>
    <s v="100008971"/>
  </r>
  <r>
    <x v="1"/>
    <x v="11"/>
    <n v="3000"/>
    <x v="0"/>
    <x v="3"/>
    <x v="6"/>
    <x v="34"/>
    <m/>
    <x v="0"/>
    <x v="0"/>
    <x v="0"/>
    <x v="0"/>
    <x v="0"/>
    <x v="0"/>
    <x v="4"/>
    <x v="0"/>
    <x v="1"/>
    <x v="1"/>
    <s v="100008548"/>
  </r>
  <r>
    <x v="1"/>
    <x v="11"/>
    <n v="3750"/>
    <x v="9"/>
    <x v="3"/>
    <x v="6"/>
    <x v="34"/>
    <m/>
    <x v="0"/>
    <x v="0"/>
    <x v="1"/>
    <x v="1"/>
    <x v="3"/>
    <x v="3"/>
    <x v="4"/>
    <x v="9"/>
    <x v="1"/>
    <x v="1"/>
    <s v="100008904"/>
  </r>
  <r>
    <x v="1"/>
    <x v="11"/>
    <n v="6825.9840000000004"/>
    <x v="7"/>
    <x v="3"/>
    <x v="6"/>
    <x v="34"/>
    <s v="A.OLIVEIRA CONTABILIDADE LTDA"/>
    <x v="0"/>
    <x v="0"/>
    <x v="1"/>
    <x v="1"/>
    <x v="3"/>
    <x v="3"/>
    <x v="4"/>
    <x v="7"/>
    <x v="1"/>
    <x v="1"/>
    <s v="100008896"/>
  </r>
  <r>
    <x v="1"/>
    <x v="11"/>
    <n v="7000"/>
    <x v="1"/>
    <x v="3"/>
    <x v="6"/>
    <x v="34"/>
    <m/>
    <x v="0"/>
    <x v="0"/>
    <x v="0"/>
    <x v="0"/>
    <x v="0"/>
    <x v="0"/>
    <x v="4"/>
    <x v="1"/>
    <x v="1"/>
    <x v="1"/>
    <s v="100008546"/>
  </r>
  <r>
    <x v="1"/>
    <x v="11"/>
    <n v="8105.8560000000007"/>
    <x v="7"/>
    <x v="3"/>
    <x v="6"/>
    <x v="34"/>
    <s v="A.OLIVEIRA CONTABILIDADE LTDA"/>
    <x v="0"/>
    <x v="0"/>
    <x v="1"/>
    <x v="1"/>
    <x v="3"/>
    <x v="3"/>
    <x v="4"/>
    <x v="7"/>
    <x v="1"/>
    <x v="1"/>
    <s v="100008897"/>
  </r>
  <r>
    <x v="1"/>
    <x v="11"/>
    <n v="9292.8000000000011"/>
    <x v="7"/>
    <x v="3"/>
    <x v="6"/>
    <x v="34"/>
    <s v="MAGISTER CONTABILIDADE LTDA"/>
    <x v="0"/>
    <x v="0"/>
    <x v="1"/>
    <x v="1"/>
    <x v="3"/>
    <x v="3"/>
    <x v="4"/>
    <x v="7"/>
    <x v="1"/>
    <x v="1"/>
    <s v="100008893"/>
  </r>
  <r>
    <x v="1"/>
    <x v="11"/>
    <n v="12138.720000000001"/>
    <x v="7"/>
    <x v="3"/>
    <x v="6"/>
    <x v="34"/>
    <s v="MAGISTER CONTABILIDADE LTDA"/>
    <x v="0"/>
    <x v="0"/>
    <x v="1"/>
    <x v="1"/>
    <x v="3"/>
    <x v="3"/>
    <x v="4"/>
    <x v="7"/>
    <x v="1"/>
    <x v="1"/>
    <s v="100008894"/>
  </r>
  <r>
    <x v="1"/>
    <x v="11"/>
    <n v="12300"/>
    <x v="8"/>
    <x v="3"/>
    <x v="6"/>
    <x v="34"/>
    <s v="JOSE FIGUEIREDO"/>
    <x v="0"/>
    <x v="0"/>
    <x v="1"/>
    <x v="1"/>
    <x v="4"/>
    <x v="4"/>
    <x v="4"/>
    <x v="8"/>
    <x v="1"/>
    <x v="1"/>
    <s v="100008688"/>
  </r>
  <r>
    <x v="1"/>
    <x v="11"/>
    <n v="50000"/>
    <x v="2"/>
    <x v="3"/>
    <x v="6"/>
    <x v="34"/>
    <s v="Veículos"/>
    <x v="0"/>
    <x v="0"/>
    <x v="0"/>
    <x v="0"/>
    <x v="0"/>
    <x v="0"/>
    <x v="4"/>
    <x v="2"/>
    <x v="1"/>
    <x v="1"/>
    <s v="100008543"/>
  </r>
  <r>
    <x v="0"/>
    <x v="0"/>
    <n v="-698.14"/>
    <x v="4"/>
    <x v="4"/>
    <x v="0"/>
    <x v="143"/>
    <s v="REF. IRRF S/ALUGUEL 02/2022 GUILHERME CARVALHO ALMEIDA"/>
    <x v="0"/>
    <x v="0"/>
    <x v="2"/>
    <x v="2"/>
    <x v="2"/>
    <x v="2"/>
    <x v="0"/>
    <x v="4"/>
    <x v="1"/>
    <x v="0"/>
    <s v="89207"/>
  </r>
  <r>
    <x v="0"/>
    <x v="0"/>
    <n v="-183.24"/>
    <x v="0"/>
    <x v="0"/>
    <x v="0"/>
    <x v="144"/>
    <s v="REF.  RENAVAM: 01253906391  - PLACA : RJN2J07 GRT INTEGRAL 2023"/>
    <x v="0"/>
    <x v="0"/>
    <x v="0"/>
    <x v="0"/>
    <x v="0"/>
    <x v="0"/>
    <x v="0"/>
    <x v="0"/>
    <x v="1"/>
    <x v="0"/>
    <s v="87866"/>
  </r>
  <r>
    <x v="0"/>
    <x v="0"/>
    <n v="-183.24"/>
    <x v="0"/>
    <x v="0"/>
    <x v="0"/>
    <x v="145"/>
    <s v="REF.  RENAVAM: 01253906391  - PLACA : RJN2J07 GRT INTEGRAL 2022"/>
    <x v="0"/>
    <x v="0"/>
    <x v="0"/>
    <x v="0"/>
    <x v="0"/>
    <x v="0"/>
    <x v="0"/>
    <x v="0"/>
    <x v="1"/>
    <x v="0"/>
    <s v="87868"/>
  </r>
  <r>
    <x v="0"/>
    <x v="0"/>
    <n v="-183.24"/>
    <x v="0"/>
    <x v="0"/>
    <x v="0"/>
    <x v="146"/>
    <s v="REF.  RENAVAM: 01251602760  - PLACA : RKE2B62 GRT INTEGRAL 2023"/>
    <x v="0"/>
    <x v="0"/>
    <x v="0"/>
    <x v="0"/>
    <x v="0"/>
    <x v="0"/>
    <x v="0"/>
    <x v="0"/>
    <x v="1"/>
    <x v="0"/>
    <s v="87869"/>
  </r>
  <r>
    <x v="0"/>
    <x v="0"/>
    <n v="-183.24"/>
    <x v="0"/>
    <x v="0"/>
    <x v="0"/>
    <x v="147"/>
    <s v="REF.  RENAVAM: 01251605840  - PLACA : RJY1J43 GRT INTEGRAL 2023"/>
    <x v="0"/>
    <x v="0"/>
    <x v="0"/>
    <x v="0"/>
    <x v="0"/>
    <x v="0"/>
    <x v="0"/>
    <x v="0"/>
    <x v="1"/>
    <x v="0"/>
    <s v="87874"/>
  </r>
  <r>
    <x v="0"/>
    <x v="0"/>
    <n v="-5174.92"/>
    <x v="1"/>
    <x v="1"/>
    <x v="0"/>
    <x v="148"/>
    <s v="REF. IPVA 2023 INTEGRAL RENAVAM 01253906391 PLACA RJN2J07"/>
    <x v="0"/>
    <x v="0"/>
    <x v="0"/>
    <x v="0"/>
    <x v="0"/>
    <x v="0"/>
    <x v="0"/>
    <x v="1"/>
    <x v="1"/>
    <x v="0"/>
    <s v="87875"/>
  </r>
  <r>
    <x v="0"/>
    <x v="0"/>
    <n v="-9054.9500000000007"/>
    <x v="1"/>
    <x v="1"/>
    <x v="0"/>
    <x v="149"/>
    <s v="REF. IPVA 2023 INTEGRAL RENAVAM 1251602760 PLACA RKE2B62"/>
    <x v="0"/>
    <x v="0"/>
    <x v="0"/>
    <x v="0"/>
    <x v="0"/>
    <x v="0"/>
    <x v="0"/>
    <x v="1"/>
    <x v="1"/>
    <x v="0"/>
    <s v="87877"/>
  </r>
  <r>
    <x v="0"/>
    <x v="0"/>
    <n v="-5325.65"/>
    <x v="1"/>
    <x v="1"/>
    <x v="0"/>
    <x v="150"/>
    <s v="REF. IPVA 2023 INTEGRAL RENAVAM 1251605840 PLACA RJY1J43 "/>
    <x v="0"/>
    <x v="0"/>
    <x v="0"/>
    <x v="0"/>
    <x v="0"/>
    <x v="0"/>
    <x v="0"/>
    <x v="1"/>
    <x v="1"/>
    <x v="0"/>
    <s v="87878"/>
  </r>
  <r>
    <x v="0"/>
    <x v="0"/>
    <n v="-698.14"/>
    <x v="4"/>
    <x v="4"/>
    <x v="0"/>
    <x v="151"/>
    <s v="REF. IRRF S/ALUGUEL 02/2022 GUILHERME CARVALHO ALMEIDA"/>
    <x v="0"/>
    <x v="0"/>
    <x v="2"/>
    <x v="2"/>
    <x v="2"/>
    <x v="2"/>
    <x v="0"/>
    <x v="4"/>
    <x v="1"/>
    <x v="0"/>
    <s v="892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95" firstHeaderRow="1" firstDataRow="3" firstDataCol="5" rowPageCount="1" colPageCount="1"/>
  <pivotFields count="19">
    <pivotField axis="axisCol" compact="0" showAll="0" insertBlankRow="1">
      <items count="3">
        <item x="1"/>
        <item x="0"/>
        <item t="default"/>
      </items>
    </pivotField>
    <pivotField axis="axisCol" compact="0" outline="0" showAll="0">
      <items count="13">
        <item x="2"/>
        <item x="0"/>
        <item x="1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3">
        <item x="6"/>
        <item x="3"/>
        <item x="7"/>
        <item x="0"/>
        <item x="1"/>
        <item x="2"/>
        <item x="4"/>
        <item x="5"/>
        <item x="8"/>
        <item x="9"/>
        <item x="10"/>
        <item x="11"/>
        <item t="default"/>
      </items>
    </pivotField>
    <pivotField axis="axisRow" compact="0" outline="0" showAll="0" sortType="ascending" defaultSubtotal="0">
      <items count="18">
        <item n=" Orçamento" x="3"/>
        <item x="7"/>
        <item x="14"/>
        <item x="6"/>
        <item x="0"/>
        <item x="10"/>
        <item x="15"/>
        <item x="11"/>
        <item x="8"/>
        <item x="12"/>
        <item x="4"/>
        <item x="1"/>
        <item x="16"/>
        <item x="2"/>
        <item x="5"/>
        <item x="17"/>
        <item x="9"/>
        <item x="13"/>
      </items>
    </pivotField>
    <pivotField compact="0" outline="0" showAll="0"/>
    <pivotField axis="axisRow" compact="0" outline="0" showAll="0" defaultSubtotal="0">
      <items count="152">
        <item x="142"/>
        <item x="41"/>
        <item x="104"/>
        <item x="100"/>
        <item x="44"/>
        <item x="53"/>
        <item x="54"/>
        <item x="55"/>
        <item x="45"/>
        <item x="80"/>
        <item x="81"/>
        <item x="56"/>
        <item x="57"/>
        <item x="46"/>
        <item x="36"/>
        <item x="82"/>
        <item x="83"/>
        <item x="134"/>
        <item x="84"/>
        <item x="17"/>
        <item x="18"/>
        <item x="19"/>
        <item x="20"/>
        <item x="85"/>
        <item x="135"/>
        <item x="136"/>
        <item x="137"/>
        <item x="21"/>
        <item x="22"/>
        <item x="86"/>
        <item x="87"/>
        <item x="127"/>
        <item x="58"/>
        <item x="59"/>
        <item x="60"/>
        <item x="61"/>
        <item x="0"/>
        <item x="128"/>
        <item x="62"/>
        <item x="63"/>
        <item x="64"/>
        <item x="65"/>
        <item x="114"/>
        <item x="115"/>
        <item x="116"/>
        <item x="117"/>
        <item x="144"/>
        <item x="145"/>
        <item x="146"/>
        <item x="147"/>
        <item x="148"/>
        <item x="149"/>
        <item x="150"/>
        <item x="47"/>
        <item x="88"/>
        <item x="138"/>
        <item x="23"/>
        <item x="66"/>
        <item x="67"/>
        <item x="129"/>
        <item x="1"/>
        <item x="2"/>
        <item x="3"/>
        <item x="4"/>
        <item x="130"/>
        <item x="68"/>
        <item x="69"/>
        <item x="113"/>
        <item x="118"/>
        <item x="139"/>
        <item x="89"/>
        <item x="24"/>
        <item x="131"/>
        <item x="70"/>
        <item x="5"/>
        <item x="90"/>
        <item x="25"/>
        <item x="71"/>
        <item x="6"/>
        <item x="91"/>
        <item x="7"/>
        <item x="72"/>
        <item x="92"/>
        <item x="140"/>
        <item x="93"/>
        <item x="26"/>
        <item x="48"/>
        <item x="49"/>
        <item x="50"/>
        <item x="94"/>
        <item x="141"/>
        <item x="27"/>
        <item x="28"/>
        <item x="95"/>
        <item x="143"/>
        <item x="35"/>
        <item x="151"/>
        <item x="73"/>
        <item x="96"/>
        <item x="97"/>
        <item x="29"/>
        <item x="74"/>
        <item x="8"/>
        <item x="9"/>
        <item x="10"/>
        <item x="11"/>
        <item x="12"/>
        <item x="13"/>
        <item x="14"/>
        <item x="98"/>
        <item x="30"/>
        <item x="75"/>
        <item x="15"/>
        <item x="122"/>
        <item x="111"/>
        <item x="110"/>
        <item x="108"/>
        <item x="51"/>
        <item x="125"/>
        <item x="126"/>
        <item x="52"/>
        <item x="42"/>
        <item x="43"/>
        <item x="40"/>
        <item x="123"/>
        <item x="33"/>
        <item x="124"/>
        <item x="38"/>
        <item x="37"/>
        <item x="39"/>
        <item x="112"/>
        <item x="133"/>
        <item x="106"/>
        <item x="107"/>
        <item x="109"/>
        <item x="105"/>
        <item x="101"/>
        <item x="102"/>
        <item x="78"/>
        <item x="79"/>
        <item x="119"/>
        <item x="120"/>
        <item x="121"/>
        <item x="103"/>
        <item x="34"/>
        <item x="16"/>
        <item x="31"/>
        <item x="32"/>
        <item x="76"/>
        <item x="77"/>
        <item x="99"/>
        <item x="132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3">
        <item x="0"/>
        <item n=" " sd="0" x="4"/>
        <item sd="0" x="1"/>
        <item sd="0" x="2"/>
        <item sd="0" x="3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axis="axisRow" compact="0" outline="0" showAll="0" defaultSubtotal="0">
      <items count="12">
        <item x="6"/>
        <item x="3"/>
        <item x="7"/>
        <item x="0"/>
        <item x="1"/>
        <item x="2"/>
        <item x="4"/>
        <item x="5"/>
        <item x="8"/>
        <item x="9"/>
        <item x="10"/>
        <item x="11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89">
    <i>
      <x/>
      <x/>
    </i>
    <i r="2">
      <x/>
      <x v="1"/>
    </i>
    <i r="2">
      <x v="3"/>
      <x/>
      <x v="127"/>
    </i>
    <i r="4">
      <x v="129"/>
    </i>
    <i r="4">
      <x v="130"/>
    </i>
    <i t="blank" r="1">
      <x/>
    </i>
    <i>
      <x v="1"/>
      <x v="1"/>
    </i>
    <i r="2">
      <x/>
      <x v="1"/>
    </i>
    <i r="2">
      <x v="5"/>
      <x/>
      <x v="4"/>
    </i>
    <i r="4">
      <x v="8"/>
    </i>
    <i r="4">
      <x v="13"/>
    </i>
    <i r="4">
      <x v="86"/>
    </i>
    <i r="4">
      <x v="87"/>
    </i>
    <i r="4">
      <x v="88"/>
    </i>
    <i r="2">
      <x v="6"/>
      <x/>
      <x v="113"/>
    </i>
    <i r="4">
      <x v="114"/>
    </i>
    <i r="2">
      <x v="12"/>
      <x/>
      <x v="31"/>
    </i>
    <i r="4">
      <x v="37"/>
    </i>
    <i r="2">
      <x v="14"/>
      <x/>
      <x v="14"/>
    </i>
    <i t="blank" r="1">
      <x v="1"/>
    </i>
    <i>
      <x v="2"/>
      <x v="2"/>
    </i>
    <i r="2">
      <x/>
      <x v="1"/>
    </i>
    <i r="2">
      <x v="1"/>
      <x/>
      <x v="123"/>
    </i>
    <i r="4">
      <x v="124"/>
    </i>
    <i r="2">
      <x v="7"/>
      <x/>
      <x v="117"/>
    </i>
    <i r="4">
      <x v="118"/>
    </i>
    <i r="4">
      <x v="119"/>
    </i>
    <i r="4">
      <x v="120"/>
    </i>
    <i r="2">
      <x v="8"/>
      <x/>
      <x v="1"/>
    </i>
    <i r="4">
      <x v="126"/>
    </i>
    <i t="blank" r="1">
      <x v="2"/>
    </i>
    <i>
      <x v="3"/>
      <x v="3"/>
    </i>
    <i r="2">
      <x/>
      <x v="1"/>
    </i>
    <i r="2">
      <x v="4"/>
      <x/>
      <x v="5"/>
    </i>
    <i r="4">
      <x v="6"/>
    </i>
    <i r="4">
      <x v="7"/>
    </i>
    <i r="4">
      <x v="11"/>
    </i>
    <i r="4">
      <x v="12"/>
    </i>
    <i r="4">
      <x v="32"/>
    </i>
    <i r="4">
      <x v="33"/>
    </i>
    <i r="4">
      <x v="34"/>
    </i>
    <i r="4">
      <x v="35"/>
    </i>
    <i r="4">
      <x v="36"/>
    </i>
    <i r="4">
      <x v="38"/>
    </i>
    <i r="4">
      <x v="39"/>
    </i>
    <i r="4">
      <x v="40"/>
    </i>
    <i r="4">
      <x v="41"/>
    </i>
    <i r="4">
      <x v="46"/>
    </i>
    <i r="4">
      <x v="47"/>
    </i>
    <i r="4">
      <x v="48"/>
    </i>
    <i r="4">
      <x v="49"/>
    </i>
    <i r="4">
      <x v="57"/>
    </i>
    <i r="4">
      <x v="58"/>
    </i>
    <i r="4">
      <x v="59"/>
    </i>
    <i r="4">
      <x v="60"/>
    </i>
    <i r="4">
      <x v="61"/>
    </i>
    <i r="4">
      <x v="62"/>
    </i>
    <i r="4">
      <x v="63"/>
    </i>
    <i r="4">
      <x v="64"/>
    </i>
    <i r="4">
      <x v="65"/>
    </i>
    <i r="4">
      <x v="66"/>
    </i>
    <i r="4">
      <x v="67"/>
    </i>
    <i r="4">
      <x v="72"/>
    </i>
    <i r="4">
      <x v="73"/>
    </i>
    <i r="4">
      <x v="74"/>
    </i>
    <i r="4">
      <x v="77"/>
    </i>
    <i r="4">
      <x v="78"/>
    </i>
    <i r="4">
      <x v="80"/>
    </i>
    <i r="4">
      <x v="81"/>
    </i>
    <i r="4">
      <x v="97"/>
    </i>
    <i r="4">
      <x v="101"/>
    </i>
    <i r="4">
      <x v="102"/>
    </i>
    <i r="4">
      <x v="103"/>
    </i>
    <i r="4">
      <x v="104"/>
    </i>
    <i r="4">
      <x v="105"/>
    </i>
    <i r="4">
      <x v="106"/>
    </i>
    <i r="4">
      <x v="107"/>
    </i>
    <i r="4">
      <x v="108"/>
    </i>
    <i r="4">
      <x v="111"/>
    </i>
    <i r="4">
      <x v="112"/>
    </i>
    <i r="4">
      <x v="145"/>
    </i>
    <i r="4">
      <x v="148"/>
    </i>
    <i r="4">
      <x v="149"/>
    </i>
    <i r="4">
      <x v="151"/>
    </i>
    <i t="blank" r="1">
      <x v="3"/>
    </i>
    <i>
      <x v="4"/>
      <x v="4"/>
    </i>
    <i r="2">
      <x/>
      <x v="1"/>
    </i>
    <i r="2">
      <x v="11"/>
      <x/>
      <x v="9"/>
    </i>
    <i r="4">
      <x v="10"/>
    </i>
    <i r="4">
      <x v="15"/>
    </i>
    <i r="4">
      <x v="16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3"/>
    </i>
    <i r="4">
      <x v="24"/>
    </i>
    <i r="4">
      <x v="25"/>
    </i>
    <i r="4">
      <x v="26"/>
    </i>
    <i r="4">
      <x v="27"/>
    </i>
    <i r="4">
      <x v="28"/>
    </i>
    <i r="4">
      <x v="29"/>
    </i>
    <i r="4">
      <x v="30"/>
    </i>
    <i r="4">
      <x v="42"/>
    </i>
    <i r="4">
      <x v="43"/>
    </i>
    <i r="4">
      <x v="44"/>
    </i>
    <i r="4">
      <x v="45"/>
    </i>
    <i r="4">
      <x v="50"/>
    </i>
    <i r="4">
      <x v="51"/>
    </i>
    <i r="4">
      <x v="52"/>
    </i>
    <i r="4">
      <x v="54"/>
    </i>
    <i r="4">
      <x v="55"/>
    </i>
    <i r="4">
      <x v="56"/>
    </i>
    <i r="4">
      <x v="68"/>
    </i>
    <i r="4">
      <x v="69"/>
    </i>
    <i r="4">
      <x v="70"/>
    </i>
    <i r="4">
      <x v="71"/>
    </i>
    <i r="4">
      <x v="75"/>
    </i>
    <i r="4">
      <x v="76"/>
    </i>
    <i r="4">
      <x v="79"/>
    </i>
    <i r="4">
      <x v="82"/>
    </i>
    <i r="4">
      <x v="83"/>
    </i>
    <i r="4">
      <x v="84"/>
    </i>
    <i r="4">
      <x v="85"/>
    </i>
    <i r="4">
      <x v="89"/>
    </i>
    <i r="4">
      <x v="90"/>
    </i>
    <i r="4">
      <x v="91"/>
    </i>
    <i r="4">
      <x v="92"/>
    </i>
    <i r="4">
      <x v="93"/>
    </i>
    <i r="4">
      <x v="98"/>
    </i>
    <i r="4">
      <x v="99"/>
    </i>
    <i r="4">
      <x v="100"/>
    </i>
    <i r="4">
      <x v="109"/>
    </i>
    <i r="4">
      <x v="110"/>
    </i>
    <i r="4">
      <x v="146"/>
    </i>
    <i r="4">
      <x v="147"/>
    </i>
    <i r="4">
      <x v="150"/>
    </i>
    <i t="blank" r="1">
      <x v="4"/>
    </i>
    <i>
      <x v="5"/>
      <x v="5"/>
    </i>
    <i r="2">
      <x/>
      <x v="1"/>
    </i>
    <i r="2">
      <x v="2"/>
      <x/>
      <x/>
    </i>
    <i r="3">
      <x v="5"/>
    </i>
    <i r="3">
      <x v="6"/>
    </i>
    <i r="3">
      <x v="7"/>
    </i>
    <i r="3">
      <x v="8"/>
    </i>
    <i r="3">
      <x v="9"/>
    </i>
    <i r="2">
      <x v="13"/>
      <x v="2"/>
    </i>
    <i r="3">
      <x v="3"/>
    </i>
    <i r="3">
      <x v="4"/>
    </i>
    <i r="2">
      <x v="15"/>
      <x v="10"/>
    </i>
    <i r="3">
      <x v="11"/>
    </i>
    <i r="3">
      <x v="12"/>
    </i>
    <i t="blank" r="1">
      <x v="5"/>
    </i>
    <i>
      <x v="6"/>
      <x v="6"/>
    </i>
    <i r="2">
      <x v="10"/>
      <x/>
      <x v="94"/>
    </i>
    <i r="4">
      <x v="95"/>
    </i>
    <i r="4">
      <x v="96"/>
    </i>
    <i t="blank" r="1">
      <x v="6"/>
    </i>
    <i>
      <x v="7"/>
      <x v="7"/>
    </i>
    <i r="2">
      <x/>
      <x v="1"/>
    </i>
    <i r="2">
      <x v="3"/>
      <x/>
      <x v="128"/>
    </i>
    <i t="blank" r="1">
      <x v="7"/>
    </i>
    <i>
      <x v="8"/>
      <x v="8"/>
    </i>
    <i r="2">
      <x/>
      <x v="1"/>
    </i>
    <i r="2">
      <x v="16"/>
      <x/>
      <x v="121"/>
    </i>
    <i r="4">
      <x v="122"/>
    </i>
    <i t="blank" r="1">
      <x v="8"/>
    </i>
    <i>
      <x v="9"/>
      <x v="9"/>
    </i>
    <i r="2">
      <x/>
      <x v="1"/>
    </i>
    <i r="2">
      <x v="5"/>
      <x/>
      <x v="53"/>
    </i>
    <i r="2">
      <x v="17"/>
      <x/>
      <x v="3"/>
    </i>
    <i r="4">
      <x v="136"/>
    </i>
    <i r="4">
      <x v="137"/>
    </i>
    <i r="4">
      <x v="140"/>
    </i>
    <i r="4">
      <x v="141"/>
    </i>
    <i r="4">
      <x v="142"/>
    </i>
    <i r="4">
      <x v="143"/>
    </i>
    <i t="blank" r="1">
      <x v="9"/>
    </i>
    <i>
      <x v="10"/>
      <x v="10"/>
    </i>
    <i r="2">
      <x/>
      <x v="1"/>
    </i>
    <i r="2">
      <x v="9"/>
      <x/>
      <x v="138"/>
    </i>
    <i r="4">
      <x v="139"/>
    </i>
    <i t="blank" r="1">
      <x v="10"/>
    </i>
    <i>
      <x v="11"/>
      <x v="11"/>
    </i>
    <i r="2">
      <x v="2"/>
      <x/>
      <x v="116"/>
    </i>
    <i t="blank" r="1">
      <x v="11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23">
      <pivotArea dataOnly="0" labelOnly="1" outline="0" fieldPosition="0">
        <references count="1">
          <reference field="1" count="1">
            <x v="0"/>
          </reference>
        </references>
      </pivotArea>
    </format>
    <format dxfId="22">
      <pivotArea dataOnly="0" labelOnly="1" outline="0" fieldPosition="0">
        <references count="1">
          <reference field="1" count="1">
            <x v="0"/>
          </reference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fieldPosition="0">
        <references count="1">
          <reference field="15" count="0"/>
        </references>
      </pivotArea>
    </format>
    <format dxfId="17">
      <pivotArea dataOnly="0" outline="0" fieldPosition="0">
        <references count="1">
          <reference field="1" count="0" defaultSubtotal="1"/>
        </references>
      </pivotArea>
    </format>
    <format dxfId="16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195"/>
  <sheetViews>
    <sheetView showGridLines="0" tabSelected="1" zoomScale="80" zoomScaleNormal="80" workbookViewId="0">
      <pane xSplit="5" ySplit="6" topLeftCell="F175" activePane="bottomRight" state="frozen"/>
      <selection pane="topRight" activeCell="F1" sqref="F1"/>
      <selection pane="bottomLeft" activeCell="A7" sqref="A7"/>
      <selection pane="bottomRight" activeCell="E11" sqref="E11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23.140625" bestFit="1" customWidth="1"/>
    <col min="6" max="41" width="12.28515625" customWidth="1"/>
  </cols>
  <sheetData>
    <row r="1" spans="1:22" ht="15.75" x14ac:dyDescent="0.25">
      <c r="A1" s="16" t="s">
        <v>12</v>
      </c>
      <c r="F1" s="17" t="s">
        <v>19</v>
      </c>
      <c r="G1" s="18"/>
      <c r="H1" s="19"/>
      <c r="I1" s="17" t="s">
        <v>21</v>
      </c>
      <c r="J1" s="18"/>
      <c r="K1" s="19"/>
      <c r="L1" s="17" t="s">
        <v>22</v>
      </c>
      <c r="M1" s="18"/>
      <c r="N1" s="19"/>
      <c r="O1" s="14" t="s">
        <v>23</v>
      </c>
    </row>
    <row r="2" spans="1:22" ht="15.75" thickBot="1" x14ac:dyDescent="0.3">
      <c r="A2" s="1" t="s">
        <v>14</v>
      </c>
      <c r="B2" t="s">
        <v>63</v>
      </c>
      <c r="F2" s="9" t="s">
        <v>5</v>
      </c>
      <c r="G2" s="10" t="s">
        <v>6</v>
      </c>
      <c r="H2" s="11" t="s">
        <v>20</v>
      </c>
      <c r="I2" s="9" t="s">
        <v>5</v>
      </c>
      <c r="J2" s="10" t="s">
        <v>6</v>
      </c>
      <c r="K2" s="11" t="s">
        <v>20</v>
      </c>
      <c r="L2" s="9" t="s">
        <v>5</v>
      </c>
      <c r="M2" s="10" t="s">
        <v>6</v>
      </c>
      <c r="N2" s="11" t="s">
        <v>20</v>
      </c>
      <c r="O2" s="15" t="s">
        <v>25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3</v>
      </c>
      <c r="F4" s="1" t="s">
        <v>8</v>
      </c>
      <c r="G4" s="1" t="s">
        <v>4</v>
      </c>
    </row>
    <row r="5" spans="1:22" hidden="1" x14ac:dyDescent="0.25">
      <c r="F5" s="4">
        <v>44927</v>
      </c>
      <c r="G5" s="4"/>
      <c r="H5" s="3" t="s">
        <v>16</v>
      </c>
      <c r="I5" s="5">
        <v>44958</v>
      </c>
      <c r="J5" s="5"/>
      <c r="K5" s="3" t="s">
        <v>17</v>
      </c>
      <c r="L5" s="5">
        <v>44986</v>
      </c>
      <c r="M5" s="5"/>
      <c r="N5" s="3" t="s">
        <v>18</v>
      </c>
      <c r="O5" t="s">
        <v>1</v>
      </c>
    </row>
    <row r="6" spans="1:22" hidden="1" x14ac:dyDescent="0.25">
      <c r="A6" s="1" t="s">
        <v>7</v>
      </c>
      <c r="B6" s="1" t="s">
        <v>2</v>
      </c>
      <c r="C6" s="1" t="s">
        <v>9</v>
      </c>
      <c r="D6" s="1" t="s">
        <v>10</v>
      </c>
      <c r="E6" s="1" t="s">
        <v>64</v>
      </c>
      <c r="F6" s="3" t="s">
        <v>5</v>
      </c>
      <c r="G6" s="3" t="s">
        <v>6</v>
      </c>
      <c r="H6" s="3"/>
      <c r="I6" s="3" t="s">
        <v>5</v>
      </c>
      <c r="J6" s="3" t="s">
        <v>6</v>
      </c>
      <c r="K6" s="3"/>
      <c r="L6" s="3" t="s">
        <v>5</v>
      </c>
      <c r="M6" s="3" t="s">
        <v>6</v>
      </c>
      <c r="N6" s="3"/>
    </row>
    <row r="7" spans="1:22" x14ac:dyDescent="0.25">
      <c r="A7" s="20">
        <v>42706</v>
      </c>
      <c r="B7" s="13" t="s">
        <v>0</v>
      </c>
      <c r="C7" s="13"/>
      <c r="D7" s="13"/>
      <c r="E7" s="13"/>
      <c r="F7" s="2">
        <v>1000</v>
      </c>
      <c r="G7" s="2">
        <v>-374.75</v>
      </c>
      <c r="H7" s="12">
        <v>625.25</v>
      </c>
      <c r="I7" s="2">
        <v>1000</v>
      </c>
      <c r="J7" s="2"/>
      <c r="K7" s="12">
        <v>1000</v>
      </c>
      <c r="L7" s="2">
        <v>1000</v>
      </c>
      <c r="M7" s="2">
        <v>-227.7</v>
      </c>
      <c r="N7" s="12">
        <v>772.3</v>
      </c>
      <c r="O7" s="2">
        <v>2397.5500000000002</v>
      </c>
    </row>
    <row r="8" spans="1:22" x14ac:dyDescent="0.25">
      <c r="A8" s="20"/>
      <c r="C8" t="s">
        <v>24</v>
      </c>
      <c r="D8" t="s">
        <v>14</v>
      </c>
      <c r="F8" s="2">
        <v>1000</v>
      </c>
      <c r="G8" s="2"/>
      <c r="H8" s="12">
        <v>1000</v>
      </c>
      <c r="I8" s="2">
        <v>1000</v>
      </c>
      <c r="J8" s="2"/>
      <c r="K8" s="12">
        <v>1000</v>
      </c>
      <c r="L8" s="2">
        <v>1000</v>
      </c>
      <c r="M8" s="2"/>
      <c r="N8" s="12">
        <v>1000</v>
      </c>
      <c r="O8" s="2">
        <v>3000</v>
      </c>
    </row>
    <row r="9" spans="1:22" x14ac:dyDescent="0.25">
      <c r="A9" s="20"/>
      <c r="C9" t="s">
        <v>27</v>
      </c>
      <c r="D9" t="s">
        <v>11</v>
      </c>
      <c r="E9" t="s">
        <v>65</v>
      </c>
      <c r="F9" s="2"/>
      <c r="G9" s="2">
        <v>-147.05000000000001</v>
      </c>
      <c r="H9" s="12">
        <v>-147.05000000000001</v>
      </c>
      <c r="I9" s="2"/>
      <c r="J9" s="2"/>
      <c r="K9" s="12"/>
      <c r="L9" s="2"/>
      <c r="M9" s="2"/>
      <c r="N9" s="12"/>
      <c r="O9" s="2">
        <v>-147.05000000000001</v>
      </c>
    </row>
    <row r="10" spans="1:22" x14ac:dyDescent="0.25">
      <c r="A10" s="20"/>
      <c r="E10" t="s">
        <v>66</v>
      </c>
      <c r="F10" s="2"/>
      <c r="G10" s="2">
        <v>-227.7</v>
      </c>
      <c r="H10" s="12">
        <v>-227.7</v>
      </c>
      <c r="I10" s="2"/>
      <c r="J10" s="2"/>
      <c r="K10" s="12"/>
      <c r="L10" s="2"/>
      <c r="M10" s="2"/>
      <c r="N10" s="12"/>
      <c r="O10" s="2">
        <v>-227.7</v>
      </c>
    </row>
    <row r="11" spans="1:22" x14ac:dyDescent="0.25">
      <c r="A11" s="20"/>
      <c r="E11" t="s">
        <v>67</v>
      </c>
      <c r="F11" s="2"/>
      <c r="G11" s="2"/>
      <c r="H11" s="12"/>
      <c r="I11" s="2"/>
      <c r="J11" s="2"/>
      <c r="K11" s="12"/>
      <c r="L11" s="2"/>
      <c r="M11" s="2">
        <v>-227.7</v>
      </c>
      <c r="N11" s="12">
        <v>-227.7</v>
      </c>
      <c r="O11" s="2">
        <v>-227.7</v>
      </c>
    </row>
    <row r="12" spans="1:22" x14ac:dyDescent="0.25">
      <c r="A12" s="20"/>
      <c r="F12" s="2"/>
      <c r="G12" s="2"/>
      <c r="H12" s="12"/>
      <c r="I12" s="2"/>
      <c r="J12" s="2"/>
      <c r="K12" s="12"/>
      <c r="L12" s="2"/>
      <c r="M12" s="2"/>
      <c r="N12" s="12"/>
      <c r="O12" s="2"/>
    </row>
    <row r="13" spans="1:22" x14ac:dyDescent="0.25">
      <c r="A13" s="20">
        <v>42718</v>
      </c>
      <c r="B13" s="13" t="s">
        <v>13</v>
      </c>
      <c r="C13" s="13"/>
      <c r="D13" s="13"/>
      <c r="E13" s="13"/>
      <c r="F13" s="2">
        <v>1500</v>
      </c>
      <c r="G13" s="2">
        <v>-2679.6990000000001</v>
      </c>
      <c r="H13" s="12">
        <v>-1179.6990000000001</v>
      </c>
      <c r="I13" s="2">
        <v>1500</v>
      </c>
      <c r="J13" s="2">
        <v>-669.84900000000005</v>
      </c>
      <c r="K13" s="12">
        <v>830.15099999999995</v>
      </c>
      <c r="L13" s="2">
        <v>1500</v>
      </c>
      <c r="M13" s="2">
        <v>1E-3</v>
      </c>
      <c r="N13" s="12">
        <v>1500.001</v>
      </c>
      <c r="O13" s="2">
        <v>1150.4530000000004</v>
      </c>
    </row>
    <row r="14" spans="1:22" x14ac:dyDescent="0.25">
      <c r="A14" s="20"/>
      <c r="C14" t="s">
        <v>24</v>
      </c>
      <c r="D14" t="s">
        <v>14</v>
      </c>
      <c r="F14" s="2">
        <v>1500</v>
      </c>
      <c r="G14" s="2">
        <v>1E-3</v>
      </c>
      <c r="H14" s="12">
        <v>1500.001</v>
      </c>
      <c r="I14" s="2">
        <v>1500</v>
      </c>
      <c r="J14" s="2">
        <v>1E-3</v>
      </c>
      <c r="K14" s="12">
        <v>1500.001</v>
      </c>
      <c r="L14" s="2">
        <v>1500</v>
      </c>
      <c r="M14" s="2">
        <v>1E-3</v>
      </c>
      <c r="N14" s="12">
        <v>1500.001</v>
      </c>
      <c r="O14" s="2">
        <v>4500.0030000000006</v>
      </c>
    </row>
    <row r="15" spans="1:22" x14ac:dyDescent="0.25">
      <c r="A15" s="20"/>
      <c r="C15" t="s">
        <v>28</v>
      </c>
      <c r="D15" t="s">
        <v>11</v>
      </c>
      <c r="E15" t="s">
        <v>68</v>
      </c>
      <c r="F15" s="2"/>
      <c r="G15" s="2">
        <v>-58.92</v>
      </c>
      <c r="H15" s="12">
        <v>-58.92</v>
      </c>
      <c r="I15" s="2"/>
      <c r="J15" s="2"/>
      <c r="K15" s="12"/>
      <c r="L15" s="2"/>
      <c r="M15" s="2"/>
      <c r="N15" s="12"/>
      <c r="O15" s="2">
        <v>-58.92</v>
      </c>
    </row>
    <row r="16" spans="1:22" x14ac:dyDescent="0.25">
      <c r="A16" s="20"/>
      <c r="E16" t="s">
        <v>69</v>
      </c>
      <c r="F16" s="2"/>
      <c r="G16" s="2">
        <v>-1000</v>
      </c>
      <c r="H16" s="12">
        <v>-1000</v>
      </c>
      <c r="I16" s="2"/>
      <c r="J16" s="2"/>
      <c r="K16" s="12"/>
      <c r="L16" s="2"/>
      <c r="M16" s="2"/>
      <c r="N16" s="12"/>
      <c r="O16" s="2">
        <v>-1000</v>
      </c>
    </row>
    <row r="17" spans="1:15" x14ac:dyDescent="0.25">
      <c r="A17" s="20"/>
      <c r="E17" t="s">
        <v>70</v>
      </c>
      <c r="F17" s="2"/>
      <c r="G17" s="2">
        <v>-22</v>
      </c>
      <c r="H17" s="12">
        <v>-22</v>
      </c>
      <c r="I17" s="2"/>
      <c r="J17" s="2"/>
      <c r="K17" s="12"/>
      <c r="L17" s="2"/>
      <c r="M17" s="2"/>
      <c r="N17" s="12"/>
      <c r="O17" s="2">
        <v>-22</v>
      </c>
    </row>
    <row r="18" spans="1:15" x14ac:dyDescent="0.25">
      <c r="A18" s="20"/>
      <c r="E18" t="s">
        <v>71</v>
      </c>
      <c r="F18" s="2"/>
      <c r="G18" s="2"/>
      <c r="H18" s="12"/>
      <c r="I18" s="2"/>
      <c r="J18" s="2">
        <v>-62</v>
      </c>
      <c r="K18" s="12">
        <v>-62</v>
      </c>
      <c r="L18" s="2"/>
      <c r="M18" s="2"/>
      <c r="N18" s="12"/>
      <c r="O18" s="2">
        <v>-62</v>
      </c>
    </row>
    <row r="19" spans="1:15" x14ac:dyDescent="0.25">
      <c r="A19" s="20"/>
      <c r="E19" t="s">
        <v>72</v>
      </c>
      <c r="F19" s="2"/>
      <c r="G19" s="2"/>
      <c r="H19" s="12"/>
      <c r="I19" s="2"/>
      <c r="J19" s="2">
        <v>-32</v>
      </c>
      <c r="K19" s="12">
        <v>-32</v>
      </c>
      <c r="L19" s="2"/>
      <c r="M19" s="2"/>
      <c r="N19" s="12"/>
      <c r="O19" s="2">
        <v>-32</v>
      </c>
    </row>
    <row r="20" spans="1:15" x14ac:dyDescent="0.25">
      <c r="A20" s="20"/>
      <c r="E20" t="s">
        <v>73</v>
      </c>
      <c r="F20" s="2"/>
      <c r="G20" s="2"/>
      <c r="H20" s="12"/>
      <c r="I20" s="2"/>
      <c r="J20" s="2">
        <v>-30</v>
      </c>
      <c r="K20" s="12">
        <v>-30</v>
      </c>
      <c r="L20" s="2"/>
      <c r="M20" s="2"/>
      <c r="N20" s="12"/>
      <c r="O20" s="2">
        <v>-30</v>
      </c>
    </row>
    <row r="21" spans="1:15" x14ac:dyDescent="0.25">
      <c r="A21" s="20"/>
      <c r="C21" t="s">
        <v>29</v>
      </c>
      <c r="D21" t="s">
        <v>11</v>
      </c>
      <c r="E21" t="s">
        <v>74</v>
      </c>
      <c r="F21" s="2"/>
      <c r="G21" s="2">
        <v>-488</v>
      </c>
      <c r="H21" s="12">
        <v>-488</v>
      </c>
      <c r="I21" s="2"/>
      <c r="J21" s="2"/>
      <c r="K21" s="12"/>
      <c r="L21" s="2"/>
      <c r="M21" s="2"/>
      <c r="N21" s="12"/>
      <c r="O21" s="2">
        <v>-488</v>
      </c>
    </row>
    <row r="22" spans="1:15" x14ac:dyDescent="0.25">
      <c r="A22" s="20"/>
      <c r="E22" t="s">
        <v>75</v>
      </c>
      <c r="F22" s="2"/>
      <c r="G22" s="2"/>
      <c r="H22" s="12"/>
      <c r="I22" s="2"/>
      <c r="J22" s="2">
        <v>-150</v>
      </c>
      <c r="K22" s="12">
        <v>-150</v>
      </c>
      <c r="L22" s="2"/>
      <c r="M22" s="2"/>
      <c r="N22" s="12"/>
      <c r="O22" s="2">
        <v>-150</v>
      </c>
    </row>
    <row r="23" spans="1:15" x14ac:dyDescent="0.25">
      <c r="A23" s="20"/>
      <c r="C23" t="s">
        <v>30</v>
      </c>
      <c r="D23" t="s">
        <v>11</v>
      </c>
      <c r="E23" t="s">
        <v>76</v>
      </c>
      <c r="F23" s="2"/>
      <c r="G23" s="2">
        <v>-1086.78</v>
      </c>
      <c r="H23" s="12">
        <v>-1086.78</v>
      </c>
      <c r="I23" s="2"/>
      <c r="J23" s="2"/>
      <c r="K23" s="12"/>
      <c r="L23" s="2"/>
      <c r="M23" s="2"/>
      <c r="N23" s="12"/>
      <c r="O23" s="2">
        <v>-1086.78</v>
      </c>
    </row>
    <row r="24" spans="1:15" x14ac:dyDescent="0.25">
      <c r="A24" s="20"/>
      <c r="E24" t="s">
        <v>77</v>
      </c>
      <c r="F24" s="2"/>
      <c r="G24" s="2"/>
      <c r="H24" s="12"/>
      <c r="I24" s="2"/>
      <c r="J24" s="2">
        <v>-395.85</v>
      </c>
      <c r="K24" s="12">
        <v>-395.85</v>
      </c>
      <c r="L24" s="2"/>
      <c r="M24" s="2"/>
      <c r="N24" s="12"/>
      <c r="O24" s="2">
        <v>-395.85</v>
      </c>
    </row>
    <row r="25" spans="1:15" x14ac:dyDescent="0.25">
      <c r="A25" s="20"/>
      <c r="C25" t="s">
        <v>31</v>
      </c>
      <c r="D25" t="s">
        <v>11</v>
      </c>
      <c r="E25" t="s">
        <v>78</v>
      </c>
      <c r="F25" s="2"/>
      <c r="G25" s="2">
        <v>-24</v>
      </c>
      <c r="H25" s="12">
        <v>-24</v>
      </c>
      <c r="I25" s="2"/>
      <c r="J25" s="2"/>
      <c r="K25" s="12"/>
      <c r="L25" s="2"/>
      <c r="M25" s="2"/>
      <c r="N25" s="12"/>
      <c r="O25" s="2">
        <v>-24</v>
      </c>
    </row>
    <row r="26" spans="1:15" x14ac:dyDescent="0.25">
      <c r="A26" s="20"/>
      <c r="F26" s="2"/>
      <c r="G26" s="2"/>
      <c r="H26" s="12"/>
      <c r="I26" s="2"/>
      <c r="J26" s="2"/>
      <c r="K26" s="12"/>
      <c r="L26" s="2"/>
      <c r="M26" s="2"/>
      <c r="N26" s="12"/>
      <c r="O26" s="2"/>
    </row>
    <row r="27" spans="1:15" x14ac:dyDescent="0.25">
      <c r="A27" s="20">
        <v>42502</v>
      </c>
      <c r="B27" s="13" t="s">
        <v>26</v>
      </c>
      <c r="C27" s="13"/>
      <c r="D27" s="13"/>
      <c r="E27" s="13"/>
      <c r="F27" s="2">
        <v>16528.800000000003</v>
      </c>
      <c r="G27" s="2">
        <v>-18733.09</v>
      </c>
      <c r="H27" s="12">
        <v>-2204.2899999999972</v>
      </c>
      <c r="I27" s="2">
        <v>16528.800000000003</v>
      </c>
      <c r="J27" s="2">
        <v>-9941.6</v>
      </c>
      <c r="K27" s="12">
        <v>6587.2000000000025</v>
      </c>
      <c r="L27" s="2">
        <v>16528.800000000003</v>
      </c>
      <c r="M27" s="2"/>
      <c r="N27" s="12">
        <v>16528.800000000003</v>
      </c>
      <c r="O27" s="2">
        <v>20911.710000000014</v>
      </c>
    </row>
    <row r="28" spans="1:15" x14ac:dyDescent="0.25">
      <c r="A28" s="20"/>
      <c r="C28" t="s">
        <v>24</v>
      </c>
      <c r="D28" t="s">
        <v>14</v>
      </c>
      <c r="F28" s="2">
        <v>16528.800000000003</v>
      </c>
      <c r="G28" s="2"/>
      <c r="H28" s="12">
        <v>16528.800000000003</v>
      </c>
      <c r="I28" s="2">
        <v>16528.800000000003</v>
      </c>
      <c r="J28" s="2"/>
      <c r="K28" s="12">
        <v>16528.800000000003</v>
      </c>
      <c r="L28" s="2">
        <v>16528.800000000003</v>
      </c>
      <c r="M28" s="2"/>
      <c r="N28" s="12">
        <v>16528.800000000003</v>
      </c>
      <c r="O28" s="2">
        <v>49586.400000000009</v>
      </c>
    </row>
    <row r="29" spans="1:15" x14ac:dyDescent="0.25">
      <c r="A29" s="20"/>
      <c r="C29" t="s">
        <v>32</v>
      </c>
      <c r="D29" t="s">
        <v>11</v>
      </c>
      <c r="E29" t="s">
        <v>79</v>
      </c>
      <c r="F29" s="2"/>
      <c r="G29" s="2">
        <v>-3333.25</v>
      </c>
      <c r="H29" s="12">
        <v>-3333.25</v>
      </c>
      <c r="I29" s="2"/>
      <c r="J29" s="2"/>
      <c r="K29" s="12"/>
      <c r="L29" s="2"/>
      <c r="M29" s="2"/>
      <c r="N29" s="12"/>
      <c r="O29" s="2">
        <v>-3333.25</v>
      </c>
    </row>
    <row r="30" spans="1:15" x14ac:dyDescent="0.25">
      <c r="A30" s="20"/>
      <c r="E30" t="s">
        <v>80</v>
      </c>
      <c r="F30" s="2"/>
      <c r="G30" s="2">
        <v>-3958.24</v>
      </c>
      <c r="H30" s="12">
        <v>-3958.24</v>
      </c>
      <c r="I30" s="2"/>
      <c r="J30" s="2"/>
      <c r="K30" s="12"/>
      <c r="L30" s="2"/>
      <c r="M30" s="2"/>
      <c r="N30" s="12"/>
      <c r="O30" s="2">
        <v>-3958.24</v>
      </c>
    </row>
    <row r="31" spans="1:15" x14ac:dyDescent="0.25">
      <c r="A31" s="20"/>
      <c r="C31" t="s">
        <v>33</v>
      </c>
      <c r="D31" t="s">
        <v>11</v>
      </c>
      <c r="E31" t="s">
        <v>81</v>
      </c>
      <c r="F31" s="2"/>
      <c r="G31" s="2">
        <v>-4224</v>
      </c>
      <c r="H31" s="12">
        <v>-4224</v>
      </c>
      <c r="I31" s="2"/>
      <c r="J31" s="2"/>
      <c r="K31" s="12"/>
      <c r="L31" s="2"/>
      <c r="M31" s="2"/>
      <c r="N31" s="12"/>
      <c r="O31" s="2">
        <v>-4224</v>
      </c>
    </row>
    <row r="32" spans="1:15" x14ac:dyDescent="0.25">
      <c r="A32" s="20"/>
      <c r="E32" t="s">
        <v>82</v>
      </c>
      <c r="F32" s="2"/>
      <c r="G32" s="2">
        <v>-5517.6</v>
      </c>
      <c r="H32" s="12">
        <v>-5517.6</v>
      </c>
      <c r="I32" s="2"/>
      <c r="J32" s="2"/>
      <c r="K32" s="12"/>
      <c r="L32" s="2"/>
      <c r="M32" s="2"/>
      <c r="N32" s="12"/>
      <c r="O32" s="2">
        <v>-5517.6</v>
      </c>
    </row>
    <row r="33" spans="1:15" x14ac:dyDescent="0.25">
      <c r="A33" s="20"/>
      <c r="E33" t="s">
        <v>83</v>
      </c>
      <c r="F33" s="2"/>
      <c r="G33" s="2"/>
      <c r="H33" s="12"/>
      <c r="I33" s="2"/>
      <c r="J33" s="2">
        <v>-5517.6</v>
      </c>
      <c r="K33" s="12">
        <v>-5517.6</v>
      </c>
      <c r="L33" s="2"/>
      <c r="M33" s="2"/>
      <c r="N33" s="12"/>
      <c r="O33" s="2">
        <v>-5517.6</v>
      </c>
    </row>
    <row r="34" spans="1:15" x14ac:dyDescent="0.25">
      <c r="A34" s="20"/>
      <c r="E34" t="s">
        <v>84</v>
      </c>
      <c r="F34" s="2"/>
      <c r="G34" s="2"/>
      <c r="H34" s="12"/>
      <c r="I34" s="2"/>
      <c r="J34" s="2">
        <v>-4224</v>
      </c>
      <c r="K34" s="12">
        <v>-4224</v>
      </c>
      <c r="L34" s="2"/>
      <c r="M34" s="2"/>
      <c r="N34" s="12"/>
      <c r="O34" s="2">
        <v>-4224</v>
      </c>
    </row>
    <row r="35" spans="1:15" x14ac:dyDescent="0.25">
      <c r="A35" s="20"/>
      <c r="C35" t="s">
        <v>34</v>
      </c>
      <c r="D35" t="s">
        <v>11</v>
      </c>
      <c r="E35" t="s">
        <v>85</v>
      </c>
      <c r="F35" s="2"/>
      <c r="G35" s="2"/>
      <c r="H35" s="12"/>
      <c r="I35" s="2"/>
      <c r="J35" s="2">
        <v>-200</v>
      </c>
      <c r="K35" s="12">
        <v>-200</v>
      </c>
      <c r="L35" s="2"/>
      <c r="M35" s="2"/>
      <c r="N35" s="12"/>
      <c r="O35" s="2">
        <v>-200</v>
      </c>
    </row>
    <row r="36" spans="1:15" x14ac:dyDescent="0.25">
      <c r="A36" s="20"/>
      <c r="E36" t="s">
        <v>86</v>
      </c>
      <c r="F36" s="2"/>
      <c r="G36" s="2">
        <v>-1700</v>
      </c>
      <c r="H36" s="12">
        <v>-1700</v>
      </c>
      <c r="I36" s="2"/>
      <c r="J36" s="2"/>
      <c r="K36" s="12"/>
      <c r="L36" s="2"/>
      <c r="M36" s="2"/>
      <c r="N36" s="12"/>
      <c r="O36" s="2">
        <v>-1700</v>
      </c>
    </row>
    <row r="37" spans="1:15" x14ac:dyDescent="0.25">
      <c r="A37" s="20"/>
      <c r="F37" s="2"/>
      <c r="G37" s="2"/>
      <c r="H37" s="12"/>
      <c r="I37" s="2"/>
      <c r="J37" s="2"/>
      <c r="K37" s="12"/>
      <c r="L37" s="2"/>
      <c r="M37" s="2"/>
      <c r="N37" s="12"/>
      <c r="O37" s="2"/>
    </row>
    <row r="38" spans="1:15" x14ac:dyDescent="0.25">
      <c r="A38" s="20">
        <v>41408</v>
      </c>
      <c r="B38" s="13" t="s">
        <v>35</v>
      </c>
      <c r="C38" s="13"/>
      <c r="D38" s="13"/>
      <c r="E38" s="13"/>
      <c r="F38" s="2">
        <v>3000</v>
      </c>
      <c r="G38" s="2">
        <v>-804.83999999999992</v>
      </c>
      <c r="H38" s="12">
        <v>2195.1600000000008</v>
      </c>
      <c r="I38" s="2">
        <v>3000</v>
      </c>
      <c r="J38" s="2">
        <v>-17950.829999999994</v>
      </c>
      <c r="K38" s="12">
        <v>-14950.829999999994</v>
      </c>
      <c r="L38" s="2">
        <v>3000</v>
      </c>
      <c r="M38" s="2">
        <v>-7329.5999999999995</v>
      </c>
      <c r="N38" s="12">
        <v>-4329.6000000000004</v>
      </c>
      <c r="O38" s="2">
        <v>-17085.269999999993</v>
      </c>
    </row>
    <row r="39" spans="1:15" x14ac:dyDescent="0.25">
      <c r="A39" s="20"/>
      <c r="C39" t="s">
        <v>24</v>
      </c>
      <c r="D39" t="s">
        <v>14</v>
      </c>
      <c r="F39" s="2">
        <v>3000</v>
      </c>
      <c r="G39" s="2"/>
      <c r="H39" s="12">
        <v>3000</v>
      </c>
      <c r="I39" s="2">
        <v>3000</v>
      </c>
      <c r="J39" s="2"/>
      <c r="K39" s="12">
        <v>3000</v>
      </c>
      <c r="L39" s="2">
        <v>3000</v>
      </c>
      <c r="M39" s="2"/>
      <c r="N39" s="12">
        <v>3000</v>
      </c>
      <c r="O39" s="2">
        <v>9000</v>
      </c>
    </row>
    <row r="40" spans="1:15" x14ac:dyDescent="0.25">
      <c r="A40" s="20"/>
      <c r="C40" t="s">
        <v>36</v>
      </c>
      <c r="D40" t="s">
        <v>11</v>
      </c>
      <c r="E40" t="s">
        <v>87</v>
      </c>
      <c r="F40" s="2"/>
      <c r="G40" s="2">
        <v>-219.2</v>
      </c>
      <c r="H40" s="12">
        <v>-219.2</v>
      </c>
      <c r="I40" s="2"/>
      <c r="J40" s="2"/>
      <c r="K40" s="12"/>
      <c r="L40" s="2"/>
      <c r="M40" s="2"/>
      <c r="N40" s="12"/>
      <c r="O40" s="2">
        <v>-219.2</v>
      </c>
    </row>
    <row r="41" spans="1:15" x14ac:dyDescent="0.25">
      <c r="A41" s="20"/>
      <c r="E41" t="s">
        <v>88</v>
      </c>
      <c r="F41" s="2"/>
      <c r="G41" s="2">
        <v>-109.58</v>
      </c>
      <c r="H41" s="12">
        <v>-109.58</v>
      </c>
      <c r="I41" s="2"/>
      <c r="J41" s="2"/>
      <c r="K41" s="12"/>
      <c r="L41" s="2"/>
      <c r="M41" s="2"/>
      <c r="N41" s="12"/>
      <c r="O41" s="2">
        <v>-109.58</v>
      </c>
    </row>
    <row r="42" spans="1:15" x14ac:dyDescent="0.25">
      <c r="A42" s="20"/>
      <c r="E42" t="s">
        <v>89</v>
      </c>
      <c r="F42" s="2"/>
      <c r="G42" s="2">
        <v>-109.58</v>
      </c>
      <c r="H42" s="12">
        <v>-109.58</v>
      </c>
      <c r="I42" s="2"/>
      <c r="J42" s="2"/>
      <c r="K42" s="12"/>
      <c r="L42" s="2"/>
      <c r="M42" s="2"/>
      <c r="N42" s="12"/>
      <c r="O42" s="2">
        <v>-109.58</v>
      </c>
    </row>
    <row r="43" spans="1:15" x14ac:dyDescent="0.25">
      <c r="A43" s="20"/>
      <c r="E43" t="s">
        <v>90</v>
      </c>
      <c r="F43" s="2"/>
      <c r="G43" s="2">
        <v>-183.24</v>
      </c>
      <c r="H43" s="12">
        <v>-183.24</v>
      </c>
      <c r="I43" s="2"/>
      <c r="J43" s="2"/>
      <c r="K43" s="12"/>
      <c r="L43" s="2"/>
      <c r="M43" s="2"/>
      <c r="N43" s="12"/>
      <c r="O43" s="2">
        <v>-183.24</v>
      </c>
    </row>
    <row r="44" spans="1:15" x14ac:dyDescent="0.25">
      <c r="A44" s="20"/>
      <c r="E44" t="s">
        <v>91</v>
      </c>
      <c r="F44" s="2"/>
      <c r="G44" s="2">
        <v>-183.24</v>
      </c>
      <c r="H44" s="12">
        <v>-183.24</v>
      </c>
      <c r="I44" s="2"/>
      <c r="J44" s="2"/>
      <c r="K44" s="12"/>
      <c r="L44" s="2"/>
      <c r="M44" s="2"/>
      <c r="N44" s="12"/>
      <c r="O44" s="2">
        <v>-183.24</v>
      </c>
    </row>
    <row r="45" spans="1:15" x14ac:dyDescent="0.25">
      <c r="A45" s="20"/>
      <c r="E45" t="s">
        <v>92</v>
      </c>
      <c r="F45" s="2"/>
      <c r="G45" s="2"/>
      <c r="H45" s="12"/>
      <c r="I45" s="2"/>
      <c r="J45" s="2">
        <v>-2483.6999999999998</v>
      </c>
      <c r="K45" s="12">
        <v>-2483.6999999999998</v>
      </c>
      <c r="L45" s="2"/>
      <c r="M45" s="2"/>
      <c r="N45" s="12"/>
      <c r="O45" s="2">
        <v>-2483.6999999999998</v>
      </c>
    </row>
    <row r="46" spans="1:15" x14ac:dyDescent="0.25">
      <c r="A46" s="20"/>
      <c r="E46" t="s">
        <v>93</v>
      </c>
      <c r="F46" s="2"/>
      <c r="G46" s="2"/>
      <c r="H46" s="12"/>
      <c r="I46" s="2"/>
      <c r="J46" s="2">
        <v>-1239.5</v>
      </c>
      <c r="K46" s="12">
        <v>-1239.5</v>
      </c>
      <c r="L46" s="2"/>
      <c r="M46" s="2"/>
      <c r="N46" s="12"/>
      <c r="O46" s="2">
        <v>-1239.5</v>
      </c>
    </row>
    <row r="47" spans="1:15" x14ac:dyDescent="0.25">
      <c r="A47" s="20"/>
      <c r="E47" t="s">
        <v>94</v>
      </c>
      <c r="F47" s="2"/>
      <c r="G47" s="2"/>
      <c r="H47" s="12"/>
      <c r="I47" s="2"/>
      <c r="J47" s="2">
        <v>-1039.56</v>
      </c>
      <c r="K47" s="12">
        <v>-1039.56</v>
      </c>
      <c r="L47" s="2"/>
      <c r="M47" s="2"/>
      <c r="N47" s="12"/>
      <c r="O47" s="2">
        <v>-1039.56</v>
      </c>
    </row>
    <row r="48" spans="1:15" x14ac:dyDescent="0.25">
      <c r="A48" s="20"/>
      <c r="E48" t="s">
        <v>95</v>
      </c>
      <c r="F48" s="2"/>
      <c r="G48" s="2"/>
      <c r="H48" s="12"/>
      <c r="I48" s="2"/>
      <c r="J48" s="2">
        <v>-1965.24</v>
      </c>
      <c r="K48" s="12">
        <v>-1965.24</v>
      </c>
      <c r="L48" s="2"/>
      <c r="M48" s="2"/>
      <c r="N48" s="12"/>
      <c r="O48" s="2">
        <v>-1965.24</v>
      </c>
    </row>
    <row r="49" spans="1:15" x14ac:dyDescent="0.25">
      <c r="A49" s="20"/>
      <c r="E49" t="s">
        <v>96</v>
      </c>
      <c r="F49" s="2"/>
      <c r="G49" s="2"/>
      <c r="H49" s="12"/>
      <c r="I49" s="2"/>
      <c r="J49" s="2">
        <v>-1694.35</v>
      </c>
      <c r="K49" s="12">
        <v>-1694.35</v>
      </c>
      <c r="L49" s="2"/>
      <c r="M49" s="2"/>
      <c r="N49" s="12"/>
      <c r="O49" s="2">
        <v>-1694.35</v>
      </c>
    </row>
    <row r="50" spans="1:15" x14ac:dyDescent="0.25">
      <c r="A50" s="20"/>
      <c r="E50" t="s">
        <v>97</v>
      </c>
      <c r="F50" s="2"/>
      <c r="G50" s="2"/>
      <c r="H50" s="12"/>
      <c r="I50" s="2"/>
      <c r="J50" s="2">
        <v>-183.24</v>
      </c>
      <c r="K50" s="12">
        <v>-183.24</v>
      </c>
      <c r="L50" s="2"/>
      <c r="M50" s="2"/>
      <c r="N50" s="12"/>
      <c r="O50" s="2">
        <v>-183.24</v>
      </c>
    </row>
    <row r="51" spans="1:15" x14ac:dyDescent="0.25">
      <c r="A51" s="20"/>
      <c r="E51" t="s">
        <v>98</v>
      </c>
      <c r="F51" s="2"/>
      <c r="G51" s="2"/>
      <c r="H51" s="12"/>
      <c r="I51" s="2"/>
      <c r="J51" s="2">
        <v>-183.24</v>
      </c>
      <c r="K51" s="12">
        <v>-183.24</v>
      </c>
      <c r="L51" s="2"/>
      <c r="M51" s="2"/>
      <c r="N51" s="12"/>
      <c r="O51" s="2">
        <v>-183.24</v>
      </c>
    </row>
    <row r="52" spans="1:15" x14ac:dyDescent="0.25">
      <c r="A52" s="20"/>
      <c r="E52" t="s">
        <v>99</v>
      </c>
      <c r="F52" s="2"/>
      <c r="G52" s="2"/>
      <c r="H52" s="12"/>
      <c r="I52" s="2"/>
      <c r="J52" s="2">
        <v>-183.24</v>
      </c>
      <c r="K52" s="12">
        <v>-183.24</v>
      </c>
      <c r="L52" s="2"/>
      <c r="M52" s="2"/>
      <c r="N52" s="12"/>
      <c r="O52" s="2">
        <v>-183.24</v>
      </c>
    </row>
    <row r="53" spans="1:15" x14ac:dyDescent="0.25">
      <c r="A53" s="20"/>
      <c r="E53" t="s">
        <v>100</v>
      </c>
      <c r="F53" s="2"/>
      <c r="G53" s="2"/>
      <c r="H53" s="12"/>
      <c r="I53" s="2"/>
      <c r="J53" s="2">
        <v>-183.24</v>
      </c>
      <c r="K53" s="12">
        <v>-183.24</v>
      </c>
      <c r="L53" s="2"/>
      <c r="M53" s="2"/>
      <c r="N53" s="12"/>
      <c r="O53" s="2">
        <v>-183.24</v>
      </c>
    </row>
    <row r="54" spans="1:15" x14ac:dyDescent="0.25">
      <c r="A54" s="20"/>
      <c r="E54" t="s">
        <v>101</v>
      </c>
      <c r="F54" s="2"/>
      <c r="G54" s="2"/>
      <c r="H54" s="12"/>
      <c r="I54" s="2"/>
      <c r="J54" s="2">
        <v>-183.24</v>
      </c>
      <c r="K54" s="12">
        <v>-183.24</v>
      </c>
      <c r="L54" s="2"/>
      <c r="M54" s="2"/>
      <c r="N54" s="12"/>
      <c r="O54" s="2">
        <v>-183.24</v>
      </c>
    </row>
    <row r="55" spans="1:15" x14ac:dyDescent="0.25">
      <c r="A55" s="20"/>
      <c r="E55" t="s">
        <v>102</v>
      </c>
      <c r="F55" s="2"/>
      <c r="G55" s="2"/>
      <c r="H55" s="12"/>
      <c r="I55" s="2"/>
      <c r="J55" s="2">
        <v>-183.24</v>
      </c>
      <c r="K55" s="12">
        <v>-183.24</v>
      </c>
      <c r="L55" s="2"/>
      <c r="M55" s="2"/>
      <c r="N55" s="12"/>
      <c r="O55" s="2">
        <v>-183.24</v>
      </c>
    </row>
    <row r="56" spans="1:15" x14ac:dyDescent="0.25">
      <c r="A56" s="20"/>
      <c r="E56" t="s">
        <v>103</v>
      </c>
      <c r="F56" s="2"/>
      <c r="G56" s="2"/>
      <c r="H56" s="12"/>
      <c r="I56" s="2"/>
      <c r="J56" s="2">
        <v>-183.24</v>
      </c>
      <c r="K56" s="12">
        <v>-183.24</v>
      </c>
      <c r="L56" s="2"/>
      <c r="M56" s="2"/>
      <c r="N56" s="12"/>
      <c r="O56" s="2">
        <v>-183.24</v>
      </c>
    </row>
    <row r="57" spans="1:15" x14ac:dyDescent="0.25">
      <c r="A57" s="20"/>
      <c r="E57" t="s">
        <v>104</v>
      </c>
      <c r="F57" s="2"/>
      <c r="G57" s="2"/>
      <c r="H57" s="12"/>
      <c r="I57" s="2"/>
      <c r="J57" s="2">
        <v>-183.24</v>
      </c>
      <c r="K57" s="12">
        <v>-183.24</v>
      </c>
      <c r="L57" s="2"/>
      <c r="M57" s="2"/>
      <c r="N57" s="12"/>
      <c r="O57" s="2">
        <v>-183.24</v>
      </c>
    </row>
    <row r="58" spans="1:15" x14ac:dyDescent="0.25">
      <c r="A58" s="20"/>
      <c r="E58" t="s">
        <v>105</v>
      </c>
      <c r="F58" s="2"/>
      <c r="G58" s="2"/>
      <c r="H58" s="12"/>
      <c r="I58" s="2"/>
      <c r="J58" s="2">
        <v>-183.24</v>
      </c>
      <c r="K58" s="12">
        <v>-183.24</v>
      </c>
      <c r="L58" s="2"/>
      <c r="M58" s="2"/>
      <c r="N58" s="12"/>
      <c r="O58" s="2">
        <v>-183.24</v>
      </c>
    </row>
    <row r="59" spans="1:15" x14ac:dyDescent="0.25">
      <c r="A59" s="20"/>
      <c r="E59" t="s">
        <v>106</v>
      </c>
      <c r="F59" s="2"/>
      <c r="G59" s="2"/>
      <c r="H59" s="12"/>
      <c r="I59" s="2"/>
      <c r="J59" s="2">
        <v>-183.24</v>
      </c>
      <c r="K59" s="12">
        <v>-183.24</v>
      </c>
      <c r="L59" s="2"/>
      <c r="M59" s="2"/>
      <c r="N59" s="12"/>
      <c r="O59" s="2">
        <v>-183.24</v>
      </c>
    </row>
    <row r="60" spans="1:15" x14ac:dyDescent="0.25">
      <c r="A60" s="20"/>
      <c r="E60" t="s">
        <v>107</v>
      </c>
      <c r="F60" s="2"/>
      <c r="G60" s="2"/>
      <c r="H60" s="12"/>
      <c r="I60" s="2"/>
      <c r="J60" s="2">
        <v>-183.24</v>
      </c>
      <c r="K60" s="12">
        <v>-183.24</v>
      </c>
      <c r="L60" s="2"/>
      <c r="M60" s="2"/>
      <c r="N60" s="12"/>
      <c r="O60" s="2">
        <v>-183.24</v>
      </c>
    </row>
    <row r="61" spans="1:15" x14ac:dyDescent="0.25">
      <c r="A61" s="20"/>
      <c r="E61" t="s">
        <v>108</v>
      </c>
      <c r="F61" s="2"/>
      <c r="G61" s="2"/>
      <c r="H61" s="12"/>
      <c r="I61" s="2"/>
      <c r="J61" s="2">
        <v>-183.24</v>
      </c>
      <c r="K61" s="12">
        <v>-183.24</v>
      </c>
      <c r="L61" s="2"/>
      <c r="M61" s="2"/>
      <c r="N61" s="12"/>
      <c r="O61" s="2">
        <v>-183.24</v>
      </c>
    </row>
    <row r="62" spans="1:15" x14ac:dyDescent="0.25">
      <c r="A62" s="20"/>
      <c r="E62" t="s">
        <v>109</v>
      </c>
      <c r="F62" s="2"/>
      <c r="G62" s="2"/>
      <c r="H62" s="12"/>
      <c r="I62" s="2"/>
      <c r="J62" s="2">
        <v>-183.24</v>
      </c>
      <c r="K62" s="12">
        <v>-183.24</v>
      </c>
      <c r="L62" s="2"/>
      <c r="M62" s="2"/>
      <c r="N62" s="12"/>
      <c r="O62" s="2">
        <v>-183.24</v>
      </c>
    </row>
    <row r="63" spans="1:15" x14ac:dyDescent="0.25">
      <c r="A63" s="20"/>
      <c r="E63" t="s">
        <v>110</v>
      </c>
      <c r="F63" s="2"/>
      <c r="G63" s="2"/>
      <c r="H63" s="12"/>
      <c r="I63" s="2"/>
      <c r="J63" s="2">
        <v>-183.24</v>
      </c>
      <c r="K63" s="12">
        <v>-183.24</v>
      </c>
      <c r="L63" s="2"/>
      <c r="M63" s="2"/>
      <c r="N63" s="12"/>
      <c r="O63" s="2">
        <v>-183.24</v>
      </c>
    </row>
    <row r="64" spans="1:15" x14ac:dyDescent="0.25">
      <c r="A64" s="20"/>
      <c r="E64" t="s">
        <v>111</v>
      </c>
      <c r="F64" s="2"/>
      <c r="G64" s="2"/>
      <c r="H64" s="12"/>
      <c r="I64" s="2"/>
      <c r="J64" s="2">
        <v>-183.24</v>
      </c>
      <c r="K64" s="12">
        <v>-183.24</v>
      </c>
      <c r="L64" s="2"/>
      <c r="M64" s="2"/>
      <c r="N64" s="12"/>
      <c r="O64" s="2">
        <v>-183.24</v>
      </c>
    </row>
    <row r="65" spans="1:15" x14ac:dyDescent="0.25">
      <c r="A65" s="20"/>
      <c r="E65" t="s">
        <v>112</v>
      </c>
      <c r="F65" s="2"/>
      <c r="G65" s="2"/>
      <c r="H65" s="12"/>
      <c r="I65" s="2"/>
      <c r="J65" s="2">
        <v>-183.24</v>
      </c>
      <c r="K65" s="12">
        <v>-183.24</v>
      </c>
      <c r="L65" s="2"/>
      <c r="M65" s="2"/>
      <c r="N65" s="12"/>
      <c r="O65" s="2">
        <v>-183.24</v>
      </c>
    </row>
    <row r="66" spans="1:15" x14ac:dyDescent="0.25">
      <c r="A66" s="20"/>
      <c r="E66" t="s">
        <v>113</v>
      </c>
      <c r="F66" s="2"/>
      <c r="G66" s="2"/>
      <c r="H66" s="12"/>
      <c r="I66" s="2"/>
      <c r="J66" s="2">
        <v>-183.24</v>
      </c>
      <c r="K66" s="12">
        <v>-183.24</v>
      </c>
      <c r="L66" s="2"/>
      <c r="M66" s="2"/>
      <c r="N66" s="12"/>
      <c r="O66" s="2">
        <v>-183.24</v>
      </c>
    </row>
    <row r="67" spans="1:15" x14ac:dyDescent="0.25">
      <c r="A67" s="20"/>
      <c r="E67" t="s">
        <v>114</v>
      </c>
      <c r="F67" s="2"/>
      <c r="G67" s="2"/>
      <c r="H67" s="12"/>
      <c r="I67" s="2"/>
      <c r="J67" s="2">
        <v>-183.24</v>
      </c>
      <c r="K67" s="12">
        <v>-183.24</v>
      </c>
      <c r="L67" s="2"/>
      <c r="M67" s="2"/>
      <c r="N67" s="12"/>
      <c r="O67" s="2">
        <v>-183.24</v>
      </c>
    </row>
    <row r="68" spans="1:15" x14ac:dyDescent="0.25">
      <c r="A68" s="20"/>
      <c r="E68" t="s">
        <v>115</v>
      </c>
      <c r="F68" s="2"/>
      <c r="G68" s="2"/>
      <c r="H68" s="12"/>
      <c r="I68" s="2"/>
      <c r="J68" s="2">
        <v>-183.24</v>
      </c>
      <c r="K68" s="12">
        <v>-183.24</v>
      </c>
      <c r="L68" s="2"/>
      <c r="M68" s="2"/>
      <c r="N68" s="12"/>
      <c r="O68" s="2">
        <v>-183.24</v>
      </c>
    </row>
    <row r="69" spans="1:15" x14ac:dyDescent="0.25">
      <c r="A69" s="20"/>
      <c r="E69" t="s">
        <v>116</v>
      </c>
      <c r="F69" s="2"/>
      <c r="G69" s="2"/>
      <c r="H69" s="12"/>
      <c r="I69" s="2"/>
      <c r="J69" s="2">
        <v>-183.24</v>
      </c>
      <c r="K69" s="12">
        <v>-183.24</v>
      </c>
      <c r="L69" s="2"/>
      <c r="M69" s="2"/>
      <c r="N69" s="12"/>
      <c r="O69" s="2">
        <v>-183.24</v>
      </c>
    </row>
    <row r="70" spans="1:15" x14ac:dyDescent="0.25">
      <c r="A70" s="20"/>
      <c r="E70" t="s">
        <v>117</v>
      </c>
      <c r="F70" s="2"/>
      <c r="G70" s="2"/>
      <c r="H70" s="12"/>
      <c r="I70" s="2"/>
      <c r="J70" s="2">
        <v>-549.72</v>
      </c>
      <c r="K70" s="12">
        <v>-549.72</v>
      </c>
      <c r="L70" s="2"/>
      <c r="M70" s="2"/>
      <c r="N70" s="12"/>
      <c r="O70" s="2">
        <v>-549.72</v>
      </c>
    </row>
    <row r="71" spans="1:15" x14ac:dyDescent="0.25">
      <c r="A71" s="20"/>
      <c r="E71" t="s">
        <v>118</v>
      </c>
      <c r="F71" s="2"/>
      <c r="G71" s="2"/>
      <c r="H71" s="12"/>
      <c r="I71" s="2"/>
      <c r="J71" s="2">
        <v>-2015.64</v>
      </c>
      <c r="K71" s="12">
        <v>-2015.64</v>
      </c>
      <c r="L71" s="2"/>
      <c r="M71" s="2"/>
      <c r="N71" s="12"/>
      <c r="O71" s="2">
        <v>-2015.64</v>
      </c>
    </row>
    <row r="72" spans="1:15" x14ac:dyDescent="0.25">
      <c r="A72" s="20"/>
      <c r="E72" t="s">
        <v>119</v>
      </c>
      <c r="F72" s="2"/>
      <c r="G72" s="2"/>
      <c r="H72" s="12"/>
      <c r="I72" s="2"/>
      <c r="J72" s="2">
        <v>-916.2</v>
      </c>
      <c r="K72" s="12">
        <v>-916.2</v>
      </c>
      <c r="L72" s="2"/>
      <c r="M72" s="2"/>
      <c r="N72" s="12"/>
      <c r="O72" s="2">
        <v>-916.2</v>
      </c>
    </row>
    <row r="73" spans="1:15" x14ac:dyDescent="0.25">
      <c r="A73" s="20"/>
      <c r="E73" t="s">
        <v>120</v>
      </c>
      <c r="F73" s="2"/>
      <c r="G73" s="2"/>
      <c r="H73" s="12"/>
      <c r="I73" s="2"/>
      <c r="J73" s="2">
        <v>-732.96</v>
      </c>
      <c r="K73" s="12">
        <v>-732.96</v>
      </c>
      <c r="L73" s="2"/>
      <c r="M73" s="2"/>
      <c r="N73" s="12"/>
      <c r="O73" s="2">
        <v>-732.96</v>
      </c>
    </row>
    <row r="74" spans="1:15" x14ac:dyDescent="0.25">
      <c r="A74" s="20"/>
      <c r="E74" t="s">
        <v>121</v>
      </c>
      <c r="F74" s="2"/>
      <c r="G74" s="2"/>
      <c r="H74" s="12"/>
      <c r="I74" s="2"/>
      <c r="J74" s="2">
        <v>-549.72</v>
      </c>
      <c r="K74" s="12">
        <v>-549.72</v>
      </c>
      <c r="L74" s="2"/>
      <c r="M74" s="2"/>
      <c r="N74" s="12"/>
      <c r="O74" s="2">
        <v>-549.72</v>
      </c>
    </row>
    <row r="75" spans="1:15" x14ac:dyDescent="0.25">
      <c r="A75" s="20"/>
      <c r="E75" t="s">
        <v>122</v>
      </c>
      <c r="F75" s="2"/>
      <c r="G75" s="2"/>
      <c r="H75" s="12"/>
      <c r="I75" s="2"/>
      <c r="J75" s="2">
        <v>-1099.44</v>
      </c>
      <c r="K75" s="12">
        <v>-1099.44</v>
      </c>
      <c r="L75" s="2"/>
      <c r="M75" s="2"/>
      <c r="N75" s="12"/>
      <c r="O75" s="2">
        <v>-1099.44</v>
      </c>
    </row>
    <row r="76" spans="1:15" x14ac:dyDescent="0.25">
      <c r="A76" s="20"/>
      <c r="E76" t="s">
        <v>123</v>
      </c>
      <c r="F76" s="2"/>
      <c r="G76" s="2"/>
      <c r="H76" s="12"/>
      <c r="I76" s="2"/>
      <c r="J76" s="2"/>
      <c r="K76" s="12"/>
      <c r="L76" s="2"/>
      <c r="M76" s="2">
        <v>-1282.68</v>
      </c>
      <c r="N76" s="12">
        <v>-1282.68</v>
      </c>
      <c r="O76" s="2">
        <v>-1282.68</v>
      </c>
    </row>
    <row r="77" spans="1:15" x14ac:dyDescent="0.25">
      <c r="A77" s="20"/>
      <c r="E77" t="s">
        <v>124</v>
      </c>
      <c r="F77" s="2"/>
      <c r="G77" s="2"/>
      <c r="H77" s="12"/>
      <c r="I77" s="2"/>
      <c r="J77" s="2"/>
      <c r="K77" s="12"/>
      <c r="L77" s="2"/>
      <c r="M77" s="2">
        <v>-549.72</v>
      </c>
      <c r="N77" s="12">
        <v>-549.72</v>
      </c>
      <c r="O77" s="2">
        <v>-549.72</v>
      </c>
    </row>
    <row r="78" spans="1:15" x14ac:dyDescent="0.25">
      <c r="A78" s="20"/>
      <c r="E78" t="s">
        <v>125</v>
      </c>
      <c r="F78" s="2"/>
      <c r="G78" s="2"/>
      <c r="H78" s="12"/>
      <c r="I78" s="2"/>
      <c r="J78" s="2"/>
      <c r="K78" s="12"/>
      <c r="L78" s="2"/>
      <c r="M78" s="2">
        <v>-549.72</v>
      </c>
      <c r="N78" s="12">
        <v>-549.72</v>
      </c>
      <c r="O78" s="2">
        <v>-549.72</v>
      </c>
    </row>
    <row r="79" spans="1:15" x14ac:dyDescent="0.25">
      <c r="A79" s="20"/>
      <c r="E79" t="s">
        <v>126</v>
      </c>
      <c r="F79" s="2"/>
      <c r="G79" s="2"/>
      <c r="H79" s="12"/>
      <c r="I79" s="2"/>
      <c r="J79" s="2"/>
      <c r="K79" s="12"/>
      <c r="L79" s="2"/>
      <c r="M79" s="2">
        <v>-366.48</v>
      </c>
      <c r="N79" s="12">
        <v>-366.48</v>
      </c>
      <c r="O79" s="2">
        <v>-366.48</v>
      </c>
    </row>
    <row r="80" spans="1:15" x14ac:dyDescent="0.25">
      <c r="A80" s="20"/>
      <c r="E80" t="s">
        <v>127</v>
      </c>
      <c r="F80" s="2"/>
      <c r="G80" s="2"/>
      <c r="H80" s="12"/>
      <c r="I80" s="2"/>
      <c r="J80" s="2"/>
      <c r="K80" s="12"/>
      <c r="L80" s="2"/>
      <c r="M80" s="2">
        <v>-366.48</v>
      </c>
      <c r="N80" s="12">
        <v>-366.48</v>
      </c>
      <c r="O80" s="2">
        <v>-366.48</v>
      </c>
    </row>
    <row r="81" spans="1:15" x14ac:dyDescent="0.25">
      <c r="A81" s="20"/>
      <c r="E81" t="s">
        <v>128</v>
      </c>
      <c r="F81" s="2"/>
      <c r="G81" s="2"/>
      <c r="H81" s="12"/>
      <c r="I81" s="2"/>
      <c r="J81" s="2"/>
      <c r="K81" s="12"/>
      <c r="L81" s="2"/>
      <c r="M81" s="2">
        <v>-366.48</v>
      </c>
      <c r="N81" s="12">
        <v>-366.48</v>
      </c>
      <c r="O81" s="2">
        <v>-366.48</v>
      </c>
    </row>
    <row r="82" spans="1:15" x14ac:dyDescent="0.25">
      <c r="A82" s="20"/>
      <c r="E82" t="s">
        <v>129</v>
      </c>
      <c r="F82" s="2"/>
      <c r="G82" s="2"/>
      <c r="H82" s="12"/>
      <c r="I82" s="2"/>
      <c r="J82" s="2"/>
      <c r="K82" s="12"/>
      <c r="L82" s="2"/>
      <c r="M82" s="2">
        <v>-366.48</v>
      </c>
      <c r="N82" s="12">
        <v>-366.48</v>
      </c>
      <c r="O82" s="2">
        <v>-366.48</v>
      </c>
    </row>
    <row r="83" spans="1:15" x14ac:dyDescent="0.25">
      <c r="A83" s="20"/>
      <c r="E83" t="s">
        <v>130</v>
      </c>
      <c r="F83" s="2"/>
      <c r="G83" s="2"/>
      <c r="H83" s="12"/>
      <c r="I83" s="2"/>
      <c r="J83" s="2"/>
      <c r="K83" s="12"/>
      <c r="L83" s="2"/>
      <c r="M83" s="2">
        <v>-366.48</v>
      </c>
      <c r="N83" s="12">
        <v>-366.48</v>
      </c>
      <c r="O83" s="2">
        <v>-366.48</v>
      </c>
    </row>
    <row r="84" spans="1:15" x14ac:dyDescent="0.25">
      <c r="A84" s="20"/>
      <c r="E84" t="s">
        <v>131</v>
      </c>
      <c r="F84" s="2"/>
      <c r="G84" s="2"/>
      <c r="H84" s="12"/>
      <c r="I84" s="2"/>
      <c r="J84" s="2"/>
      <c r="K84" s="12"/>
      <c r="L84" s="2"/>
      <c r="M84" s="2">
        <v>-366.48</v>
      </c>
      <c r="N84" s="12">
        <v>-366.48</v>
      </c>
      <c r="O84" s="2">
        <v>-366.48</v>
      </c>
    </row>
    <row r="85" spans="1:15" x14ac:dyDescent="0.25">
      <c r="A85" s="20"/>
      <c r="E85" t="s">
        <v>132</v>
      </c>
      <c r="F85" s="2"/>
      <c r="G85" s="2"/>
      <c r="H85" s="12"/>
      <c r="I85" s="2"/>
      <c r="J85" s="2"/>
      <c r="K85" s="12"/>
      <c r="L85" s="2"/>
      <c r="M85" s="2">
        <v>-366.48</v>
      </c>
      <c r="N85" s="12">
        <v>-366.48</v>
      </c>
      <c r="O85" s="2">
        <v>-366.48</v>
      </c>
    </row>
    <row r="86" spans="1:15" x14ac:dyDescent="0.25">
      <c r="A86" s="20"/>
      <c r="E86" t="s">
        <v>133</v>
      </c>
      <c r="F86" s="2"/>
      <c r="G86" s="2"/>
      <c r="H86" s="12"/>
      <c r="I86" s="2"/>
      <c r="J86" s="2"/>
      <c r="K86" s="12"/>
      <c r="L86" s="2"/>
      <c r="M86" s="2">
        <v>-366.48</v>
      </c>
      <c r="N86" s="12">
        <v>-366.48</v>
      </c>
      <c r="O86" s="2">
        <v>-366.48</v>
      </c>
    </row>
    <row r="87" spans="1:15" x14ac:dyDescent="0.25">
      <c r="A87" s="20"/>
      <c r="E87" t="s">
        <v>134</v>
      </c>
      <c r="F87" s="2"/>
      <c r="G87" s="2"/>
      <c r="H87" s="12"/>
      <c r="I87" s="2"/>
      <c r="J87" s="2"/>
      <c r="K87" s="12"/>
      <c r="L87" s="2"/>
      <c r="M87" s="2">
        <v>-732.96</v>
      </c>
      <c r="N87" s="12">
        <v>-732.96</v>
      </c>
      <c r="O87" s="2">
        <v>-732.96</v>
      </c>
    </row>
    <row r="88" spans="1:15" x14ac:dyDescent="0.25">
      <c r="A88" s="20"/>
      <c r="E88" t="s">
        <v>135</v>
      </c>
      <c r="F88" s="2"/>
      <c r="G88" s="2"/>
      <c r="H88" s="12"/>
      <c r="I88" s="2"/>
      <c r="J88" s="2"/>
      <c r="K88" s="12"/>
      <c r="L88" s="2"/>
      <c r="M88" s="2">
        <v>-549.72</v>
      </c>
      <c r="N88" s="12">
        <v>-549.72</v>
      </c>
      <c r="O88" s="2">
        <v>-549.72</v>
      </c>
    </row>
    <row r="89" spans="1:15" x14ac:dyDescent="0.25">
      <c r="A89" s="20"/>
      <c r="E89" t="s">
        <v>136</v>
      </c>
      <c r="F89" s="2"/>
      <c r="G89" s="2"/>
      <c r="H89" s="12"/>
      <c r="I89" s="2"/>
      <c r="J89" s="2"/>
      <c r="K89" s="12"/>
      <c r="L89" s="2"/>
      <c r="M89" s="2">
        <v>-549.72</v>
      </c>
      <c r="N89" s="12">
        <v>-549.72</v>
      </c>
      <c r="O89" s="2">
        <v>-549.72</v>
      </c>
    </row>
    <row r="90" spans="1:15" x14ac:dyDescent="0.25">
      <c r="A90" s="20"/>
      <c r="E90" t="s">
        <v>137</v>
      </c>
      <c r="F90" s="2"/>
      <c r="G90" s="2"/>
      <c r="H90" s="12"/>
      <c r="I90" s="2"/>
      <c r="J90" s="2"/>
      <c r="K90" s="12"/>
      <c r="L90" s="2"/>
      <c r="M90" s="2">
        <v>-183.24</v>
      </c>
      <c r="N90" s="12">
        <v>-183.24</v>
      </c>
      <c r="O90" s="2">
        <v>-183.24</v>
      </c>
    </row>
    <row r="91" spans="1:15" x14ac:dyDescent="0.25">
      <c r="A91" s="20"/>
      <c r="F91" s="2"/>
      <c r="G91" s="2"/>
      <c r="H91" s="12"/>
      <c r="I91" s="2"/>
      <c r="J91" s="2"/>
      <c r="K91" s="12"/>
      <c r="L91" s="2"/>
      <c r="M91" s="2"/>
      <c r="N91" s="12"/>
      <c r="O91" s="2"/>
    </row>
    <row r="92" spans="1:15" x14ac:dyDescent="0.25">
      <c r="A92" s="20">
        <v>41406</v>
      </c>
      <c r="B92" s="13" t="s">
        <v>37</v>
      </c>
      <c r="C92" s="13"/>
      <c r="D92" s="13"/>
      <c r="E92" s="13"/>
      <c r="F92" s="2">
        <v>7000</v>
      </c>
      <c r="G92" s="2">
        <v>-3039.31</v>
      </c>
      <c r="H92" s="12">
        <v>3960.6900000000005</v>
      </c>
      <c r="I92" s="2">
        <v>7000</v>
      </c>
      <c r="J92" s="2">
        <v>-102299.63999999998</v>
      </c>
      <c r="K92" s="12">
        <v>-95299.63999999997</v>
      </c>
      <c r="L92" s="2">
        <v>7000</v>
      </c>
      <c r="M92" s="2">
        <v>-38518.180000000008</v>
      </c>
      <c r="N92" s="12">
        <v>-31518.18</v>
      </c>
      <c r="O92" s="2">
        <v>-122857.12999999995</v>
      </c>
    </row>
    <row r="93" spans="1:15" x14ac:dyDescent="0.25">
      <c r="A93" s="20"/>
      <c r="C93" t="s">
        <v>24</v>
      </c>
      <c r="D93" t="s">
        <v>14</v>
      </c>
      <c r="F93" s="2">
        <v>7000</v>
      </c>
      <c r="G93" s="2"/>
      <c r="H93" s="12">
        <v>7000</v>
      </c>
      <c r="I93" s="2">
        <v>7000</v>
      </c>
      <c r="J93" s="2"/>
      <c r="K93" s="12">
        <v>7000</v>
      </c>
      <c r="L93" s="2">
        <v>7000</v>
      </c>
      <c r="M93" s="2"/>
      <c r="N93" s="12">
        <v>7000</v>
      </c>
      <c r="O93" s="2">
        <v>21000</v>
      </c>
    </row>
    <row r="94" spans="1:15" x14ac:dyDescent="0.25">
      <c r="A94" s="20"/>
      <c r="C94" t="s">
        <v>38</v>
      </c>
      <c r="D94" t="s">
        <v>11</v>
      </c>
      <c r="E94" t="s">
        <v>138</v>
      </c>
      <c r="F94" s="2"/>
      <c r="G94" s="2">
        <v>-1630.2</v>
      </c>
      <c r="H94" s="12">
        <v>-1630.2</v>
      </c>
      <c r="I94" s="2"/>
      <c r="J94" s="2"/>
      <c r="K94" s="12"/>
      <c r="L94" s="2"/>
      <c r="M94" s="2"/>
      <c r="N94" s="12"/>
      <c r="O94" s="2">
        <v>-1630.2</v>
      </c>
    </row>
    <row r="95" spans="1:15" x14ac:dyDescent="0.25">
      <c r="A95" s="20"/>
      <c r="E95" t="s">
        <v>139</v>
      </c>
      <c r="F95" s="2"/>
      <c r="G95" s="2">
        <v>-1409.11</v>
      </c>
      <c r="H95" s="12">
        <v>-1409.11</v>
      </c>
      <c r="I95" s="2"/>
      <c r="J95" s="2"/>
      <c r="K95" s="12"/>
      <c r="L95" s="2"/>
      <c r="M95" s="2"/>
      <c r="N95" s="12"/>
      <c r="O95" s="2">
        <v>-1409.11</v>
      </c>
    </row>
    <row r="96" spans="1:15" x14ac:dyDescent="0.25">
      <c r="A96" s="20"/>
      <c r="E96" t="s">
        <v>140</v>
      </c>
      <c r="F96" s="2"/>
      <c r="G96" s="2"/>
      <c r="H96" s="12"/>
      <c r="I96" s="2"/>
      <c r="J96" s="2">
        <v>-507.08</v>
      </c>
      <c r="K96" s="12">
        <v>-507.08</v>
      </c>
      <c r="L96" s="2"/>
      <c r="M96" s="2"/>
      <c r="N96" s="12"/>
      <c r="O96" s="2">
        <v>-507.08</v>
      </c>
    </row>
    <row r="97" spans="1:15" x14ac:dyDescent="0.25">
      <c r="A97" s="20"/>
      <c r="E97" t="s">
        <v>141</v>
      </c>
      <c r="F97" s="2"/>
      <c r="G97" s="2"/>
      <c r="H97" s="12"/>
      <c r="I97" s="2"/>
      <c r="J97" s="2">
        <v>-2370.86</v>
      </c>
      <c r="K97" s="12">
        <v>-2370.86</v>
      </c>
      <c r="L97" s="2"/>
      <c r="M97" s="2"/>
      <c r="N97" s="12"/>
      <c r="O97" s="2">
        <v>-2370.86</v>
      </c>
    </row>
    <row r="98" spans="1:15" x14ac:dyDescent="0.25">
      <c r="A98" s="20"/>
      <c r="E98" t="s">
        <v>142</v>
      </c>
      <c r="F98" s="2"/>
      <c r="G98" s="2"/>
      <c r="H98" s="12"/>
      <c r="I98" s="2"/>
      <c r="J98" s="2">
        <v>-2036.61</v>
      </c>
      <c r="K98" s="12">
        <v>-2036.61</v>
      </c>
      <c r="L98" s="2"/>
      <c r="M98" s="2"/>
      <c r="N98" s="12"/>
      <c r="O98" s="2">
        <v>-2036.61</v>
      </c>
    </row>
    <row r="99" spans="1:15" x14ac:dyDescent="0.25">
      <c r="A99" s="20"/>
      <c r="E99" t="s">
        <v>143</v>
      </c>
      <c r="F99" s="2"/>
      <c r="G99" s="2"/>
      <c r="H99" s="12"/>
      <c r="I99" s="2"/>
      <c r="J99" s="2">
        <v>-3033.11</v>
      </c>
      <c r="K99" s="12">
        <v>-3033.11</v>
      </c>
      <c r="L99" s="2"/>
      <c r="M99" s="2"/>
      <c r="N99" s="12"/>
      <c r="O99" s="2">
        <v>-3033.11</v>
      </c>
    </row>
    <row r="100" spans="1:15" x14ac:dyDescent="0.25">
      <c r="A100" s="20"/>
      <c r="E100" t="s">
        <v>144</v>
      </c>
      <c r="F100" s="2"/>
      <c r="G100" s="2"/>
      <c r="H100" s="12"/>
      <c r="I100" s="2"/>
      <c r="J100" s="2">
        <v>-2567.16</v>
      </c>
      <c r="K100" s="12">
        <v>-2567.16</v>
      </c>
      <c r="L100" s="2"/>
      <c r="M100" s="2"/>
      <c r="N100" s="12"/>
      <c r="O100" s="2">
        <v>-2567.16</v>
      </c>
    </row>
    <row r="101" spans="1:15" x14ac:dyDescent="0.25">
      <c r="A101" s="20"/>
      <c r="E101" t="s">
        <v>145</v>
      </c>
      <c r="F101" s="2"/>
      <c r="G101" s="2"/>
      <c r="H101" s="12"/>
      <c r="I101" s="2"/>
      <c r="J101" s="2">
        <v>-3861.45</v>
      </c>
      <c r="K101" s="12">
        <v>-3861.45</v>
      </c>
      <c r="L101" s="2"/>
      <c r="M101" s="2"/>
      <c r="N101" s="12"/>
      <c r="O101" s="2">
        <v>-3861.45</v>
      </c>
    </row>
    <row r="102" spans="1:15" x14ac:dyDescent="0.25">
      <c r="A102" s="20"/>
      <c r="E102" t="s">
        <v>146</v>
      </c>
      <c r="F102" s="2"/>
      <c r="G102" s="2"/>
      <c r="H102" s="12"/>
      <c r="I102" s="2"/>
      <c r="J102" s="2">
        <v>-2002.73</v>
      </c>
      <c r="K102" s="12">
        <v>-2002.73</v>
      </c>
      <c r="L102" s="2"/>
      <c r="M102" s="2"/>
      <c r="N102" s="12"/>
      <c r="O102" s="2">
        <v>-2002.73</v>
      </c>
    </row>
    <row r="103" spans="1:15" x14ac:dyDescent="0.25">
      <c r="A103" s="20"/>
      <c r="E103" t="s">
        <v>147</v>
      </c>
      <c r="F103" s="2"/>
      <c r="G103" s="2"/>
      <c r="H103" s="12"/>
      <c r="I103" s="2"/>
      <c r="J103" s="2">
        <v>-2002.73</v>
      </c>
      <c r="K103" s="12">
        <v>-2002.73</v>
      </c>
      <c r="L103" s="2"/>
      <c r="M103" s="2"/>
      <c r="N103" s="12"/>
      <c r="O103" s="2">
        <v>-2002.73</v>
      </c>
    </row>
    <row r="104" spans="1:15" x14ac:dyDescent="0.25">
      <c r="A104" s="20"/>
      <c r="E104" t="s">
        <v>148</v>
      </c>
      <c r="F104" s="2"/>
      <c r="G104" s="2"/>
      <c r="H104" s="12"/>
      <c r="I104" s="2"/>
      <c r="J104" s="2">
        <v>-608.02</v>
      </c>
      <c r="K104" s="12">
        <v>-608.02</v>
      </c>
      <c r="L104" s="2"/>
      <c r="M104" s="2"/>
      <c r="N104" s="12"/>
      <c r="O104" s="2">
        <v>-608.02</v>
      </c>
    </row>
    <row r="105" spans="1:15" x14ac:dyDescent="0.25">
      <c r="A105" s="20"/>
      <c r="E105" t="s">
        <v>149</v>
      </c>
      <c r="F105" s="2"/>
      <c r="G105" s="2"/>
      <c r="H105" s="12"/>
      <c r="I105" s="2"/>
      <c r="J105" s="2">
        <v>-1188.42</v>
      </c>
      <c r="K105" s="12">
        <v>-1188.42</v>
      </c>
      <c r="L105" s="2"/>
      <c r="M105" s="2"/>
      <c r="N105" s="12"/>
      <c r="O105" s="2">
        <v>-1188.42</v>
      </c>
    </row>
    <row r="106" spans="1:15" x14ac:dyDescent="0.25">
      <c r="A106" s="20"/>
      <c r="E106" t="s">
        <v>150</v>
      </c>
      <c r="F106" s="2"/>
      <c r="G106" s="2"/>
      <c r="H106" s="12"/>
      <c r="I106" s="2"/>
      <c r="J106" s="2">
        <v>-1769.23</v>
      </c>
      <c r="K106" s="12">
        <v>-1769.23</v>
      </c>
      <c r="L106" s="2"/>
      <c r="M106" s="2"/>
      <c r="N106" s="12"/>
      <c r="O106" s="2">
        <v>-1769.23</v>
      </c>
    </row>
    <row r="107" spans="1:15" x14ac:dyDescent="0.25">
      <c r="A107" s="20"/>
      <c r="E107" t="s">
        <v>151</v>
      </c>
      <c r="F107" s="2"/>
      <c r="G107" s="2"/>
      <c r="H107" s="12"/>
      <c r="I107" s="2"/>
      <c r="J107" s="2">
        <v>-2036.61</v>
      </c>
      <c r="K107" s="12">
        <v>-2036.61</v>
      </c>
      <c r="L107" s="2"/>
      <c r="M107" s="2"/>
      <c r="N107" s="12"/>
      <c r="O107" s="2">
        <v>-2036.61</v>
      </c>
    </row>
    <row r="108" spans="1:15" x14ac:dyDescent="0.25">
      <c r="A108" s="20"/>
      <c r="E108" t="s">
        <v>152</v>
      </c>
      <c r="F108" s="2"/>
      <c r="G108" s="2"/>
      <c r="H108" s="12"/>
      <c r="I108" s="2"/>
      <c r="J108" s="2">
        <v>-2567.16</v>
      </c>
      <c r="K108" s="12">
        <v>-2567.16</v>
      </c>
      <c r="L108" s="2"/>
      <c r="M108" s="2"/>
      <c r="N108" s="12"/>
      <c r="O108" s="2">
        <v>-2567.16</v>
      </c>
    </row>
    <row r="109" spans="1:15" x14ac:dyDescent="0.25">
      <c r="A109" s="20"/>
      <c r="E109" t="s">
        <v>153</v>
      </c>
      <c r="F109" s="2"/>
      <c r="G109" s="2"/>
      <c r="H109" s="12"/>
      <c r="I109" s="2"/>
      <c r="J109" s="2">
        <v>-1556.07</v>
      </c>
      <c r="K109" s="12">
        <v>-1556.07</v>
      </c>
      <c r="L109" s="2"/>
      <c r="M109" s="2"/>
      <c r="N109" s="12"/>
      <c r="O109" s="2">
        <v>-1556.07</v>
      </c>
    </row>
    <row r="110" spans="1:15" x14ac:dyDescent="0.25">
      <c r="A110" s="20"/>
      <c r="E110" t="s">
        <v>154</v>
      </c>
      <c r="F110" s="2"/>
      <c r="G110" s="2"/>
      <c r="H110" s="12"/>
      <c r="I110" s="2"/>
      <c r="J110" s="2">
        <v>-1157.0999999999999</v>
      </c>
      <c r="K110" s="12">
        <v>-1157.0999999999999</v>
      </c>
      <c r="L110" s="2"/>
      <c r="M110" s="2"/>
      <c r="N110" s="12"/>
      <c r="O110" s="2">
        <v>-1157.0999999999999</v>
      </c>
    </row>
    <row r="111" spans="1:15" x14ac:dyDescent="0.25">
      <c r="A111" s="20"/>
      <c r="E111" t="s">
        <v>155</v>
      </c>
      <c r="F111" s="2"/>
      <c r="G111" s="2"/>
      <c r="H111" s="12"/>
      <c r="I111" s="2"/>
      <c r="J111" s="2">
        <v>-1515.12</v>
      </c>
      <c r="K111" s="12">
        <v>-1515.12</v>
      </c>
      <c r="L111" s="2"/>
      <c r="M111" s="2"/>
      <c r="N111" s="12"/>
      <c r="O111" s="2">
        <v>-1515.12</v>
      </c>
    </row>
    <row r="112" spans="1:15" x14ac:dyDescent="0.25">
      <c r="A112" s="20"/>
      <c r="E112" t="s">
        <v>156</v>
      </c>
      <c r="F112" s="2"/>
      <c r="G112" s="2"/>
      <c r="H112" s="12"/>
      <c r="I112" s="2"/>
      <c r="J112" s="2">
        <v>-601.84</v>
      </c>
      <c r="K112" s="12">
        <v>-601.84</v>
      </c>
      <c r="L112" s="2"/>
      <c r="M112" s="2"/>
      <c r="N112" s="12"/>
      <c r="O112" s="2">
        <v>-601.84</v>
      </c>
    </row>
    <row r="113" spans="1:15" x14ac:dyDescent="0.25">
      <c r="A113" s="20"/>
      <c r="E113" t="s">
        <v>157</v>
      </c>
      <c r="F113" s="2"/>
      <c r="G113" s="2"/>
      <c r="H113" s="12"/>
      <c r="I113" s="2"/>
      <c r="J113" s="2">
        <v>-682.78</v>
      </c>
      <c r="K113" s="12">
        <v>-682.78</v>
      </c>
      <c r="L113" s="2"/>
      <c r="M113" s="2"/>
      <c r="N113" s="12"/>
      <c r="O113" s="2">
        <v>-682.78</v>
      </c>
    </row>
    <row r="114" spans="1:15" x14ac:dyDescent="0.25">
      <c r="A114" s="20"/>
      <c r="E114" t="s">
        <v>158</v>
      </c>
      <c r="F114" s="2"/>
      <c r="G114" s="2"/>
      <c r="H114" s="12"/>
      <c r="I114" s="2"/>
      <c r="J114" s="2">
        <v>-687.05</v>
      </c>
      <c r="K114" s="12">
        <v>-687.05</v>
      </c>
      <c r="L114" s="2"/>
      <c r="M114" s="2"/>
      <c r="N114" s="12"/>
      <c r="O114" s="2">
        <v>-687.05</v>
      </c>
    </row>
    <row r="115" spans="1:15" x14ac:dyDescent="0.25">
      <c r="A115" s="20"/>
      <c r="E115" t="s">
        <v>159</v>
      </c>
      <c r="F115" s="2"/>
      <c r="G115" s="2"/>
      <c r="H115" s="12"/>
      <c r="I115" s="2"/>
      <c r="J115" s="2">
        <v>-644.85</v>
      </c>
      <c r="K115" s="12">
        <v>-644.85</v>
      </c>
      <c r="L115" s="2"/>
      <c r="M115" s="2"/>
      <c r="N115" s="12"/>
      <c r="O115" s="2">
        <v>-644.85</v>
      </c>
    </row>
    <row r="116" spans="1:15" x14ac:dyDescent="0.25">
      <c r="A116" s="20"/>
      <c r="E116" t="s">
        <v>160</v>
      </c>
      <c r="F116" s="2"/>
      <c r="G116" s="2"/>
      <c r="H116" s="12"/>
      <c r="I116" s="2"/>
      <c r="J116" s="2">
        <v>-5174.92</v>
      </c>
      <c r="K116" s="12">
        <v>-5174.92</v>
      </c>
      <c r="L116" s="2"/>
      <c r="M116" s="2"/>
      <c r="N116" s="12"/>
      <c r="O116" s="2">
        <v>-5174.92</v>
      </c>
    </row>
    <row r="117" spans="1:15" x14ac:dyDescent="0.25">
      <c r="A117" s="20"/>
      <c r="E117" t="s">
        <v>161</v>
      </c>
      <c r="F117" s="2"/>
      <c r="G117" s="2"/>
      <c r="H117" s="12"/>
      <c r="I117" s="2"/>
      <c r="J117" s="2">
        <v>-9054.9500000000007</v>
      </c>
      <c r="K117" s="12">
        <v>-9054.9500000000007</v>
      </c>
      <c r="L117" s="2"/>
      <c r="M117" s="2"/>
      <c r="N117" s="12"/>
      <c r="O117" s="2">
        <v>-9054.9500000000007</v>
      </c>
    </row>
    <row r="118" spans="1:15" x14ac:dyDescent="0.25">
      <c r="A118" s="20"/>
      <c r="E118" t="s">
        <v>162</v>
      </c>
      <c r="F118" s="2"/>
      <c r="G118" s="2"/>
      <c r="H118" s="12"/>
      <c r="I118" s="2"/>
      <c r="J118" s="2">
        <v>-5325.65</v>
      </c>
      <c r="K118" s="12">
        <v>-5325.65</v>
      </c>
      <c r="L118" s="2"/>
      <c r="M118" s="2"/>
      <c r="N118" s="12"/>
      <c r="O118" s="2">
        <v>-5325.65</v>
      </c>
    </row>
    <row r="119" spans="1:15" x14ac:dyDescent="0.25">
      <c r="A119" s="20"/>
      <c r="E119" t="s">
        <v>163</v>
      </c>
      <c r="F119" s="2"/>
      <c r="G119" s="2"/>
      <c r="H119" s="12"/>
      <c r="I119" s="2"/>
      <c r="J119" s="2">
        <v>-8707.76</v>
      </c>
      <c r="K119" s="12">
        <v>-8707.76</v>
      </c>
      <c r="L119" s="2"/>
      <c r="M119" s="2"/>
      <c r="N119" s="12"/>
      <c r="O119" s="2">
        <v>-8707.76</v>
      </c>
    </row>
    <row r="120" spans="1:15" x14ac:dyDescent="0.25">
      <c r="A120" s="20"/>
      <c r="E120" t="s">
        <v>164</v>
      </c>
      <c r="F120" s="2"/>
      <c r="G120" s="2"/>
      <c r="H120" s="12"/>
      <c r="I120" s="2"/>
      <c r="J120" s="2">
        <v>-1244.9100000000001</v>
      </c>
      <c r="K120" s="12">
        <v>-1244.9100000000001</v>
      </c>
      <c r="L120" s="2"/>
      <c r="M120" s="2"/>
      <c r="N120" s="12"/>
      <c r="O120" s="2">
        <v>-1244.9100000000001</v>
      </c>
    </row>
    <row r="121" spans="1:15" x14ac:dyDescent="0.25">
      <c r="A121" s="20"/>
      <c r="E121" t="s">
        <v>165</v>
      </c>
      <c r="F121" s="2"/>
      <c r="G121" s="2"/>
      <c r="H121" s="12"/>
      <c r="I121" s="2"/>
      <c r="J121" s="2">
        <v>-8083.93</v>
      </c>
      <c r="K121" s="12">
        <v>-8083.93</v>
      </c>
      <c r="L121" s="2"/>
      <c r="M121" s="2"/>
      <c r="N121" s="12"/>
      <c r="O121" s="2">
        <v>-8083.93</v>
      </c>
    </row>
    <row r="122" spans="1:15" x14ac:dyDescent="0.25">
      <c r="A122" s="20"/>
      <c r="E122" t="s">
        <v>166</v>
      </c>
      <c r="F122" s="2"/>
      <c r="G122" s="2"/>
      <c r="H122" s="12"/>
      <c r="I122" s="2"/>
      <c r="J122" s="2">
        <v>-691.31</v>
      </c>
      <c r="K122" s="12">
        <v>-691.31</v>
      </c>
      <c r="L122" s="2"/>
      <c r="M122" s="2"/>
      <c r="N122" s="12"/>
      <c r="O122" s="2">
        <v>-691.31</v>
      </c>
    </row>
    <row r="123" spans="1:15" x14ac:dyDescent="0.25">
      <c r="A123" s="20"/>
      <c r="E123" t="s">
        <v>167</v>
      </c>
      <c r="F123" s="2"/>
      <c r="G123" s="2"/>
      <c r="H123" s="12"/>
      <c r="I123" s="2"/>
      <c r="J123" s="2">
        <v>-757.67</v>
      </c>
      <c r="K123" s="12">
        <v>-757.67</v>
      </c>
      <c r="L123" s="2"/>
      <c r="M123" s="2"/>
      <c r="N123" s="12"/>
      <c r="O123" s="2">
        <v>-757.67</v>
      </c>
    </row>
    <row r="124" spans="1:15" x14ac:dyDescent="0.25">
      <c r="A124" s="20"/>
      <c r="E124" t="s">
        <v>168</v>
      </c>
      <c r="F124" s="2"/>
      <c r="G124" s="2"/>
      <c r="H124" s="12"/>
      <c r="I124" s="2"/>
      <c r="J124" s="2">
        <v>-2382.8200000000002</v>
      </c>
      <c r="K124" s="12">
        <v>-2382.8200000000002</v>
      </c>
      <c r="L124" s="2"/>
      <c r="M124" s="2"/>
      <c r="N124" s="12"/>
      <c r="O124" s="2">
        <v>-2382.8200000000002</v>
      </c>
    </row>
    <row r="125" spans="1:15" x14ac:dyDescent="0.25">
      <c r="A125" s="20"/>
      <c r="E125" t="s">
        <v>169</v>
      </c>
      <c r="F125" s="2"/>
      <c r="G125" s="2"/>
      <c r="H125" s="12"/>
      <c r="I125" s="2"/>
      <c r="J125" s="2">
        <v>-5377.66</v>
      </c>
      <c r="K125" s="12">
        <v>-5377.66</v>
      </c>
      <c r="L125" s="2"/>
      <c r="M125" s="2"/>
      <c r="N125" s="12"/>
      <c r="O125" s="2">
        <v>-5377.66</v>
      </c>
    </row>
    <row r="126" spans="1:15" x14ac:dyDescent="0.25">
      <c r="A126" s="20"/>
      <c r="E126" t="s">
        <v>170</v>
      </c>
      <c r="F126" s="2"/>
      <c r="G126" s="2"/>
      <c r="H126" s="12"/>
      <c r="I126" s="2"/>
      <c r="J126" s="2">
        <v>-1964.96</v>
      </c>
      <c r="K126" s="12">
        <v>-1964.96</v>
      </c>
      <c r="L126" s="2"/>
      <c r="M126" s="2"/>
      <c r="N126" s="12"/>
      <c r="O126" s="2">
        <v>-1964.96</v>
      </c>
    </row>
    <row r="127" spans="1:15" x14ac:dyDescent="0.25">
      <c r="A127" s="20"/>
      <c r="E127" t="s">
        <v>171</v>
      </c>
      <c r="F127" s="2"/>
      <c r="G127" s="2"/>
      <c r="H127" s="12"/>
      <c r="I127" s="2"/>
      <c r="J127" s="2">
        <v>-646.21</v>
      </c>
      <c r="K127" s="12">
        <v>-646.21</v>
      </c>
      <c r="L127" s="2"/>
      <c r="M127" s="2"/>
      <c r="N127" s="12"/>
      <c r="O127" s="2">
        <v>-646.21</v>
      </c>
    </row>
    <row r="128" spans="1:15" x14ac:dyDescent="0.25">
      <c r="A128" s="20"/>
      <c r="E128" t="s">
        <v>172</v>
      </c>
      <c r="F128" s="2"/>
      <c r="G128" s="2"/>
      <c r="H128" s="12"/>
      <c r="I128" s="2"/>
      <c r="J128" s="2">
        <v>-1221.8399999999999</v>
      </c>
      <c r="K128" s="12">
        <v>-1221.8399999999999</v>
      </c>
      <c r="L128" s="2"/>
      <c r="M128" s="2"/>
      <c r="N128" s="12"/>
      <c r="O128" s="2">
        <v>-1221.8399999999999</v>
      </c>
    </row>
    <row r="129" spans="1:15" x14ac:dyDescent="0.25">
      <c r="A129" s="20"/>
      <c r="E129" t="s">
        <v>173</v>
      </c>
      <c r="F129" s="2"/>
      <c r="G129" s="2"/>
      <c r="H129" s="12"/>
      <c r="I129" s="2"/>
      <c r="J129" s="2">
        <v>-2510.19</v>
      </c>
      <c r="K129" s="12">
        <v>-2510.19</v>
      </c>
      <c r="L129" s="2"/>
      <c r="M129" s="2"/>
      <c r="N129" s="12"/>
      <c r="O129" s="2">
        <v>-2510.19</v>
      </c>
    </row>
    <row r="130" spans="1:15" x14ac:dyDescent="0.25">
      <c r="A130" s="20"/>
      <c r="E130" t="s">
        <v>174</v>
      </c>
      <c r="F130" s="2"/>
      <c r="G130" s="2"/>
      <c r="H130" s="12"/>
      <c r="I130" s="2"/>
      <c r="J130" s="2">
        <v>-1171.3699999999999</v>
      </c>
      <c r="K130" s="12">
        <v>-1171.3699999999999</v>
      </c>
      <c r="L130" s="2"/>
      <c r="M130" s="2"/>
      <c r="N130" s="12"/>
      <c r="O130" s="2">
        <v>-1171.3699999999999</v>
      </c>
    </row>
    <row r="131" spans="1:15" x14ac:dyDescent="0.25">
      <c r="A131" s="20"/>
      <c r="E131" t="s">
        <v>175</v>
      </c>
      <c r="F131" s="2"/>
      <c r="G131" s="2"/>
      <c r="H131" s="12"/>
      <c r="I131" s="2"/>
      <c r="J131" s="2">
        <v>-958.79</v>
      </c>
      <c r="K131" s="12">
        <v>-958.79</v>
      </c>
      <c r="L131" s="2"/>
      <c r="M131" s="2"/>
      <c r="N131" s="12"/>
      <c r="O131" s="2">
        <v>-958.79</v>
      </c>
    </row>
    <row r="132" spans="1:15" x14ac:dyDescent="0.25">
      <c r="A132" s="20"/>
      <c r="E132" t="s">
        <v>176</v>
      </c>
      <c r="F132" s="2"/>
      <c r="G132" s="2"/>
      <c r="H132" s="12"/>
      <c r="I132" s="2"/>
      <c r="J132" s="2">
        <v>-1709.18</v>
      </c>
      <c r="K132" s="12">
        <v>-1709.18</v>
      </c>
      <c r="L132" s="2"/>
      <c r="M132" s="2"/>
      <c r="N132" s="12"/>
      <c r="O132" s="2">
        <v>-1709.18</v>
      </c>
    </row>
    <row r="133" spans="1:15" x14ac:dyDescent="0.25">
      <c r="A133" s="20"/>
      <c r="E133" t="s">
        <v>177</v>
      </c>
      <c r="F133" s="2"/>
      <c r="G133" s="2"/>
      <c r="H133" s="12"/>
      <c r="I133" s="2"/>
      <c r="J133" s="2">
        <v>-2201.04</v>
      </c>
      <c r="K133" s="12">
        <v>-2201.04</v>
      </c>
      <c r="L133" s="2"/>
      <c r="M133" s="2"/>
      <c r="N133" s="12"/>
      <c r="O133" s="2">
        <v>-2201.04</v>
      </c>
    </row>
    <row r="134" spans="1:15" x14ac:dyDescent="0.25">
      <c r="A134" s="20"/>
      <c r="E134" t="s">
        <v>178</v>
      </c>
      <c r="F134" s="2"/>
      <c r="G134" s="2"/>
      <c r="H134" s="12"/>
      <c r="I134" s="2"/>
      <c r="J134" s="2">
        <v>-699.87</v>
      </c>
      <c r="K134" s="12">
        <v>-699.87</v>
      </c>
      <c r="L134" s="2"/>
      <c r="M134" s="2"/>
      <c r="N134" s="12"/>
      <c r="O134" s="2">
        <v>-699.87</v>
      </c>
    </row>
    <row r="135" spans="1:15" x14ac:dyDescent="0.25">
      <c r="A135" s="20"/>
      <c r="E135" t="s">
        <v>179</v>
      </c>
      <c r="F135" s="2"/>
      <c r="G135" s="2"/>
      <c r="H135" s="12"/>
      <c r="I135" s="2"/>
      <c r="J135" s="2">
        <v>-4967.42</v>
      </c>
      <c r="K135" s="12">
        <v>-4967.42</v>
      </c>
      <c r="L135" s="2"/>
      <c r="M135" s="2"/>
      <c r="N135" s="12"/>
      <c r="O135" s="2">
        <v>-4967.42</v>
      </c>
    </row>
    <row r="136" spans="1:15" x14ac:dyDescent="0.25">
      <c r="A136" s="20"/>
      <c r="E136" t="s">
        <v>180</v>
      </c>
      <c r="F136" s="2"/>
      <c r="G136" s="2"/>
      <c r="H136" s="12"/>
      <c r="I136" s="2"/>
      <c r="J136" s="2">
        <v>-1193.8399999999999</v>
      </c>
      <c r="K136" s="12">
        <v>-1193.8399999999999</v>
      </c>
      <c r="L136" s="2"/>
      <c r="M136" s="2"/>
      <c r="N136" s="12"/>
      <c r="O136" s="2">
        <v>-1193.8399999999999</v>
      </c>
    </row>
    <row r="137" spans="1:15" x14ac:dyDescent="0.25">
      <c r="A137" s="20"/>
      <c r="E137" t="s">
        <v>181</v>
      </c>
      <c r="F137" s="2"/>
      <c r="G137" s="2"/>
      <c r="H137" s="12"/>
      <c r="I137" s="2"/>
      <c r="J137" s="2">
        <v>-2857.37</v>
      </c>
      <c r="K137" s="12">
        <v>-2857.37</v>
      </c>
      <c r="L137" s="2"/>
      <c r="M137" s="2"/>
      <c r="N137" s="12"/>
      <c r="O137" s="2">
        <v>-2857.37</v>
      </c>
    </row>
    <row r="138" spans="1:15" x14ac:dyDescent="0.25">
      <c r="A138" s="20"/>
      <c r="E138" t="s">
        <v>182</v>
      </c>
      <c r="F138" s="2"/>
      <c r="G138" s="2"/>
      <c r="H138" s="12"/>
      <c r="I138" s="2"/>
      <c r="J138" s="2"/>
      <c r="K138" s="12"/>
      <c r="L138" s="2"/>
      <c r="M138" s="2">
        <v>-11836.05</v>
      </c>
      <c r="N138" s="12">
        <v>-11836.05</v>
      </c>
      <c r="O138" s="2">
        <v>-11836.05</v>
      </c>
    </row>
    <row r="139" spans="1:15" x14ac:dyDescent="0.25">
      <c r="A139" s="20"/>
      <c r="E139" t="s">
        <v>183</v>
      </c>
      <c r="F139" s="2"/>
      <c r="G139" s="2"/>
      <c r="H139" s="12"/>
      <c r="I139" s="2"/>
      <c r="J139" s="2"/>
      <c r="K139" s="12"/>
      <c r="L139" s="2"/>
      <c r="M139" s="2">
        <v>-3006.51</v>
      </c>
      <c r="N139" s="12">
        <v>-3006.51</v>
      </c>
      <c r="O139" s="2">
        <v>-3006.51</v>
      </c>
    </row>
    <row r="140" spans="1:15" x14ac:dyDescent="0.25">
      <c r="A140" s="20"/>
      <c r="E140" t="s">
        <v>184</v>
      </c>
      <c r="F140" s="2"/>
      <c r="G140" s="2"/>
      <c r="H140" s="12"/>
      <c r="I140" s="2"/>
      <c r="J140" s="2"/>
      <c r="K140" s="12"/>
      <c r="L140" s="2"/>
      <c r="M140" s="2">
        <v>-9068.2000000000007</v>
      </c>
      <c r="N140" s="12">
        <v>-9068.2000000000007</v>
      </c>
      <c r="O140" s="2">
        <v>-9068.2000000000007</v>
      </c>
    </row>
    <row r="141" spans="1:15" x14ac:dyDescent="0.25">
      <c r="A141" s="20"/>
      <c r="E141" t="s">
        <v>185</v>
      </c>
      <c r="F141" s="2"/>
      <c r="G141" s="2"/>
      <c r="H141" s="12"/>
      <c r="I141" s="2"/>
      <c r="J141" s="2"/>
      <c r="K141" s="12"/>
      <c r="L141" s="2"/>
      <c r="M141" s="2">
        <v>-2398.6799999999998</v>
      </c>
      <c r="N141" s="12">
        <v>-2398.6799999999998</v>
      </c>
      <c r="O141" s="2">
        <v>-2398.6799999999998</v>
      </c>
    </row>
    <row r="142" spans="1:15" x14ac:dyDescent="0.25">
      <c r="A142" s="20"/>
      <c r="E142" t="s">
        <v>186</v>
      </c>
      <c r="F142" s="2"/>
      <c r="G142" s="2"/>
      <c r="H142" s="12"/>
      <c r="I142" s="2"/>
      <c r="J142" s="2"/>
      <c r="K142" s="12"/>
      <c r="L142" s="2"/>
      <c r="M142" s="2">
        <v>-558.87</v>
      </c>
      <c r="N142" s="12">
        <v>-558.87</v>
      </c>
      <c r="O142" s="2">
        <v>-558.87</v>
      </c>
    </row>
    <row r="143" spans="1:15" x14ac:dyDescent="0.25">
      <c r="A143" s="20"/>
      <c r="E143" t="s">
        <v>187</v>
      </c>
      <c r="F143" s="2"/>
      <c r="G143" s="2"/>
      <c r="H143" s="12"/>
      <c r="I143" s="2"/>
      <c r="J143" s="2"/>
      <c r="K143" s="12"/>
      <c r="L143" s="2"/>
      <c r="M143" s="2">
        <v>-1268.74</v>
      </c>
      <c r="N143" s="12">
        <v>-1268.74</v>
      </c>
      <c r="O143" s="2">
        <v>-1268.74</v>
      </c>
    </row>
    <row r="144" spans="1:15" x14ac:dyDescent="0.25">
      <c r="A144" s="20"/>
      <c r="E144" t="s">
        <v>188</v>
      </c>
      <c r="F144" s="2"/>
      <c r="G144" s="2"/>
      <c r="H144" s="12"/>
      <c r="I144" s="2"/>
      <c r="J144" s="2"/>
      <c r="K144" s="12"/>
      <c r="L144" s="2"/>
      <c r="M144" s="2">
        <v>-6331.62</v>
      </c>
      <c r="N144" s="12">
        <v>-6331.62</v>
      </c>
      <c r="O144" s="2">
        <v>-6331.62</v>
      </c>
    </row>
    <row r="145" spans="1:15" x14ac:dyDescent="0.25">
      <c r="A145" s="20"/>
      <c r="E145" t="s">
        <v>189</v>
      </c>
      <c r="F145" s="2"/>
      <c r="G145" s="2"/>
      <c r="H145" s="12"/>
      <c r="I145" s="2"/>
      <c r="J145" s="2"/>
      <c r="K145" s="12"/>
      <c r="L145" s="2"/>
      <c r="M145" s="2">
        <v>-4049.51</v>
      </c>
      <c r="N145" s="12">
        <v>-4049.51</v>
      </c>
      <c r="O145" s="2">
        <v>-4049.51</v>
      </c>
    </row>
    <row r="146" spans="1:15" x14ac:dyDescent="0.25">
      <c r="A146" s="20"/>
      <c r="F146" s="2"/>
      <c r="G146" s="2"/>
      <c r="H146" s="12"/>
      <c r="I146" s="2"/>
      <c r="J146" s="2"/>
      <c r="K146" s="12"/>
      <c r="L146" s="2"/>
      <c r="M146" s="2"/>
      <c r="N146" s="12"/>
      <c r="O146" s="2"/>
    </row>
    <row r="147" spans="1:15" x14ac:dyDescent="0.25">
      <c r="A147" s="20">
        <v>41405</v>
      </c>
      <c r="B147" s="13" t="s">
        <v>39</v>
      </c>
      <c r="C147" s="13"/>
      <c r="D147" s="13"/>
      <c r="E147" s="13"/>
      <c r="F147" s="2">
        <v>68435.69</v>
      </c>
      <c r="G147" s="2">
        <v>-60556.81</v>
      </c>
      <c r="H147" s="12">
        <v>7878.880000000001</v>
      </c>
      <c r="I147" s="2">
        <v>62435.69</v>
      </c>
      <c r="J147" s="2">
        <v>-39738.86</v>
      </c>
      <c r="K147" s="12">
        <v>22696.830000000005</v>
      </c>
      <c r="L147" s="2">
        <v>54183.3</v>
      </c>
      <c r="M147" s="2">
        <v>-33163.229999999996</v>
      </c>
      <c r="N147" s="12">
        <v>21020.070000000003</v>
      </c>
      <c r="O147" s="2">
        <v>51595.779999999955</v>
      </c>
    </row>
    <row r="148" spans="1:15" x14ac:dyDescent="0.25">
      <c r="A148" s="20"/>
      <c r="C148" t="s">
        <v>24</v>
      </c>
      <c r="D148" t="s">
        <v>14</v>
      </c>
      <c r="F148" s="2">
        <v>68435.69</v>
      </c>
      <c r="G148" s="2"/>
      <c r="H148" s="12">
        <v>68435.69</v>
      </c>
      <c r="I148" s="2">
        <v>62435.69</v>
      </c>
      <c r="J148" s="2"/>
      <c r="K148" s="12">
        <v>62435.69</v>
      </c>
      <c r="L148" s="2">
        <v>54183.3</v>
      </c>
      <c r="M148" s="2"/>
      <c r="N148" s="12">
        <v>54183.3</v>
      </c>
      <c r="O148" s="2">
        <v>185054.68</v>
      </c>
    </row>
    <row r="149" spans="1:15" x14ac:dyDescent="0.25">
      <c r="A149" s="20"/>
      <c r="C149" t="s">
        <v>40</v>
      </c>
      <c r="D149" t="s">
        <v>11</v>
      </c>
      <c r="E149" t="s">
        <v>190</v>
      </c>
      <c r="F149" s="2"/>
      <c r="G149" s="2"/>
      <c r="H149" s="12"/>
      <c r="I149" s="2"/>
      <c r="J149" s="2">
        <v>-6575.63</v>
      </c>
      <c r="K149" s="12">
        <v>-6575.63</v>
      </c>
      <c r="L149" s="2"/>
      <c r="M149" s="2"/>
      <c r="N149" s="12"/>
      <c r="O149" s="2">
        <v>-6575.63</v>
      </c>
    </row>
    <row r="150" spans="1:15" x14ac:dyDescent="0.25">
      <c r="A150" s="20"/>
      <c r="D150" t="s">
        <v>41</v>
      </c>
      <c r="F150" s="2"/>
      <c r="G150" s="2">
        <v>-3023.07</v>
      </c>
      <c r="H150" s="12">
        <v>-3023.07</v>
      </c>
      <c r="I150" s="2"/>
      <c r="J150" s="2"/>
      <c r="K150" s="12"/>
      <c r="L150" s="2"/>
      <c r="M150" s="2"/>
      <c r="N150" s="12"/>
      <c r="O150" s="2">
        <v>-3023.07</v>
      </c>
    </row>
    <row r="151" spans="1:15" x14ac:dyDescent="0.25">
      <c r="A151" s="20"/>
      <c r="D151" t="s">
        <v>42</v>
      </c>
      <c r="F151" s="2"/>
      <c r="G151" s="2">
        <v>-12020.89</v>
      </c>
      <c r="H151" s="12">
        <v>-12020.89</v>
      </c>
      <c r="I151" s="2"/>
      <c r="J151" s="2"/>
      <c r="K151" s="12"/>
      <c r="L151" s="2"/>
      <c r="M151" s="2"/>
      <c r="N151" s="12"/>
      <c r="O151" s="2">
        <v>-12020.89</v>
      </c>
    </row>
    <row r="152" spans="1:15" x14ac:dyDescent="0.25">
      <c r="A152" s="20"/>
      <c r="D152" t="s">
        <v>43</v>
      </c>
      <c r="F152" s="2"/>
      <c r="G152" s="2">
        <v>-11551.48</v>
      </c>
      <c r="H152" s="12">
        <v>-11551.48</v>
      </c>
      <c r="I152" s="2"/>
      <c r="J152" s="2"/>
      <c r="K152" s="12"/>
      <c r="L152" s="2"/>
      <c r="M152" s="2"/>
      <c r="N152" s="12"/>
      <c r="O152" s="2">
        <v>-11551.48</v>
      </c>
    </row>
    <row r="153" spans="1:15" x14ac:dyDescent="0.25">
      <c r="A153" s="20"/>
      <c r="D153" t="s">
        <v>44</v>
      </c>
      <c r="F153" s="2"/>
      <c r="G153" s="2">
        <v>-399.07</v>
      </c>
      <c r="H153" s="12">
        <v>-399.07</v>
      </c>
      <c r="I153" s="2"/>
      <c r="J153" s="2"/>
      <c r="K153" s="12"/>
      <c r="L153" s="2"/>
      <c r="M153" s="2"/>
      <c r="N153" s="12"/>
      <c r="O153" s="2">
        <v>-399.07</v>
      </c>
    </row>
    <row r="154" spans="1:15" x14ac:dyDescent="0.25">
      <c r="A154" s="20"/>
      <c r="D154" t="s">
        <v>45</v>
      </c>
      <c r="F154" s="2"/>
      <c r="G154" s="2">
        <v>-399.07</v>
      </c>
      <c r="H154" s="12">
        <v>-399.07</v>
      </c>
      <c r="I154" s="2"/>
      <c r="J154" s="2"/>
      <c r="K154" s="12"/>
      <c r="L154" s="2"/>
      <c r="M154" s="2"/>
      <c r="N154" s="12"/>
      <c r="O154" s="2">
        <v>-399.07</v>
      </c>
    </row>
    <row r="155" spans="1:15" x14ac:dyDescent="0.25">
      <c r="A155" s="20"/>
      <c r="C155" t="s">
        <v>46</v>
      </c>
      <c r="D155" t="s">
        <v>47</v>
      </c>
      <c r="F155" s="2"/>
      <c r="G155" s="2">
        <v>-31979.98</v>
      </c>
      <c r="H155" s="12">
        <v>-31979.98</v>
      </c>
      <c r="I155" s="2"/>
      <c r="J155" s="2"/>
      <c r="K155" s="12"/>
      <c r="L155" s="2"/>
      <c r="M155" s="2"/>
      <c r="N155" s="12"/>
      <c r="O155" s="2">
        <v>-31979.98</v>
      </c>
    </row>
    <row r="156" spans="1:15" x14ac:dyDescent="0.25">
      <c r="A156" s="20"/>
      <c r="D156" t="s">
        <v>48</v>
      </c>
      <c r="F156" s="2"/>
      <c r="G156" s="2"/>
      <c r="H156" s="12"/>
      <c r="I156" s="2"/>
      <c r="J156" s="2">
        <v>-31979.98</v>
      </c>
      <c r="K156" s="12">
        <v>-31979.98</v>
      </c>
      <c r="L156" s="2"/>
      <c r="M156" s="2"/>
      <c r="N156" s="12"/>
      <c r="O156" s="2">
        <v>-31979.98</v>
      </c>
    </row>
    <row r="157" spans="1:15" x14ac:dyDescent="0.25">
      <c r="A157" s="20"/>
      <c r="D157" t="s">
        <v>49</v>
      </c>
      <c r="F157" s="2"/>
      <c r="G157" s="2"/>
      <c r="H157" s="12"/>
      <c r="I157" s="2"/>
      <c r="J157" s="2"/>
      <c r="K157" s="12"/>
      <c r="L157" s="2"/>
      <c r="M157" s="2">
        <v>-31979.98</v>
      </c>
      <c r="N157" s="12">
        <v>-31979.98</v>
      </c>
      <c r="O157" s="2">
        <v>-31979.98</v>
      </c>
    </row>
    <row r="158" spans="1:15" x14ac:dyDescent="0.25">
      <c r="A158" s="20"/>
      <c r="C158" t="s">
        <v>50</v>
      </c>
      <c r="D158" t="s">
        <v>51</v>
      </c>
      <c r="F158" s="2"/>
      <c r="G158" s="2">
        <v>-1183.25</v>
      </c>
      <c r="H158" s="12">
        <v>-1183.25</v>
      </c>
      <c r="I158" s="2"/>
      <c r="J158" s="2"/>
      <c r="K158" s="12"/>
      <c r="L158" s="2"/>
      <c r="M158" s="2"/>
      <c r="N158" s="12"/>
      <c r="O158" s="2">
        <v>-1183.25</v>
      </c>
    </row>
    <row r="159" spans="1:15" x14ac:dyDescent="0.25">
      <c r="A159" s="20"/>
      <c r="D159" t="s">
        <v>52</v>
      </c>
      <c r="F159" s="2"/>
      <c r="G159" s="2"/>
      <c r="H159" s="12"/>
      <c r="I159" s="2"/>
      <c r="J159" s="2">
        <v>-1183.25</v>
      </c>
      <c r="K159" s="12">
        <v>-1183.25</v>
      </c>
      <c r="L159" s="2"/>
      <c r="M159" s="2"/>
      <c r="N159" s="12"/>
      <c r="O159" s="2">
        <v>-1183.25</v>
      </c>
    </row>
    <row r="160" spans="1:15" x14ac:dyDescent="0.25">
      <c r="A160" s="20"/>
      <c r="D160" t="s">
        <v>53</v>
      </c>
      <c r="F160" s="2"/>
      <c r="G160" s="2"/>
      <c r="H160" s="12"/>
      <c r="I160" s="2"/>
      <c r="J160" s="2"/>
      <c r="K160" s="12"/>
      <c r="L160" s="2"/>
      <c r="M160" s="2">
        <v>-1183.25</v>
      </c>
      <c r="N160" s="12">
        <v>-1183.25</v>
      </c>
      <c r="O160" s="2">
        <v>-1183.25</v>
      </c>
    </row>
    <row r="161" spans="1:15" x14ac:dyDescent="0.25">
      <c r="A161" s="20"/>
      <c r="F161" s="2"/>
      <c r="G161" s="2"/>
      <c r="H161" s="12"/>
      <c r="I161" s="2"/>
      <c r="J161" s="2"/>
      <c r="K161" s="12"/>
      <c r="L161" s="2"/>
      <c r="M161" s="2"/>
      <c r="N161" s="12"/>
      <c r="O161" s="2"/>
    </row>
    <row r="162" spans="1:15" x14ac:dyDescent="0.25">
      <c r="A162" s="20">
        <v>32109</v>
      </c>
      <c r="B162" s="13" t="s">
        <v>54</v>
      </c>
      <c r="C162" s="13"/>
      <c r="D162" s="13"/>
      <c r="E162" s="13"/>
      <c r="F162" s="2"/>
      <c r="G162" s="2"/>
      <c r="H162" s="12"/>
      <c r="I162" s="2"/>
      <c r="J162" s="2">
        <v>-7401.920000000001</v>
      </c>
      <c r="K162" s="12">
        <v>-7401.920000000001</v>
      </c>
      <c r="L162" s="2"/>
      <c r="M162" s="2"/>
      <c r="N162" s="12"/>
      <c r="O162" s="2">
        <v>-7401.920000000001</v>
      </c>
    </row>
    <row r="163" spans="1:15" x14ac:dyDescent="0.25">
      <c r="A163" s="20"/>
      <c r="C163" t="s">
        <v>15</v>
      </c>
      <c r="D163" t="s">
        <v>11</v>
      </c>
      <c r="E163" t="s">
        <v>191</v>
      </c>
      <c r="F163" s="2"/>
      <c r="G163" s="2"/>
      <c r="H163" s="12"/>
      <c r="I163" s="2"/>
      <c r="J163" s="2">
        <v>-698.14</v>
      </c>
      <c r="K163" s="12">
        <v>-698.14</v>
      </c>
      <c r="L163" s="2"/>
      <c r="M163" s="2"/>
      <c r="N163" s="12"/>
      <c r="O163" s="2">
        <v>-698.14</v>
      </c>
    </row>
    <row r="164" spans="1:15" x14ac:dyDescent="0.25">
      <c r="A164" s="20"/>
      <c r="E164" t="s">
        <v>192</v>
      </c>
      <c r="F164" s="2"/>
      <c r="G164" s="2"/>
      <c r="H164" s="12"/>
      <c r="I164" s="2"/>
      <c r="J164" s="2">
        <v>-6005.64</v>
      </c>
      <c r="K164" s="12">
        <v>-6005.64</v>
      </c>
      <c r="L164" s="2"/>
      <c r="M164" s="2"/>
      <c r="N164" s="12"/>
      <c r="O164" s="2">
        <v>-6005.64</v>
      </c>
    </row>
    <row r="165" spans="1:15" x14ac:dyDescent="0.25">
      <c r="A165" s="20"/>
      <c r="E165" t="s">
        <v>193</v>
      </c>
      <c r="F165" s="2"/>
      <c r="G165" s="2"/>
      <c r="H165" s="12"/>
      <c r="I165" s="2"/>
      <c r="J165" s="2">
        <v>-698.14</v>
      </c>
      <c r="K165" s="12">
        <v>-698.14</v>
      </c>
      <c r="L165" s="2"/>
      <c r="M165" s="2"/>
      <c r="N165" s="12"/>
      <c r="O165" s="2">
        <v>-698.14</v>
      </c>
    </row>
    <row r="166" spans="1:15" x14ac:dyDescent="0.25">
      <c r="A166" s="20"/>
      <c r="F166" s="2"/>
      <c r="G166" s="2"/>
      <c r="H166" s="12"/>
      <c r="I166" s="2"/>
      <c r="J166" s="2"/>
      <c r="K166" s="12"/>
      <c r="L166" s="2"/>
      <c r="M166" s="2"/>
      <c r="N166" s="12"/>
      <c r="O166" s="2"/>
    </row>
    <row r="167" spans="1:15" x14ac:dyDescent="0.25">
      <c r="A167" s="20">
        <v>42506</v>
      </c>
      <c r="B167" s="13" t="s">
        <v>55</v>
      </c>
      <c r="C167" s="13"/>
      <c r="D167" s="13"/>
      <c r="E167" s="13"/>
      <c r="F167" s="2">
        <v>220</v>
      </c>
      <c r="G167" s="2">
        <v>-147.05000000000001</v>
      </c>
      <c r="H167" s="12">
        <v>72.949999999999989</v>
      </c>
      <c r="I167" s="2">
        <v>220</v>
      </c>
      <c r="J167" s="2"/>
      <c r="K167" s="12">
        <v>220</v>
      </c>
      <c r="L167" s="2">
        <v>220</v>
      </c>
      <c r="M167" s="2"/>
      <c r="N167" s="12">
        <v>220</v>
      </c>
      <c r="O167" s="2">
        <v>512.95000000000005</v>
      </c>
    </row>
    <row r="168" spans="1:15" x14ac:dyDescent="0.25">
      <c r="A168" s="20"/>
      <c r="C168" t="s">
        <v>24</v>
      </c>
      <c r="D168" t="s">
        <v>14</v>
      </c>
      <c r="F168" s="2">
        <v>220</v>
      </c>
      <c r="G168" s="2"/>
      <c r="H168" s="12">
        <v>220</v>
      </c>
      <c r="I168" s="2">
        <v>220</v>
      </c>
      <c r="J168" s="2"/>
      <c r="K168" s="12">
        <v>220</v>
      </c>
      <c r="L168" s="2">
        <v>220</v>
      </c>
      <c r="M168" s="2"/>
      <c r="N168" s="12">
        <v>220</v>
      </c>
      <c r="O168" s="2">
        <v>660</v>
      </c>
    </row>
    <row r="169" spans="1:15" x14ac:dyDescent="0.25">
      <c r="A169" s="20"/>
      <c r="C169" t="s">
        <v>27</v>
      </c>
      <c r="D169" t="s">
        <v>11</v>
      </c>
      <c r="E169" t="s">
        <v>194</v>
      </c>
      <c r="F169" s="2"/>
      <c r="G169" s="2">
        <v>-147.05000000000001</v>
      </c>
      <c r="H169" s="12">
        <v>-147.05000000000001</v>
      </c>
      <c r="I169" s="2"/>
      <c r="J169" s="2"/>
      <c r="K169" s="12"/>
      <c r="L169" s="2"/>
      <c r="M169" s="2"/>
      <c r="N169" s="12"/>
      <c r="O169" s="2">
        <v>-147.05000000000001</v>
      </c>
    </row>
    <row r="170" spans="1:15" x14ac:dyDescent="0.25">
      <c r="A170" s="20"/>
      <c r="F170" s="2"/>
      <c r="G170" s="2"/>
      <c r="H170" s="12"/>
      <c r="I170" s="2"/>
      <c r="J170" s="2"/>
      <c r="K170" s="12"/>
      <c r="L170" s="2"/>
      <c r="M170" s="2"/>
      <c r="N170" s="12"/>
      <c r="O170" s="2"/>
    </row>
    <row r="171" spans="1:15" x14ac:dyDescent="0.25">
      <c r="A171" s="20">
        <v>421011</v>
      </c>
      <c r="B171" s="13" t="s">
        <v>56</v>
      </c>
      <c r="C171" s="13"/>
      <c r="D171" s="13"/>
      <c r="E171" s="13"/>
      <c r="F171" s="2">
        <v>12300</v>
      </c>
      <c r="G171" s="2">
        <v>-12300</v>
      </c>
      <c r="H171" s="12">
        <v>0</v>
      </c>
      <c r="I171" s="2">
        <v>12300</v>
      </c>
      <c r="J171" s="2">
        <v>-12300</v>
      </c>
      <c r="K171" s="12">
        <v>0</v>
      </c>
      <c r="L171" s="2">
        <v>12300</v>
      </c>
      <c r="M171" s="2"/>
      <c r="N171" s="12">
        <v>12300</v>
      </c>
      <c r="O171" s="2">
        <v>12300</v>
      </c>
    </row>
    <row r="172" spans="1:15" x14ac:dyDescent="0.25">
      <c r="A172" s="20"/>
      <c r="C172" t="s">
        <v>24</v>
      </c>
      <c r="D172" t="s">
        <v>14</v>
      </c>
      <c r="F172" s="2">
        <v>12300</v>
      </c>
      <c r="G172" s="2"/>
      <c r="H172" s="12">
        <v>12300</v>
      </c>
      <c r="I172" s="2">
        <v>12300</v>
      </c>
      <c r="J172" s="2"/>
      <c r="K172" s="12">
        <v>12300</v>
      </c>
      <c r="L172" s="2">
        <v>12300</v>
      </c>
      <c r="M172" s="2"/>
      <c r="N172" s="12">
        <v>12300</v>
      </c>
      <c r="O172" s="2">
        <v>36900</v>
      </c>
    </row>
    <row r="173" spans="1:15" x14ac:dyDescent="0.25">
      <c r="A173" s="20"/>
      <c r="C173" t="s">
        <v>57</v>
      </c>
      <c r="D173" t="s">
        <v>11</v>
      </c>
      <c r="E173" t="s">
        <v>195</v>
      </c>
      <c r="F173" s="2"/>
      <c r="G173" s="2">
        <v>-12300</v>
      </c>
      <c r="H173" s="12">
        <v>-12300</v>
      </c>
      <c r="I173" s="2"/>
      <c r="J173" s="2"/>
      <c r="K173" s="12"/>
      <c r="L173" s="2"/>
      <c r="M173" s="2"/>
      <c r="N173" s="12"/>
      <c r="O173" s="2">
        <v>-12300</v>
      </c>
    </row>
    <row r="174" spans="1:15" x14ac:dyDescent="0.25">
      <c r="A174" s="20"/>
      <c r="E174" t="s">
        <v>196</v>
      </c>
      <c r="F174" s="2"/>
      <c r="G174" s="2"/>
      <c r="H174" s="12"/>
      <c r="I174" s="2"/>
      <c r="J174" s="2">
        <v>-12300</v>
      </c>
      <c r="K174" s="12">
        <v>-12300</v>
      </c>
      <c r="L174" s="2"/>
      <c r="M174" s="2"/>
      <c r="N174" s="12"/>
      <c r="O174" s="2">
        <v>-12300</v>
      </c>
    </row>
    <row r="175" spans="1:15" x14ac:dyDescent="0.25">
      <c r="A175" s="20"/>
      <c r="F175" s="2"/>
      <c r="G175" s="2"/>
      <c r="H175" s="12"/>
      <c r="I175" s="2"/>
      <c r="J175" s="2"/>
      <c r="K175" s="12"/>
      <c r="L175" s="2"/>
      <c r="M175" s="2"/>
      <c r="N175" s="12"/>
      <c r="O175" s="2"/>
    </row>
    <row r="176" spans="1:15" x14ac:dyDescent="0.25">
      <c r="A176" s="20">
        <v>42504</v>
      </c>
      <c r="B176" s="13" t="s">
        <v>58</v>
      </c>
      <c r="C176" s="13"/>
      <c r="D176" s="13"/>
      <c r="E176" s="13"/>
      <c r="F176" s="2">
        <v>3750</v>
      </c>
      <c r="G176" s="2">
        <v>-2148</v>
      </c>
      <c r="H176" s="12">
        <v>1602</v>
      </c>
      <c r="I176" s="2">
        <v>3750</v>
      </c>
      <c r="J176" s="2">
        <v>-2900</v>
      </c>
      <c r="K176" s="12">
        <v>850</v>
      </c>
      <c r="L176" s="2">
        <v>3750</v>
      </c>
      <c r="M176" s="2">
        <v>-10304</v>
      </c>
      <c r="N176" s="12">
        <v>-6554</v>
      </c>
      <c r="O176" s="2">
        <v>-4102</v>
      </c>
    </row>
    <row r="177" spans="1:15" x14ac:dyDescent="0.25">
      <c r="A177" s="20"/>
      <c r="C177" t="s">
        <v>24</v>
      </c>
      <c r="D177" t="s">
        <v>14</v>
      </c>
      <c r="F177" s="2">
        <v>3750</v>
      </c>
      <c r="G177" s="2"/>
      <c r="H177" s="12">
        <v>3750</v>
      </c>
      <c r="I177" s="2">
        <v>3750</v>
      </c>
      <c r="J177" s="2"/>
      <c r="K177" s="12">
        <v>3750</v>
      </c>
      <c r="L177" s="2">
        <v>3750</v>
      </c>
      <c r="M177" s="2"/>
      <c r="N177" s="12">
        <v>3750</v>
      </c>
      <c r="O177" s="2">
        <v>11250</v>
      </c>
    </row>
    <row r="178" spans="1:15" x14ac:dyDescent="0.25">
      <c r="A178" s="20"/>
      <c r="C178" t="s">
        <v>28</v>
      </c>
      <c r="D178" t="s">
        <v>11</v>
      </c>
      <c r="E178" t="s">
        <v>197</v>
      </c>
      <c r="F178" s="2"/>
      <c r="G178" s="2"/>
      <c r="H178" s="12"/>
      <c r="I178" s="2"/>
      <c r="J178" s="2">
        <v>-280</v>
      </c>
      <c r="K178" s="12">
        <v>-280</v>
      </c>
      <c r="L178" s="2"/>
      <c r="M178" s="2"/>
      <c r="N178" s="12"/>
      <c r="O178" s="2">
        <v>-280</v>
      </c>
    </row>
    <row r="179" spans="1:15" x14ac:dyDescent="0.25">
      <c r="A179" s="20"/>
      <c r="C179" t="s">
        <v>59</v>
      </c>
      <c r="D179" t="s">
        <v>11</v>
      </c>
      <c r="E179" t="s">
        <v>198</v>
      </c>
      <c r="F179" s="2"/>
      <c r="G179" s="2">
        <v>-280</v>
      </c>
      <c r="H179" s="12">
        <v>-280</v>
      </c>
      <c r="I179" s="2"/>
      <c r="J179" s="2"/>
      <c r="K179" s="12"/>
      <c r="L179" s="2"/>
      <c r="M179" s="2"/>
      <c r="N179" s="12"/>
      <c r="O179" s="2">
        <v>-280</v>
      </c>
    </row>
    <row r="180" spans="1:15" x14ac:dyDescent="0.25">
      <c r="A180" s="20"/>
      <c r="E180" t="s">
        <v>199</v>
      </c>
      <c r="F180" s="2"/>
      <c r="G180" s="2">
        <v>-728</v>
      </c>
      <c r="H180" s="12">
        <v>-728</v>
      </c>
      <c r="I180" s="2"/>
      <c r="J180" s="2"/>
      <c r="K180" s="12"/>
      <c r="L180" s="2"/>
      <c r="M180" s="2"/>
      <c r="N180" s="12"/>
      <c r="O180" s="2">
        <v>-728</v>
      </c>
    </row>
    <row r="181" spans="1:15" x14ac:dyDescent="0.25">
      <c r="A181" s="20"/>
      <c r="E181" t="s">
        <v>200</v>
      </c>
      <c r="F181" s="2"/>
      <c r="G181" s="2">
        <v>-1140</v>
      </c>
      <c r="H181" s="12">
        <v>-1140</v>
      </c>
      <c r="I181" s="2"/>
      <c r="J181" s="2"/>
      <c r="K181" s="12"/>
      <c r="L181" s="2"/>
      <c r="M181" s="2"/>
      <c r="N181" s="12"/>
      <c r="O181" s="2">
        <v>-1140</v>
      </c>
    </row>
    <row r="182" spans="1:15" x14ac:dyDescent="0.25">
      <c r="A182" s="20"/>
      <c r="E182" t="s">
        <v>201</v>
      </c>
      <c r="F182" s="2"/>
      <c r="G182" s="2"/>
      <c r="H182" s="12"/>
      <c r="I182" s="2"/>
      <c r="J182" s="2">
        <v>-1380</v>
      </c>
      <c r="K182" s="12">
        <v>-1380</v>
      </c>
      <c r="L182" s="2"/>
      <c r="M182" s="2"/>
      <c r="N182" s="12"/>
      <c r="O182" s="2">
        <v>-1380</v>
      </c>
    </row>
    <row r="183" spans="1:15" x14ac:dyDescent="0.25">
      <c r="A183" s="20"/>
      <c r="E183" t="s">
        <v>202</v>
      </c>
      <c r="F183" s="2"/>
      <c r="G183" s="2"/>
      <c r="H183" s="12"/>
      <c r="I183" s="2"/>
      <c r="J183" s="2">
        <v>-1240</v>
      </c>
      <c r="K183" s="12">
        <v>-1240</v>
      </c>
      <c r="L183" s="2"/>
      <c r="M183" s="2"/>
      <c r="N183" s="12"/>
      <c r="O183" s="2">
        <v>-1240</v>
      </c>
    </row>
    <row r="184" spans="1:15" x14ac:dyDescent="0.25">
      <c r="A184" s="20"/>
      <c r="E184" t="s">
        <v>203</v>
      </c>
      <c r="F184" s="2"/>
      <c r="G184" s="2"/>
      <c r="H184" s="12"/>
      <c r="I184" s="2"/>
      <c r="J184" s="2"/>
      <c r="K184" s="12"/>
      <c r="L184" s="2"/>
      <c r="M184" s="2">
        <v>-4760</v>
      </c>
      <c r="N184" s="12">
        <v>-4760</v>
      </c>
      <c r="O184" s="2">
        <v>-4760</v>
      </c>
    </row>
    <row r="185" spans="1:15" x14ac:dyDescent="0.25">
      <c r="A185" s="20"/>
      <c r="E185" t="s">
        <v>204</v>
      </c>
      <c r="F185" s="2"/>
      <c r="G185" s="2"/>
      <c r="H185" s="12"/>
      <c r="I185" s="2"/>
      <c r="J185" s="2"/>
      <c r="K185" s="12"/>
      <c r="L185" s="2"/>
      <c r="M185" s="2">
        <v>-5544</v>
      </c>
      <c r="N185" s="12">
        <v>-5544</v>
      </c>
      <c r="O185" s="2">
        <v>-5544</v>
      </c>
    </row>
    <row r="186" spans="1:15" x14ac:dyDescent="0.25">
      <c r="A186" s="20"/>
      <c r="F186" s="2"/>
      <c r="G186" s="2"/>
      <c r="H186" s="12"/>
      <c r="I186" s="2"/>
      <c r="J186" s="2"/>
      <c r="K186" s="12"/>
      <c r="L186" s="2"/>
      <c r="M186" s="2"/>
      <c r="N186" s="12"/>
      <c r="O186" s="2"/>
    </row>
    <row r="187" spans="1:15" x14ac:dyDescent="0.25">
      <c r="A187" s="20">
        <v>42705</v>
      </c>
      <c r="B187" s="13" t="s">
        <v>60</v>
      </c>
      <c r="C187" s="13"/>
      <c r="D187" s="13"/>
      <c r="E187" s="13"/>
      <c r="F187" s="2">
        <v>1500</v>
      </c>
      <c r="G187" s="2">
        <v>-199.72</v>
      </c>
      <c r="H187" s="12">
        <v>1300.28</v>
      </c>
      <c r="I187" s="2">
        <v>1500</v>
      </c>
      <c r="J187" s="2">
        <v>-256.64999999999998</v>
      </c>
      <c r="K187" s="12">
        <v>1243.3499999999999</v>
      </c>
      <c r="L187" s="2">
        <v>1500</v>
      </c>
      <c r="M187" s="2"/>
      <c r="N187" s="12">
        <v>1500</v>
      </c>
      <c r="O187" s="2">
        <v>4043.6299999999997</v>
      </c>
    </row>
    <row r="188" spans="1:15" x14ac:dyDescent="0.25">
      <c r="A188" s="20"/>
      <c r="C188" t="s">
        <v>24</v>
      </c>
      <c r="D188" t="s">
        <v>14</v>
      </c>
      <c r="F188" s="2">
        <v>1500</v>
      </c>
      <c r="G188" s="2"/>
      <c r="H188" s="12">
        <v>1500</v>
      </c>
      <c r="I188" s="2">
        <v>1500</v>
      </c>
      <c r="J188" s="2"/>
      <c r="K188" s="12">
        <v>1500</v>
      </c>
      <c r="L188" s="2">
        <v>1500</v>
      </c>
      <c r="M188" s="2"/>
      <c r="N188" s="12">
        <v>1500</v>
      </c>
      <c r="O188" s="2">
        <v>4500</v>
      </c>
    </row>
    <row r="189" spans="1:15" x14ac:dyDescent="0.25">
      <c r="A189" s="20"/>
      <c r="C189" t="s">
        <v>61</v>
      </c>
      <c r="D189" t="s">
        <v>11</v>
      </c>
      <c r="E189" t="s">
        <v>205</v>
      </c>
      <c r="F189" s="2"/>
      <c r="G189" s="2">
        <v>-199.72</v>
      </c>
      <c r="H189" s="12">
        <v>-199.72</v>
      </c>
      <c r="I189" s="2"/>
      <c r="J189" s="2"/>
      <c r="K189" s="12"/>
      <c r="L189" s="2"/>
      <c r="M189" s="2"/>
      <c r="N189" s="12"/>
      <c r="O189" s="2">
        <v>-199.72</v>
      </c>
    </row>
    <row r="190" spans="1:15" x14ac:dyDescent="0.25">
      <c r="A190" s="20"/>
      <c r="E190" t="s">
        <v>206</v>
      </c>
      <c r="F190" s="2"/>
      <c r="G190" s="2"/>
      <c r="H190" s="12"/>
      <c r="I190" s="2"/>
      <c r="J190" s="2">
        <v>-256.64999999999998</v>
      </c>
      <c r="K190" s="12">
        <v>-256.64999999999998</v>
      </c>
      <c r="L190" s="2"/>
      <c r="M190" s="2"/>
      <c r="N190" s="12"/>
      <c r="O190" s="2">
        <v>-256.64999999999998</v>
      </c>
    </row>
    <row r="191" spans="1:15" x14ac:dyDescent="0.25">
      <c r="A191" s="20"/>
      <c r="F191" s="2"/>
      <c r="G191" s="2"/>
      <c r="H191" s="12"/>
      <c r="I191" s="2"/>
      <c r="J191" s="2"/>
      <c r="K191" s="12"/>
      <c r="L191" s="2"/>
      <c r="M191" s="2"/>
      <c r="N191" s="12"/>
      <c r="O191" s="2"/>
    </row>
    <row r="192" spans="1:15" x14ac:dyDescent="0.25">
      <c r="A192" s="20">
        <v>42602</v>
      </c>
      <c r="B192" s="13" t="s">
        <v>62</v>
      </c>
      <c r="C192" s="13"/>
      <c r="D192" s="13"/>
      <c r="E192" s="13"/>
      <c r="F192" s="2"/>
      <c r="G192" s="2">
        <v>-0.16</v>
      </c>
      <c r="H192" s="12">
        <v>-0.16</v>
      </c>
      <c r="I192" s="2"/>
      <c r="J192" s="2"/>
      <c r="K192" s="12"/>
      <c r="L192" s="2"/>
      <c r="M192" s="2"/>
      <c r="N192" s="12"/>
      <c r="O192" s="2">
        <v>-0.16</v>
      </c>
    </row>
    <row r="193" spans="1:15" x14ac:dyDescent="0.25">
      <c r="A193" s="20"/>
      <c r="C193" t="s">
        <v>40</v>
      </c>
      <c r="D193" t="s">
        <v>11</v>
      </c>
      <c r="E193" t="s">
        <v>207</v>
      </c>
      <c r="F193" s="2"/>
      <c r="G193" s="2">
        <v>-0.16</v>
      </c>
      <c r="H193" s="12">
        <v>-0.16</v>
      </c>
      <c r="I193" s="2"/>
      <c r="J193" s="2"/>
      <c r="K193" s="12"/>
      <c r="L193" s="2"/>
      <c r="M193" s="2"/>
      <c r="N193" s="12"/>
      <c r="O193" s="2">
        <v>-0.16</v>
      </c>
    </row>
    <row r="194" spans="1:15" x14ac:dyDescent="0.25">
      <c r="A194" s="20"/>
      <c r="F194" s="2"/>
      <c r="G194" s="2"/>
      <c r="H194" s="12"/>
      <c r="I194" s="2"/>
      <c r="J194" s="2"/>
      <c r="K194" s="12"/>
      <c r="L194" s="2"/>
      <c r="M194" s="2"/>
      <c r="N194" s="12"/>
      <c r="O194" s="2"/>
    </row>
    <row r="195" spans="1:15" x14ac:dyDescent="0.25">
      <c r="A195" t="s">
        <v>1</v>
      </c>
      <c r="F195" s="2">
        <v>115234.49</v>
      </c>
      <c r="G195" s="2">
        <v>-100983.429</v>
      </c>
      <c r="H195" s="12">
        <v>14251.061000000007</v>
      </c>
      <c r="I195" s="2">
        <v>109234.49</v>
      </c>
      <c r="J195" s="2">
        <v>-193459.34900000005</v>
      </c>
      <c r="K195" s="12">
        <v>-84224.858999999968</v>
      </c>
      <c r="L195" s="2">
        <v>100982.1</v>
      </c>
      <c r="M195" s="2">
        <v>-89542.709000000003</v>
      </c>
      <c r="N195" s="12">
        <v>11439.391000000007</v>
      </c>
      <c r="O195" s="2">
        <v>-58534.406999999999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Figueiredo</vt:lpstr>
      <vt:lpstr>Figueiredo!Titulos_de_impressao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Antônio.Bernardo</cp:lastModifiedBy>
  <cp:lastPrinted>2023-01-11T17:40:15Z</cp:lastPrinted>
  <dcterms:created xsi:type="dcterms:W3CDTF">2023-01-10T21:15:18Z</dcterms:created>
  <dcterms:modified xsi:type="dcterms:W3CDTF">2023-03-09T13:52:34Z</dcterms:modified>
</cp:coreProperties>
</file>