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F40E3B4-F65F-40BC-8031-41405FB75D6F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TI" sheetId="2" r:id="rId1"/>
  </sheets>
  <definedNames>
    <definedName name="_xlnm.Print_Titles" localSheetId="0">TI!$3:$3</definedName>
  </definedNames>
  <calcPr calcId="191029"/>
  <pivotCaches>
    <pivotCache cacheId="6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abriel`.Fonte, `Formatado-Gabriel`.Competencia, `Formatado-Gabriel`.Valor, `Formatado-Gabriel`.CATEGORIA, `Formatado-Gabriel`.`Nome Fornecedor`, `Formatado-Gabriel`.`Tipo doc`, `Formatado-Gabriel`.Documento, `Formatado-Gabriel`.Comentario, `Formatado-Gabriel`.`Nome CC`, `Formatado-Gabriel`.RESPONSAVEL, `Formatado-Gabriel`.`COD# GRUPO`, `Formatado-Gabriel`.GRUPO, `Formatado-Gabriel`.`COD# SUB GRUPO`, `Formatado-Gabriel`.`SUB GRUPO`, `Formatado-Gabriel`.Parcela, `Formatado-Gabriel`.`Cod Categoria`, `Formatado-Gabriel`.`Cod CC`, `Formatado-Gabriel`.`Tipo Negocio`, `Formatado-Gabriel`.id_x000d__x000a_FROM `Z:\B - Consultas\BASE DE DADOS.accdb`.`Formatado-Gabriel` `Formatado-Gabriel`"/>
  </connection>
</connections>
</file>

<file path=xl/sharedStrings.xml><?xml version="1.0" encoding="utf-8"?>
<sst xmlns="http://schemas.openxmlformats.org/spreadsheetml/2006/main" count="274" uniqueCount="193">
  <si>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</si>
  <si>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</si>
  <si>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</si>
  <si>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</si>
  <si>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</si>
  <si>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</si>
  <si>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</si>
  <si>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</si>
  <si>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</si>
  <si>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</si>
  <si>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</si>
  <si>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</si>
  <si>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</si>
  <si>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</si>
  <si>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</si>
  <si>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</si>
  <si>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</si>
  <si>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</si>
  <si>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MDM SOLUCOES LTDA</t>
  </si>
  <si>
    <t>MATERIAL DE INFORMÁTICA</t>
  </si>
  <si>
    <t>TELEFONIA E INTERNET</t>
  </si>
  <si>
    <t>TOP NET BRASIL SERVICOS DE TELECOMUNICACOES LTDA</t>
  </si>
  <si>
    <t>ALUGUEL DE EQUIPAMENTOS</t>
  </si>
  <si>
    <t>COMPUTADORES E PERIFÉRICOS</t>
  </si>
  <si>
    <t>TECNOLOGIA DA INFORMAÇÃO</t>
  </si>
  <si>
    <t>OUTRAS DESPESAS ADMINISTRATIVAS</t>
  </si>
  <si>
    <t>HOSTGATOR COM. LLC</t>
  </si>
  <si>
    <t xml:space="preserve"> </t>
  </si>
  <si>
    <t>AUXÍLIO REFEIÇÃO/ALIMENTAÇÃO</t>
  </si>
  <si>
    <t>SODEXO PASS DO BRASIL SERVICOS E COMERCIO S.A.</t>
  </si>
  <si>
    <t>JIVE TELECOMUNICACOES DO BRASIL LTDA.</t>
  </si>
  <si>
    <t>DEVSTORM TECNOLOGIA E COMERCIO LTDA</t>
  </si>
  <si>
    <t>ALTERDATA TECNOLOGIA EM INFORMATICA LTDA</t>
  </si>
  <si>
    <t>AMAZON AWS SERVICOS BRASIL LTDA</t>
  </si>
  <si>
    <t>GUILHERME CARVALHO DE ALMEIDA</t>
  </si>
  <si>
    <t>AION DO BRASIL LTDA</t>
  </si>
  <si>
    <t>ITANET CONECTA LTDA</t>
  </si>
  <si>
    <t>FOLHA DE PAGAMENTO</t>
  </si>
  <si>
    <t>2 | 1</t>
  </si>
  <si>
    <t>DIEGO GUTERRES DA SILVA 10235089745</t>
  </si>
  <si>
    <t>PROMARE SERVICOS DE INFORMATICA LTDA</t>
  </si>
  <si>
    <t>WPC SISTEMA INTEGRADO LTDA</t>
  </si>
  <si>
    <t>ASSISTÊNCIA ODONTOLÓGICA</t>
  </si>
  <si>
    <t>UNIMED-RIO COOPERATIVA DE TRABALHO MEDICO DO RIO DE JANEIRO LTDA</t>
  </si>
  <si>
    <t>AMAZON SERVICOS DE VAREJO DO BRASIL LTDA.</t>
  </si>
  <si>
    <t>GOOGLE BRASIL INTERNET LTDA.</t>
  </si>
  <si>
    <t>1 | 12</t>
  </si>
  <si>
    <t>TRIMBLE BRASIL SOLUCOES LTDA</t>
  </si>
  <si>
    <t>ADOBE SYSTEMS BRASIL LTDA.</t>
  </si>
  <si>
    <t>MICROSOFT INFORMATICA LTDA</t>
  </si>
  <si>
    <t>BRAUER &amp; PARREIRA COMERCIO DE VAREJO LTDA</t>
  </si>
  <si>
    <t>D9S TECNOLOGIA E SERVICO LTDA</t>
  </si>
  <si>
    <t>LUCAS GARCIA GOMES</t>
  </si>
  <si>
    <t>MERCADOPAGO.COM REPRESENTACOES LTDA.</t>
  </si>
  <si>
    <t>MIX OFERTAS COMERCIO DE EQUIPAMENTOS ELETRONICOS LTDA</t>
  </si>
  <si>
    <t>TNTINFO COMERCIO DE MATERIAIS DE INFORMATICA EIRELI</t>
  </si>
  <si>
    <t>VIP VIDROS E DECORACOES LTDA</t>
  </si>
  <si>
    <t>RSM TONER E IMPRESSORAS</t>
  </si>
  <si>
    <t>CLARO</t>
  </si>
  <si>
    <t>JUROS DE MORA</t>
  </si>
  <si>
    <t>VOIPGLOBE SERVICOS DE COMUNICACAO MULTIMIDIA VIA INTERNET LTDA</t>
  </si>
  <si>
    <t>FGTS</t>
  </si>
  <si>
    <t>FUNDO DE GARANTIA DO TEMPO DE SERVICO</t>
  </si>
  <si>
    <t>INSS</t>
  </si>
  <si>
    <t>SECRETARIA DA RECEITA FEDERAL DO BRASIL - RFB</t>
  </si>
  <si>
    <t>TELEFONICA BRASIL S.A.</t>
  </si>
  <si>
    <t>TIM S A</t>
  </si>
  <si>
    <t>KABUM COMERCIO ELETRONICO S.A.</t>
  </si>
  <si>
    <t>1 | 4</t>
  </si>
  <si>
    <t>2 | 4</t>
  </si>
  <si>
    <t>3 | 4</t>
  </si>
  <si>
    <t>4 | 4</t>
  </si>
  <si>
    <t>MAGAZINE LUIZA S/A</t>
  </si>
  <si>
    <t>1 | 8</t>
  </si>
  <si>
    <t>2 | 8</t>
  </si>
  <si>
    <t>3 | 8</t>
  </si>
  <si>
    <t>4 | 8</t>
  </si>
  <si>
    <t>5 | 8</t>
  </si>
  <si>
    <t>6 | 8</t>
  </si>
  <si>
    <t>7 | 8</t>
  </si>
  <si>
    <t>8 | 8</t>
  </si>
  <si>
    <t>MAR FRAN TELECOMUNICACOES LTDA</t>
  </si>
  <si>
    <t>13º SALÁRIO</t>
  </si>
  <si>
    <t>LANÇAMENTO MANUAL</t>
  </si>
  <si>
    <t>2 | 12</t>
  </si>
  <si>
    <t>3 | 12</t>
  </si>
  <si>
    <t>FRETE E CARRETO</t>
  </si>
  <si>
    <t>FLEXA CLOUD BRASIL LTDA</t>
  </si>
  <si>
    <t>SHOP IDEA LTDA</t>
  </si>
  <si>
    <t>NUCLEO DE INFORMACAO E COORDENACAO DO PONTO BR - NIC .BR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</si>
  <si>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</si>
  <si>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</si>
  <si>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</si>
  <si>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</si>
  <si>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</si>
  <si>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</si>
  <si>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</si>
  <si>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</si>
  <si>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</si>
  <si>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</si>
  <si>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OI S.A. - EM RECUPERACAO JUDICIAL</t>
  </si>
  <si>
    <t>ESSEX COMERCIO DE ELETROELETRONICOS LTDA</t>
  </si>
  <si>
    <t>Documento</t>
  </si>
  <si>
    <t>'1013824</t>
  </si>
  <si>
    <t>'1014452</t>
  </si>
  <si>
    <t>'72781826</t>
  </si>
  <si>
    <t>'72965129</t>
  </si>
  <si>
    <t>'73190456</t>
  </si>
  <si>
    <t>'5153902</t>
  </si>
  <si>
    <t>'5153903</t>
  </si>
  <si>
    <t>'5153904</t>
  </si>
  <si>
    <t>'5153905</t>
  </si>
  <si>
    <t xml:space="preserve">'5204233-1/1 </t>
  </si>
  <si>
    <t>'5204234-1/1</t>
  </si>
  <si>
    <t>'5204235-1/1</t>
  </si>
  <si>
    <t xml:space="preserve">'5204236-1/1 </t>
  </si>
  <si>
    <t>'1013438</t>
  </si>
  <si>
    <t>'1014090</t>
  </si>
  <si>
    <t>'1013437</t>
  </si>
  <si>
    <t>'1014088</t>
  </si>
  <si>
    <t>'2307</t>
  </si>
  <si>
    <t>'1014086</t>
  </si>
  <si>
    <t>'1014087</t>
  </si>
  <si>
    <t>'29905145-Juros</t>
  </si>
  <si>
    <t>'6797</t>
  </si>
  <si>
    <t>'8099</t>
  </si>
  <si>
    <t>'10</t>
  </si>
  <si>
    <t>'11</t>
  </si>
  <si>
    <t>'2</t>
  </si>
  <si>
    <t>'3</t>
  </si>
  <si>
    <t>'252</t>
  </si>
  <si>
    <t>'253</t>
  </si>
  <si>
    <t>'254</t>
  </si>
  <si>
    <t>'255</t>
  </si>
  <si>
    <t>'256</t>
  </si>
  <si>
    <t>'257</t>
  </si>
  <si>
    <t>'1796</t>
  </si>
  <si>
    <t>'1797</t>
  </si>
  <si>
    <t>'1815</t>
  </si>
  <si>
    <t>'1816</t>
  </si>
  <si>
    <t>'1013688</t>
  </si>
  <si>
    <t>'1013491</t>
  </si>
  <si>
    <t>'1014083</t>
  </si>
  <si>
    <t>'37573</t>
  </si>
  <si>
    <t>'38518</t>
  </si>
  <si>
    <t>'39481</t>
  </si>
  <si>
    <t>'1013759</t>
  </si>
  <si>
    <t>'1014084</t>
  </si>
  <si>
    <t>'560678</t>
  </si>
  <si>
    <t>'569848</t>
  </si>
  <si>
    <t>'7101702722</t>
  </si>
  <si>
    <t>'7101775072</t>
  </si>
  <si>
    <t>'IN7101636564</t>
  </si>
  <si>
    <t>'1014475</t>
  </si>
  <si>
    <t>'1014476</t>
  </si>
  <si>
    <t>'1014477</t>
  </si>
  <si>
    <t>'03292584692501</t>
  </si>
  <si>
    <t>'03292584692502</t>
  </si>
  <si>
    <t>'03644987202501</t>
  </si>
  <si>
    <t>'03644987202502</t>
  </si>
  <si>
    <t>'4862625206</t>
  </si>
  <si>
    <t>'12622</t>
  </si>
  <si>
    <t>'12777</t>
  </si>
  <si>
    <t>'12852</t>
  </si>
  <si>
    <t>'12872</t>
  </si>
  <si>
    <t>'12999</t>
  </si>
  <si>
    <t>'13040</t>
  </si>
  <si>
    <t>'70540891</t>
  </si>
  <si>
    <t>'1014392</t>
  </si>
  <si>
    <t>'1200</t>
  </si>
  <si>
    <t>'1207</t>
  </si>
  <si>
    <t>'1011162-Juros</t>
  </si>
  <si>
    <t>'80984</t>
  </si>
  <si>
    <t>'34617</t>
  </si>
  <si>
    <t>'20341</t>
  </si>
  <si>
    <t>'20343</t>
  </si>
  <si>
    <t>'1013569</t>
  </si>
  <si>
    <t>'296868</t>
  </si>
  <si>
    <t>'382857</t>
  </si>
  <si>
    <t>'175605</t>
  </si>
  <si>
    <t>'6528</t>
  </si>
  <si>
    <t>'12</t>
  </si>
  <si>
    <t>'38877965</t>
  </si>
  <si>
    <t>'38891781</t>
  </si>
  <si>
    <t>'1013354-Juros</t>
  </si>
  <si>
    <t>'33953919</t>
  </si>
  <si>
    <t>'161482001</t>
  </si>
  <si>
    <t>'326420001</t>
  </si>
  <si>
    <t>'582882001</t>
  </si>
  <si>
    <t>'1013852</t>
  </si>
  <si>
    <t>'1014484</t>
  </si>
  <si>
    <t>'21733328</t>
  </si>
  <si>
    <t>'1014101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</si>
</sst>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3.495236458337" backgroundQuery="1" missingItemsLimit="0" createdVersion="8" refreshedVersion="8" minRefreshableVersion="3" recordCount="479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9100" maxValue="24000"/>
    </cacheField>
    <cacheField name="CATEGORIA" numFmtId="0" sqlType="-9">
      <sharedItems count="17">
        <s v="TELEFONIA E INTERNET"/>
        <s v="SISTEMA INFORMATIZADO"/>
        <s v="OUTRAS DESPESAS ADMINISTRATIVAS"/>
        <s v="SALÁRIO"/>
        <s v="FGTS"/>
        <s v="INSS"/>
        <s v="SALÁRIO - PJ"/>
        <s v="SOFTWARE"/>
        <s v="COMPUTADORES E PERIFÉRICOS"/>
        <s v="MATERIAL DE INFORMÁTICA"/>
        <s v="AUXÍLIO TRANSPORTE"/>
        <s v="FRETE E CARRETO"/>
        <s v="ALUGUEL DE EQUIPAMENTOS"/>
        <s v="AUXÍLIO REFEIÇÃO/ALIMENTAÇÃO"/>
        <s v="JUROS DE MORA"/>
        <s v="13º SALÁRIO"/>
        <s v="ASSISTÊNCIA ODONTOLÓGICA"/>
      </sharedItems>
    </cacheField>
    <cacheField name="Nome Fornecedor" numFmtId="0" sqlType="-9">
      <sharedItems containsBlank="1" count="46">
        <s v="TELEFONICA BRASIL S.A."/>
        <s v="TOP NET BRASIL SERVICOS DE TELECOMUNICACOES LTDA"/>
        <s v="ALTERDATA TECNOLOGIA EM INFORMATICA LTDA"/>
        <m/>
        <s v="FOLHA DE PAGAMENTO"/>
        <s v="FUNDO DE GARANTIA DO TEMPO DE SERVICO"/>
        <s v="SECRETARIA DA RECEITA FEDERAL DO BRASIL - RFB"/>
        <s v="WPC SISTEMA INTEGRADO LTDA"/>
        <s v="ADOBE SYSTEMS BRASIL LTDA."/>
        <s v="NUCLEO DE INFORMACAO E COORDENACAO DO PONTO BR - NIC .BR"/>
        <s v="KABUM COMERCIO ELETRONICO S.A."/>
        <s v="PROMARE SERVICOS DE INFORMATICA LTDA"/>
        <s v="GOOGLE BRASIL INTERNET LTDA."/>
        <s v="JIVE TELECOMUNICACOES DO BRASIL LTDA."/>
        <s v="TNTINFO COMERCIO DE MATERIAIS DE INFORMATICA EIRELI"/>
        <s v="HOSTGATOR COM. LLC"/>
        <s v="MERCADOPAGO.COM REPRESENTACOES LTDA."/>
        <s v="TRIMBLE BRASIL SOLUCOES LTDA"/>
        <s v="ITANET CONECTA LTDA"/>
        <s v="GUILHERME CARVALHO DE ALMEIDA"/>
        <s v="MDM SOLUCOES LTDA"/>
        <s v="AMAZON SERVICOS DE VAREJO DO BRASIL LTDA."/>
        <s v="RIOPAR PARTICIPACOES S.A."/>
        <s v="VIP VIDROS E DECORACOES LTDA"/>
        <s v="SHOP IDEA LTDA"/>
        <s v="FLEXA CLOUD BRASIL LTDA"/>
        <s v="AMAZON AWS SERVICOS BRASIL LTDA"/>
        <s v="ESSEX COMERCIO DE ELETROELETRONICOS LTDA"/>
        <s v="MAR FRAN TELECOMUNICACOES LTDA"/>
        <s v="RSM TONER E IMPRESSORAS"/>
        <s v="MIX OFERTAS COMERCIO DE EQUIPAMENTOS ELETRONICOS LTDA"/>
        <s v="D9S TECNOLOGIA E SERVICO LTDA"/>
        <s v="AION DO BRASIL LTDA"/>
        <s v="LUCAS GARCIA GOMES"/>
        <s v="BRAUER &amp; PARREIRA COMERCIO DE VAREJO LTDA"/>
        <s v="DEVSTORM TECNOLOGIA E COMERCIO LTDA"/>
        <s v="DIEGO GUTERRES DA SILVA 10235089745"/>
        <s v="MAGAZINE LUIZA S/A"/>
        <s v="MICROSOFT INFORMATICA LTDA"/>
        <s v="CLARO"/>
        <s v="SODEXO PASS DO BRASIL SERVICOS E COMERCIO S.A."/>
        <s v="TIM S A"/>
        <s v="VOIPGLOBE SERVICOS DE COMUNICACAO MULTIMIDIA VIA INTERNET LTDA"/>
        <s v="OI S.A. - EM RECUPERACAO JUDICIAL"/>
        <s v="LANÇAMENTO MANUAL"/>
        <s v="UNIMED-RIO COOPERATIVA DE TRABALHO MEDICO DO RIO DE JANEIRO LTDA"/>
      </sharedItems>
    </cacheField>
    <cacheField name="Tipo doc" numFmtId="0" sqlType="-9">
      <sharedItems count="11">
        <s v="FATURA"/>
        <s v="NFS"/>
        <s v="DEB"/>
        <s v="RM"/>
        <s v="GUIA"/>
        <s v="NOTA FISCAL"/>
        <s v="AP"/>
        <s v="REEMBOLSO"/>
        <s v="ADIANTAMENTO"/>
        <s v="MANUAL"/>
        <s v="Orçamento"/>
      </sharedItems>
    </cacheField>
    <cacheField name="Documento" numFmtId="0" sqlType="-9">
      <sharedItems containsBlank="1" count="94">
        <s v="'03292584692501"/>
        <s v="'03644987202501"/>
        <s v="'03292584692502"/>
        <s v="'03644987202502"/>
        <s v="'12622"/>
        <s v="'12852"/>
        <s v="'13040"/>
        <s v="'5153903"/>
        <s v="'5204234-1/1"/>
        <m/>
        <s v="'1013824"/>
        <s v="'1014452"/>
        <s v="'1013852"/>
        <s v="'1014484"/>
        <s v="'1014101"/>
        <s v="'1797"/>
        <s v="'1816"/>
        <s v="'1013688"/>
        <s v="'38877965"/>
        <s v="'38891781"/>
        <s v="'13602"/>
        <s v="'252"/>
        <s v="'253"/>
        <s v="'256"/>
        <s v="'257"/>
        <s v="'1014086"/>
        <s v="'1014087"/>
        <s v="'IN7101636564"/>
        <s v="'7101702722"/>
        <s v="'7101775072"/>
        <s v="'175605"/>
        <s v="'1013462"/>
        <s v="'29905145-Juros"/>
        <s v="'1013569"/>
        <s v="'6797"/>
        <s v="'8099"/>
        <s v="'12872"/>
        <s v="'70540891"/>
        <s v="'12777"/>
        <s v="'12999"/>
        <s v="'560678"/>
        <s v="'569848"/>
        <s v="'1013491"/>
        <s v="'1014083"/>
        <s v="'37573"/>
        <s v="'38518"/>
        <s v="'39481"/>
        <s v="'1013437"/>
        <s v="'1014088"/>
        <s v="'72781826"/>
        <s v="'72965129"/>
        <s v="'73190456"/>
        <s v="'6528"/>
        <s v="'382857"/>
        <s v="'2307"/>
        <s v="'1013438"/>
        <s v="'1014090"/>
        <s v="'1014392"/>
        <s v="'1200"/>
        <s v="'1207"/>
        <s v="'11"/>
        <s v="'12"/>
        <s v="'296868"/>
        <s v="'5153905"/>
        <s v="'5153904"/>
        <s v="'5204236-1/1 "/>
        <s v="'5204235-1/1"/>
        <s v="'34617"/>
        <s v="'1011162-Juros"/>
        <s v="'20343"/>
        <s v="'20341"/>
        <s v="'80984"/>
        <s v="'10"/>
        <s v="'2"/>
        <s v="'3"/>
        <s v="'906168"/>
        <s v="'1013759"/>
        <s v="'1014084"/>
        <s v="'21733328"/>
        <s v="'161482001"/>
        <s v="'326420001"/>
        <s v="'582882001"/>
        <s v="'1796"/>
        <s v="'1815"/>
        <s v="'4862625206"/>
        <s v="'254"/>
        <s v="'255"/>
        <s v="'1013354-Juros"/>
        <s v="'1014475"/>
        <s v="'1014476"/>
        <s v="'1014477"/>
        <s v="'33953919"/>
        <s v="'5153902"/>
        <s v="'5204233-1/1 "/>
      </sharedItems>
    </cacheField>
    <cacheField name="Comentario" numFmtId="0" sqlType="-9">
      <sharedItems containsBlank="1" count="96">
        <s v="REF. TELEFÃ”NIA MÃ“VEL VIVO (NÂº da Conta: : 0329258469)  - 02/DEZ A 01/JAN/2023"/>
        <s v="REF. TELEFÃ”NIA MÃ“VEL VIVO (NÂº da Conta: : 0364498720)  - 02/DEZ A 01/JAN/2023"/>
        <s v="REF. TELEFÃ”NIA MÃ“VEL VIVO (NÂº da Conta: : 0329258469)  - 02/JAN A 01/FEV/2023"/>
        <s v="REF. TELEFÃ”NIA MÃ“VEL VIVO (NÂº da Conta: : 0364498720)  - 02/JAN A 01/FEV/2023"/>
        <s v="REF. 1 LINK DEDICADO 30 MEGA"/>
        <s v="REF. LICENÃ‡A TEMPORARIA DE USO (ASSINATURA) "/>
        <s v="."/>
        <s v="REF. FOLHA DE PAGAMENTO JANEIRO 2023 - EKO"/>
        <s v="REF. FOLHA DE PAGAMENTO - FEVEREIRO/2023 - EKO"/>
        <s v="REF. FGTS - EKO - 01/2023"/>
        <s v="REF. FGTS - EKO - 02/2023 - JOVEM APRENDIZ "/>
        <s v="REF. GUIA INSS - DCTFRWEB - EKO - 01/2023"/>
        <s v="REF. INSTALAÃ‡ÃƒO, MANUTENÃ‡ÃƒO E TREINAMENTO - FEVEIRO/2023"/>
        <s v="REF. MENSALIDADE ADOBLE"/>
        <s v="REF. RENOVAÃ‡ÃƒO REGISTRO DOMÃNIOS"/>
        <s v="REF. COMPRA DE MATERIAL DE INFORMATICA"/>
        <s v="REF. SERV PRESTADOS  VALDEMIR - JANEIRO/2023 (SERV INFORMATICA)"/>
        <s v="REF. SERV PRESTADOS  VALDEMIR - FEVEREIRO/2023 (SERV INFORMATICA)"/>
        <s v="REF. A CAMPANHA GOOGLE "/>
        <s v="REF. PGTO PRESTAÃ‡ÃƒO SERVIÃ‡OS INTERNET E TELEFONIA  - IN7101636564 - NF: 285836"/>
        <s v="REF. PGTO PRESTAÃ‡ÃƒO SERVIÃ‡OS INTERNET E TELEFONIA  - IN7101702722 - NF: 287538"/>
        <s v="REF. PGTO PRESTAÃ‡ÃƒO SERVIÃ‡OS INTERNET E TELEFONIA  - IN7101775072 "/>
        <s v="REF. HEADSET LOGITECH H390 PRETO - ESTA NF TEM FRETE "/>
        <s v="REF. MENSALIDADE ( O GABRIEL NÃƒO COLOCOU A NF )"/>
        <s v="JUROS"/>
        <s v="REF. COMPRA FEITA NO CARTÃƒO DE CREDITO - NÃƒO TEM  NOTA FISCAL CONFORME ANEXO"/>
        <s v="REF. LICENCIAMENTO DO USO DO SOFTWARE VELTEC ( PERIODO 01/01/2023 ATE 31/01/2023)"/>
        <s v="REF. LICENCIAMENTO DO USO DO SOFTWARE VELTEC ( PERIODO 01/02/2023 ATE 28/02/2023)"/>
        <s v="REF. 1 LINK DEDICADO 100 MEGA"/>
        <s v="REF. 1 INSTALAÃ‡ÃƒO DO CONTRATO."/>
        <s v="REF. SERVIÃ‡O COMUNICAÃ‡ÃƒO MULTIMIDIA - LINK DEDICADO 60MBPS"/>
        <s v="REF. REEMBOLSO GUILHERME  JANEIRO /2023"/>
        <s v="REF. REEMBOLSO GUILHERME  FEVEREIRO /2023"/>
        <s v="REF. SERVIÃ‡O DE ATIVAÃ‡ÃƒO E ATENDIMENTO DE LICENÃ‡AS DO SISTEMA DE GERENCIAMENTO DE DISPOSITIVOS MOVEIS."/>
        <s v="REF. MENSALIDADE - AMAZON"/>
        <s v="REF. VALE TRANSPORTE - EKO TRANSPORTE - JANEIRO 2023"/>
        <s v="REF. BOLETO RIOCARD - EKO TRANSPORTE - FEVEREIRO 2023 - VENCIMENTO 27/01/2023"/>
        <s v="REF. BOLETO RIOCARD - EKO TRANSPORTE - VENCIMENTO 28/02/2023"/>
        <s v="REF. KIT 3 CARTUCHOS HP"/>
        <s v="REF. CABO HDMI "/>
        <s v="REF. SERV MENSAL OPERAÃ‡ÃƒO AMBIENTE AWS 12/2022"/>
        <s v="REF. FRETE 02-03"/>
        <s v="REF. ALUGUEL E MANUTENÃ‡ÃƒO DE EQUIPAMENTOS PARA SISTEMA DE CFTV -CAMERAS INTERNAS , REFERENCIA MENSAL AO CORRESPONDE AO MÃŠS JANEIRO 2023."/>
        <s v="REF. ALUGUEL E MANUTENÃ‡ÃƒO DE EQUIPAMENTOS PARA SISTEMA DE CFTV -CAMERAS INTERNAS , REFERENCIA MENSAL AO CORRESPONDE AO PERIODO  26/01/2023 A 26/02/2023."/>
        <s v="REF. 1 IMPRESSORA BROTHER (FINANCEIRO), 1 IMPRESSORA RICOH (OPERACIONAL),2 IMPRESSORA SAMSUNG (OPERACIONAL), 1 IMPRESSORA RICOH SP3710 (KIOTO), 1 IMPRESSORA MULTI RICOH SP3710 (KIOTO), 1 IMPRESSORA MULTI RICOH SP 4510 (KIOTO)"/>
        <s v="REF. 1 IMPRESSORA BROTHER (FINANCEIRO), 1 IMPRESSORA RICOH (OPERACIONAL),2 IMPRESSORA SAMSUNG (OPERACIONAL), 1 IMPRESSORA RICOH SP3710 (KIOTO), 1 IMPRESSORA MULTI RICOH SP3710 (KIOTO), 1 IMPRESSORA MULTI RICOH SP 4510 (KIOTO), IMPRESSORA MULT RICOH  SP3"/>
        <s v="REF. PELICULA DE VIDRO TEMPERADO"/>
        <s v="REF. LICENÃ‡A TEMPORARIA DE USO (ASSINATURA) - EKKO "/>
        <s v="REF. MOUSE COM FIO LOGITECH M90 PRETO"/>
        <s v="REF. PELICULA DE VIDRO 9D P SAMSUNG GALAXY A"/>
        <s v="REF. ADAPTADOR ETEMET"/>
        <s v="REF. SERVIÃ‡OS DE DESENVOLVIMENTO E MANUTENÃ‡ÃƒO DE SISTEMAS INFORMATIZADOS "/>
        <s v="REF. AO SALARIO DO PROGRAMADOR DIEGO GUTERRES  - ( CONTA BANCARIA NO CORPO DO E-MAIL)"/>
        <s v="REF. SMART SAMS A10S32MG"/>
        <s v="REF. A SISTRMA INFORMATIZADO - LICENÃ‡AS (O GBARIEL NÃƒO COLOCOU NOTA)"/>
        <s v="REF. PGTO CLARO JANEIRO/2023  - EST DOS BANDEIRANTES, 1987 TAQUARA 22775-111 RIO DE JANEIRO RJ"/>
        <s v="REF. EKO TRANSPORTE -BOLETO SODEXO - VR E VA - VENCIMENTO 23/01/2023"/>
        <s v="BOLETO - SODEXO VALE ALIMENTAÃ‡ÃƒO E REFEIÃ‡ÃƒO - VENCIMENTO 20/02/2023"/>
        <s v="REF. BOLETO SODEXO - EKO TRANSPORTE - VENCIMENTO 22/03/2023 - R$ 92.011,60"/>
        <s v="REF. TIM CELULAR - RDV PRESIDENTE DUTRA, 12423 - NOVA IGUAÃ‡U - RJ -CEP : 26221-190"/>
        <s v="REF. CONTA TELEFONICA DA OI - REF. JANEIRO/2023"/>
        <s v="REF. CONTA TELEFONICA DA OI - REF. FEVEREIRO/2023"/>
        <s v="REF. CONTA TELEFONICA DA OI - REF. MARÃ‡O/2023"/>
        <s v="Provisão 13º"/>
        <s v="Estorno - Provisão 13º"/>
        <s v="REF.  BOLETO UNIMED DENTAL - MDAKEDE -  JANEIRO/2023 - FATURA 44467395"/>
        <s v="OI Nova Iguaçu"/>
        <s v="CLARO 1"/>
        <s v="CLARO 2"/>
        <s v="ADOBE"/>
        <s v="Microsoft"/>
        <s v="Câmeras"/>
        <s v="Segurança"/>
        <s v="Periféricos"/>
        <s v="Impressoras"/>
        <s v="TNB Caxias"/>
        <s v="Apoio Celulares"/>
        <s v="Autentique"/>
        <s v="ISABELE DA SILVA DOS SANTOS LEAL"/>
        <s v="HostGator"/>
        <s v="TNB BASE"/>
        <s v="TIM"/>
        <s v="Flexa"/>
        <m/>
        <s v="Celulares"/>
        <s v="Notebook"/>
        <s v="Investimento em novos"/>
        <s v="VIVO 1"/>
        <s v="AWS"/>
        <s v="VIVO 2"/>
        <s v="PROMARE (Valdemir)"/>
        <s v="GASTOS NÃO PREVISTOS"/>
        <s v="DEVSTORM"/>
        <s v="Roteador Corporativo"/>
        <s v="DIEGO GUTERRES DA SILVA"/>
        <s v="WPC"/>
      </sharedItems>
    </cacheField>
    <cacheField name="Nome CC" numFmtId="0" sqlType="-9">
      <sharedItems count="1">
        <s v="TECNOLOGIA DA INFORMAÇÃO"/>
      </sharedItems>
    </cacheField>
    <cacheField name="RESPONSAVEL" numFmtId="0" sqlType="-9">
      <sharedItems count="1">
        <s v="Gabriel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8">
        <s v="I"/>
        <s v="P"/>
        <s v="J"/>
        <s v="K"/>
        <s v="U"/>
        <s v="L"/>
        <s v="M"/>
        <s v="N"/>
      </sharedItems>
    </cacheField>
    <cacheField name="SUB GRUPO" numFmtId="0" sqlType="-9">
      <sharedItems count="8">
        <s v="OUTROS"/>
        <s v="OUTRAS DESPESAS"/>
        <s v="PESSOAL"/>
        <s v="ENCARGOS SOCIAIS"/>
        <s v="PERMANENTE"/>
        <s v="BENEFÍCIOS"/>
        <s v="INSTALAÇÃO"/>
        <s v="DESPESAS FINANCEIRAS"/>
      </sharedItems>
    </cacheField>
    <cacheField name="Parcela" numFmtId="0" sqlType="-9">
      <sharedItems containsBlank="1" count="18">
        <s v="1 | 1"/>
        <m/>
        <s v="2 | 1"/>
        <s v="1 | 4"/>
        <s v="2 | 4"/>
        <s v="3 | 4"/>
        <s v="4 | 4"/>
        <s v="1 | 12"/>
        <s v="2 | 12"/>
        <s v="3 | 12"/>
        <s v="1 | 8"/>
        <s v="2 | 8"/>
        <s v="3 | 8"/>
        <s v="4 | 8"/>
        <s v="5 | 8"/>
        <s v="6 | 8"/>
        <s v="7 | 8"/>
        <s v="8 | 8"/>
      </sharedItems>
    </cacheField>
    <cacheField name="Cod Categoria" numFmtId="0" sqlType="8">
      <sharedItems containsSemiMixedTypes="0" containsString="0" containsNumber="1" containsInteger="1" minValue="23103" maxValue="421011" count="18">
        <n v="41609"/>
        <n v="42706"/>
        <n v="42718"/>
        <n v="42101"/>
        <n v="42202"/>
        <n v="42201"/>
        <n v="421011"/>
        <n v="42707"/>
        <n v="23103"/>
        <n v="42704"/>
        <n v="42301"/>
        <n v="42702"/>
        <n v="42407"/>
        <n v="42406"/>
        <n v="42302"/>
        <n v="42602"/>
        <n v="42107"/>
        <n v="42306"/>
      </sharedItems>
    </cacheField>
    <cacheField name="Cod CC" numFmtId="0" sqlType="8">
      <sharedItems containsSemiMixedTypes="0" containsString="0" containsNumber="1" containsInteger="1" minValue="8006" maxValue="80061" count="2">
        <n v="80061"/>
        <n v="8006"/>
      </sharedItems>
    </cacheField>
    <cacheField name="Tipo Negocio" numFmtId="0" sqlType="-9">
      <sharedItems containsBlank="1" count="2">
        <s v="ExtraordinÃ¡rio"/>
        <m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x v="0"/>
    <x v="0"/>
    <n v="-3025.88"/>
    <x v="0"/>
    <x v="0"/>
    <x v="0"/>
    <x v="0"/>
    <x v="0"/>
    <x v="0"/>
    <x v="0"/>
    <x v="0"/>
    <x v="0"/>
    <x v="0"/>
    <x v="0"/>
    <x v="0"/>
    <x v="0"/>
    <x v="0"/>
    <x v="0"/>
    <s v="86185"/>
  </r>
  <r>
    <x v="0"/>
    <x v="0"/>
    <n v="-3839.52"/>
    <x v="0"/>
    <x v="0"/>
    <x v="0"/>
    <x v="1"/>
    <x v="1"/>
    <x v="0"/>
    <x v="0"/>
    <x v="0"/>
    <x v="0"/>
    <x v="0"/>
    <x v="0"/>
    <x v="0"/>
    <x v="0"/>
    <x v="0"/>
    <x v="0"/>
    <s v="86187"/>
  </r>
  <r>
    <x v="0"/>
    <x v="1"/>
    <n v="-4493.99"/>
    <x v="0"/>
    <x v="0"/>
    <x v="0"/>
    <x v="2"/>
    <x v="2"/>
    <x v="0"/>
    <x v="0"/>
    <x v="0"/>
    <x v="0"/>
    <x v="0"/>
    <x v="0"/>
    <x v="0"/>
    <x v="0"/>
    <x v="0"/>
    <x v="0"/>
    <s v="88860"/>
  </r>
  <r>
    <x v="0"/>
    <x v="1"/>
    <n v="-5247.69"/>
    <x v="0"/>
    <x v="0"/>
    <x v="0"/>
    <x v="3"/>
    <x v="3"/>
    <x v="0"/>
    <x v="0"/>
    <x v="0"/>
    <x v="0"/>
    <x v="0"/>
    <x v="0"/>
    <x v="0"/>
    <x v="0"/>
    <x v="0"/>
    <x v="0"/>
    <s v="88861"/>
  </r>
  <r>
    <x v="0"/>
    <x v="0"/>
    <n v="-720"/>
    <x v="0"/>
    <x v="1"/>
    <x v="1"/>
    <x v="4"/>
    <x v="4"/>
    <x v="0"/>
    <x v="0"/>
    <x v="0"/>
    <x v="0"/>
    <x v="0"/>
    <x v="0"/>
    <x v="0"/>
    <x v="0"/>
    <x v="0"/>
    <x v="0"/>
    <s v="85253"/>
  </r>
  <r>
    <x v="0"/>
    <x v="1"/>
    <n v="-720"/>
    <x v="0"/>
    <x v="1"/>
    <x v="1"/>
    <x v="5"/>
    <x v="4"/>
    <x v="0"/>
    <x v="0"/>
    <x v="0"/>
    <x v="0"/>
    <x v="0"/>
    <x v="0"/>
    <x v="0"/>
    <x v="0"/>
    <x v="1"/>
    <x v="0"/>
    <s v="87544"/>
  </r>
  <r>
    <x v="0"/>
    <x v="2"/>
    <n v="-720"/>
    <x v="0"/>
    <x v="1"/>
    <x v="1"/>
    <x v="6"/>
    <x v="4"/>
    <x v="0"/>
    <x v="0"/>
    <x v="0"/>
    <x v="0"/>
    <x v="0"/>
    <x v="0"/>
    <x v="0"/>
    <x v="0"/>
    <x v="0"/>
    <x v="0"/>
    <s v="89526"/>
  </r>
  <r>
    <x v="0"/>
    <x v="0"/>
    <n v="-807.82"/>
    <x v="1"/>
    <x v="2"/>
    <x v="0"/>
    <x v="7"/>
    <x v="5"/>
    <x v="0"/>
    <x v="0"/>
    <x v="1"/>
    <x v="1"/>
    <x v="1"/>
    <x v="1"/>
    <x v="0"/>
    <x v="1"/>
    <x v="1"/>
    <x v="0"/>
    <s v="86570"/>
  </r>
  <r>
    <x v="0"/>
    <x v="1"/>
    <n v="-807.82"/>
    <x v="1"/>
    <x v="2"/>
    <x v="0"/>
    <x v="8"/>
    <x v="5"/>
    <x v="0"/>
    <x v="0"/>
    <x v="1"/>
    <x v="1"/>
    <x v="1"/>
    <x v="1"/>
    <x v="0"/>
    <x v="1"/>
    <x v="1"/>
    <x v="0"/>
    <s v="88462"/>
  </r>
  <r>
    <x v="0"/>
    <x v="0"/>
    <n v="1E-3"/>
    <x v="2"/>
    <x v="3"/>
    <x v="2"/>
    <x v="9"/>
    <x v="6"/>
    <x v="0"/>
    <x v="0"/>
    <x v="1"/>
    <x v="1"/>
    <x v="1"/>
    <x v="1"/>
    <x v="1"/>
    <x v="2"/>
    <x v="1"/>
    <x v="1"/>
    <s v="110000070"/>
  </r>
  <r>
    <x v="0"/>
    <x v="1"/>
    <n v="1E-3"/>
    <x v="2"/>
    <x v="3"/>
    <x v="2"/>
    <x v="9"/>
    <x v="6"/>
    <x v="0"/>
    <x v="0"/>
    <x v="1"/>
    <x v="1"/>
    <x v="1"/>
    <x v="1"/>
    <x v="1"/>
    <x v="2"/>
    <x v="1"/>
    <x v="1"/>
    <s v="110000151"/>
  </r>
  <r>
    <x v="0"/>
    <x v="2"/>
    <n v="1E-3"/>
    <x v="2"/>
    <x v="3"/>
    <x v="2"/>
    <x v="9"/>
    <x v="6"/>
    <x v="0"/>
    <x v="0"/>
    <x v="1"/>
    <x v="1"/>
    <x v="1"/>
    <x v="1"/>
    <x v="1"/>
    <x v="2"/>
    <x v="1"/>
    <x v="1"/>
    <s v="110000232"/>
  </r>
  <r>
    <x v="0"/>
    <x v="3"/>
    <n v="1E-3"/>
    <x v="2"/>
    <x v="3"/>
    <x v="2"/>
    <x v="9"/>
    <x v="6"/>
    <x v="0"/>
    <x v="0"/>
    <x v="1"/>
    <x v="1"/>
    <x v="1"/>
    <x v="1"/>
    <x v="1"/>
    <x v="2"/>
    <x v="1"/>
    <x v="1"/>
    <s v="110000313"/>
  </r>
  <r>
    <x v="0"/>
    <x v="4"/>
    <n v="1E-3"/>
    <x v="2"/>
    <x v="3"/>
    <x v="2"/>
    <x v="9"/>
    <x v="6"/>
    <x v="0"/>
    <x v="0"/>
    <x v="1"/>
    <x v="1"/>
    <x v="1"/>
    <x v="1"/>
    <x v="1"/>
    <x v="2"/>
    <x v="1"/>
    <x v="1"/>
    <s v="110000394"/>
  </r>
  <r>
    <x v="0"/>
    <x v="5"/>
    <n v="1E-3"/>
    <x v="2"/>
    <x v="3"/>
    <x v="2"/>
    <x v="9"/>
    <x v="6"/>
    <x v="0"/>
    <x v="0"/>
    <x v="1"/>
    <x v="1"/>
    <x v="1"/>
    <x v="1"/>
    <x v="1"/>
    <x v="2"/>
    <x v="1"/>
    <x v="1"/>
    <s v="110000475"/>
  </r>
  <r>
    <x v="0"/>
    <x v="6"/>
    <n v="1E-3"/>
    <x v="2"/>
    <x v="3"/>
    <x v="2"/>
    <x v="9"/>
    <x v="6"/>
    <x v="0"/>
    <x v="0"/>
    <x v="1"/>
    <x v="1"/>
    <x v="1"/>
    <x v="1"/>
    <x v="1"/>
    <x v="2"/>
    <x v="1"/>
    <x v="1"/>
    <s v="110000556"/>
  </r>
  <r>
    <x v="0"/>
    <x v="7"/>
    <n v="1E-3"/>
    <x v="2"/>
    <x v="3"/>
    <x v="2"/>
    <x v="9"/>
    <x v="6"/>
    <x v="0"/>
    <x v="0"/>
    <x v="1"/>
    <x v="1"/>
    <x v="1"/>
    <x v="1"/>
    <x v="1"/>
    <x v="2"/>
    <x v="1"/>
    <x v="1"/>
    <s v="110000637"/>
  </r>
  <r>
    <x v="0"/>
    <x v="8"/>
    <n v="1E-3"/>
    <x v="2"/>
    <x v="3"/>
    <x v="2"/>
    <x v="9"/>
    <x v="6"/>
    <x v="0"/>
    <x v="0"/>
    <x v="1"/>
    <x v="1"/>
    <x v="1"/>
    <x v="1"/>
    <x v="1"/>
    <x v="2"/>
    <x v="1"/>
    <x v="1"/>
    <s v="110000718"/>
  </r>
  <r>
    <x v="0"/>
    <x v="9"/>
    <n v="1E-3"/>
    <x v="2"/>
    <x v="3"/>
    <x v="2"/>
    <x v="9"/>
    <x v="6"/>
    <x v="0"/>
    <x v="0"/>
    <x v="1"/>
    <x v="1"/>
    <x v="1"/>
    <x v="1"/>
    <x v="1"/>
    <x v="2"/>
    <x v="1"/>
    <x v="1"/>
    <s v="110000799"/>
  </r>
  <r>
    <x v="0"/>
    <x v="10"/>
    <n v="1E-3"/>
    <x v="2"/>
    <x v="3"/>
    <x v="2"/>
    <x v="9"/>
    <x v="6"/>
    <x v="0"/>
    <x v="0"/>
    <x v="1"/>
    <x v="1"/>
    <x v="1"/>
    <x v="1"/>
    <x v="1"/>
    <x v="2"/>
    <x v="1"/>
    <x v="1"/>
    <s v="110000880"/>
  </r>
  <r>
    <x v="0"/>
    <x v="11"/>
    <n v="1E-3"/>
    <x v="2"/>
    <x v="3"/>
    <x v="2"/>
    <x v="9"/>
    <x v="6"/>
    <x v="0"/>
    <x v="0"/>
    <x v="1"/>
    <x v="1"/>
    <x v="1"/>
    <x v="1"/>
    <x v="1"/>
    <x v="2"/>
    <x v="1"/>
    <x v="1"/>
    <s v="110000961"/>
  </r>
  <r>
    <x v="0"/>
    <x v="0"/>
    <n v="-967.87"/>
    <x v="3"/>
    <x v="4"/>
    <x v="3"/>
    <x v="10"/>
    <x v="7"/>
    <x v="0"/>
    <x v="0"/>
    <x v="1"/>
    <x v="1"/>
    <x v="2"/>
    <x v="2"/>
    <x v="0"/>
    <x v="3"/>
    <x v="1"/>
    <x v="0"/>
    <s v="87596"/>
  </r>
  <r>
    <x v="0"/>
    <x v="0"/>
    <n v="-3.68"/>
    <x v="3"/>
    <x v="4"/>
    <x v="3"/>
    <x v="10"/>
    <x v="7"/>
    <x v="0"/>
    <x v="0"/>
    <x v="1"/>
    <x v="1"/>
    <x v="2"/>
    <x v="2"/>
    <x v="2"/>
    <x v="3"/>
    <x v="1"/>
    <x v="0"/>
    <s v="87595"/>
  </r>
  <r>
    <x v="0"/>
    <x v="1"/>
    <n v="-976.03"/>
    <x v="3"/>
    <x v="4"/>
    <x v="3"/>
    <x v="11"/>
    <x v="8"/>
    <x v="0"/>
    <x v="0"/>
    <x v="1"/>
    <x v="1"/>
    <x v="2"/>
    <x v="2"/>
    <x v="0"/>
    <x v="3"/>
    <x v="1"/>
    <x v="0"/>
    <s v="89492"/>
  </r>
  <r>
    <x v="0"/>
    <x v="0"/>
    <n v="-23.78"/>
    <x v="4"/>
    <x v="5"/>
    <x v="4"/>
    <x v="12"/>
    <x v="9"/>
    <x v="0"/>
    <x v="0"/>
    <x v="1"/>
    <x v="1"/>
    <x v="3"/>
    <x v="3"/>
    <x v="0"/>
    <x v="4"/>
    <x v="1"/>
    <x v="0"/>
    <s v="87551"/>
  </r>
  <r>
    <x v="0"/>
    <x v="1"/>
    <n v="-23.78"/>
    <x v="4"/>
    <x v="5"/>
    <x v="4"/>
    <x v="13"/>
    <x v="10"/>
    <x v="0"/>
    <x v="0"/>
    <x v="1"/>
    <x v="1"/>
    <x v="3"/>
    <x v="3"/>
    <x v="0"/>
    <x v="4"/>
    <x v="1"/>
    <x v="0"/>
    <s v="89568"/>
  </r>
  <r>
    <x v="0"/>
    <x v="0"/>
    <n v="-89.17"/>
    <x v="5"/>
    <x v="6"/>
    <x v="4"/>
    <x v="14"/>
    <x v="11"/>
    <x v="0"/>
    <x v="0"/>
    <x v="1"/>
    <x v="1"/>
    <x v="3"/>
    <x v="3"/>
    <x v="0"/>
    <x v="5"/>
    <x v="1"/>
    <x v="0"/>
    <s v="88516"/>
  </r>
  <r>
    <x v="0"/>
    <x v="0"/>
    <n v="-17706.48"/>
    <x v="6"/>
    <x v="7"/>
    <x v="1"/>
    <x v="15"/>
    <x v="12"/>
    <x v="0"/>
    <x v="0"/>
    <x v="1"/>
    <x v="1"/>
    <x v="2"/>
    <x v="2"/>
    <x v="0"/>
    <x v="6"/>
    <x v="1"/>
    <x v="0"/>
    <s v="87198"/>
  </r>
  <r>
    <x v="0"/>
    <x v="1"/>
    <n v="-17706.48"/>
    <x v="6"/>
    <x v="7"/>
    <x v="1"/>
    <x v="16"/>
    <x v="12"/>
    <x v="0"/>
    <x v="0"/>
    <x v="1"/>
    <x v="1"/>
    <x v="2"/>
    <x v="2"/>
    <x v="0"/>
    <x v="6"/>
    <x v="1"/>
    <x v="0"/>
    <s v="89281"/>
  </r>
  <r>
    <x v="0"/>
    <x v="0"/>
    <n v="-350"/>
    <x v="7"/>
    <x v="8"/>
    <x v="0"/>
    <x v="17"/>
    <x v="13"/>
    <x v="0"/>
    <x v="0"/>
    <x v="1"/>
    <x v="1"/>
    <x v="1"/>
    <x v="1"/>
    <x v="0"/>
    <x v="7"/>
    <x v="1"/>
    <x v="0"/>
    <s v="86862"/>
  </r>
  <r>
    <x v="0"/>
    <x v="1"/>
    <n v="-40"/>
    <x v="2"/>
    <x v="9"/>
    <x v="0"/>
    <x v="18"/>
    <x v="14"/>
    <x v="0"/>
    <x v="0"/>
    <x v="1"/>
    <x v="1"/>
    <x v="1"/>
    <x v="1"/>
    <x v="0"/>
    <x v="2"/>
    <x v="1"/>
    <x v="0"/>
    <s v="88573"/>
  </r>
  <r>
    <x v="0"/>
    <x v="1"/>
    <n v="-336"/>
    <x v="2"/>
    <x v="9"/>
    <x v="0"/>
    <x v="19"/>
    <x v="14"/>
    <x v="0"/>
    <x v="0"/>
    <x v="1"/>
    <x v="1"/>
    <x v="1"/>
    <x v="1"/>
    <x v="0"/>
    <x v="2"/>
    <x v="1"/>
    <x v="0"/>
    <s v="88574"/>
  </r>
  <r>
    <x v="0"/>
    <x v="0"/>
    <n v="-716.54"/>
    <x v="8"/>
    <x v="10"/>
    <x v="5"/>
    <x v="20"/>
    <x v="15"/>
    <x v="0"/>
    <x v="0"/>
    <x v="2"/>
    <x v="2"/>
    <x v="4"/>
    <x v="4"/>
    <x v="3"/>
    <x v="8"/>
    <x v="1"/>
    <x v="0"/>
    <s v="87110"/>
  </r>
  <r>
    <x v="0"/>
    <x v="0"/>
    <n v="-716.54"/>
    <x v="8"/>
    <x v="10"/>
    <x v="5"/>
    <x v="20"/>
    <x v="15"/>
    <x v="0"/>
    <x v="0"/>
    <x v="2"/>
    <x v="2"/>
    <x v="4"/>
    <x v="4"/>
    <x v="4"/>
    <x v="8"/>
    <x v="1"/>
    <x v="0"/>
    <s v="87111"/>
  </r>
  <r>
    <x v="0"/>
    <x v="0"/>
    <n v="-716.54"/>
    <x v="8"/>
    <x v="10"/>
    <x v="5"/>
    <x v="20"/>
    <x v="15"/>
    <x v="0"/>
    <x v="0"/>
    <x v="2"/>
    <x v="2"/>
    <x v="4"/>
    <x v="4"/>
    <x v="5"/>
    <x v="8"/>
    <x v="1"/>
    <x v="0"/>
    <s v="87112"/>
  </r>
  <r>
    <x v="0"/>
    <x v="0"/>
    <n v="-716.54"/>
    <x v="8"/>
    <x v="10"/>
    <x v="5"/>
    <x v="20"/>
    <x v="15"/>
    <x v="0"/>
    <x v="0"/>
    <x v="2"/>
    <x v="2"/>
    <x v="4"/>
    <x v="4"/>
    <x v="6"/>
    <x v="8"/>
    <x v="1"/>
    <x v="0"/>
    <s v="87113"/>
  </r>
  <r>
    <x v="0"/>
    <x v="0"/>
    <n v="-7866.92"/>
    <x v="6"/>
    <x v="11"/>
    <x v="1"/>
    <x v="21"/>
    <x v="16"/>
    <x v="0"/>
    <x v="0"/>
    <x v="1"/>
    <x v="1"/>
    <x v="2"/>
    <x v="2"/>
    <x v="0"/>
    <x v="6"/>
    <x v="1"/>
    <x v="0"/>
    <s v="87657"/>
  </r>
  <r>
    <x v="0"/>
    <x v="0"/>
    <n v="-1200"/>
    <x v="6"/>
    <x v="11"/>
    <x v="1"/>
    <x v="22"/>
    <x v="16"/>
    <x v="0"/>
    <x v="0"/>
    <x v="1"/>
    <x v="1"/>
    <x v="2"/>
    <x v="2"/>
    <x v="0"/>
    <x v="6"/>
    <x v="1"/>
    <x v="0"/>
    <s v="87659"/>
  </r>
  <r>
    <x v="0"/>
    <x v="1"/>
    <n v="-1083.33"/>
    <x v="6"/>
    <x v="11"/>
    <x v="1"/>
    <x v="23"/>
    <x v="17"/>
    <x v="0"/>
    <x v="0"/>
    <x v="1"/>
    <x v="1"/>
    <x v="2"/>
    <x v="2"/>
    <x v="0"/>
    <x v="6"/>
    <x v="1"/>
    <x v="0"/>
    <s v="89584"/>
  </r>
  <r>
    <x v="0"/>
    <x v="1"/>
    <n v="-7305"/>
    <x v="6"/>
    <x v="11"/>
    <x v="1"/>
    <x v="24"/>
    <x v="17"/>
    <x v="0"/>
    <x v="0"/>
    <x v="1"/>
    <x v="1"/>
    <x v="2"/>
    <x v="2"/>
    <x v="0"/>
    <x v="6"/>
    <x v="1"/>
    <x v="0"/>
    <s v="89580"/>
  </r>
  <r>
    <x v="0"/>
    <x v="0"/>
    <n v="-84.47"/>
    <x v="1"/>
    <x v="12"/>
    <x v="0"/>
    <x v="25"/>
    <x v="18"/>
    <x v="0"/>
    <x v="0"/>
    <x v="1"/>
    <x v="1"/>
    <x v="1"/>
    <x v="1"/>
    <x v="0"/>
    <x v="1"/>
    <x v="1"/>
    <x v="0"/>
    <s v="88265"/>
  </r>
  <r>
    <x v="0"/>
    <x v="0"/>
    <n v="-135.74"/>
    <x v="1"/>
    <x v="12"/>
    <x v="0"/>
    <x v="26"/>
    <x v="18"/>
    <x v="0"/>
    <x v="0"/>
    <x v="1"/>
    <x v="1"/>
    <x v="1"/>
    <x v="1"/>
    <x v="0"/>
    <x v="1"/>
    <x v="1"/>
    <x v="0"/>
    <s v="88266"/>
  </r>
  <r>
    <x v="0"/>
    <x v="0"/>
    <n v="-3555.39"/>
    <x v="0"/>
    <x v="13"/>
    <x v="0"/>
    <x v="27"/>
    <x v="19"/>
    <x v="0"/>
    <x v="0"/>
    <x v="0"/>
    <x v="0"/>
    <x v="0"/>
    <x v="0"/>
    <x v="0"/>
    <x v="0"/>
    <x v="0"/>
    <x v="0"/>
    <s v="85164"/>
  </r>
  <r>
    <x v="0"/>
    <x v="1"/>
    <n v="-3549"/>
    <x v="0"/>
    <x v="13"/>
    <x v="0"/>
    <x v="28"/>
    <x v="20"/>
    <x v="0"/>
    <x v="0"/>
    <x v="0"/>
    <x v="0"/>
    <x v="0"/>
    <x v="0"/>
    <x v="0"/>
    <x v="0"/>
    <x v="0"/>
    <x v="0"/>
    <s v="87784"/>
  </r>
  <r>
    <x v="0"/>
    <x v="2"/>
    <n v="-3549"/>
    <x v="0"/>
    <x v="13"/>
    <x v="0"/>
    <x v="29"/>
    <x v="21"/>
    <x v="0"/>
    <x v="0"/>
    <x v="0"/>
    <x v="0"/>
    <x v="0"/>
    <x v="0"/>
    <x v="0"/>
    <x v="0"/>
    <x v="0"/>
    <x v="0"/>
    <s v="89751"/>
  </r>
  <r>
    <x v="0"/>
    <x v="0"/>
    <n v="-1039.6400000000001"/>
    <x v="9"/>
    <x v="14"/>
    <x v="5"/>
    <x v="30"/>
    <x v="22"/>
    <x v="0"/>
    <x v="0"/>
    <x v="1"/>
    <x v="1"/>
    <x v="1"/>
    <x v="1"/>
    <x v="0"/>
    <x v="9"/>
    <x v="1"/>
    <x v="0"/>
    <s v="86325"/>
  </r>
  <r>
    <x v="0"/>
    <x v="0"/>
    <n v="-990.66"/>
    <x v="1"/>
    <x v="15"/>
    <x v="0"/>
    <x v="31"/>
    <x v="23"/>
    <x v="0"/>
    <x v="0"/>
    <x v="1"/>
    <x v="1"/>
    <x v="1"/>
    <x v="1"/>
    <x v="7"/>
    <x v="1"/>
    <x v="1"/>
    <x v="0"/>
    <s v="85896"/>
  </r>
  <r>
    <x v="0"/>
    <x v="0"/>
    <n v="0"/>
    <x v="1"/>
    <x v="15"/>
    <x v="0"/>
    <x v="31"/>
    <x v="23"/>
    <x v="0"/>
    <x v="0"/>
    <x v="1"/>
    <x v="1"/>
    <x v="1"/>
    <x v="1"/>
    <x v="7"/>
    <x v="1"/>
    <x v="1"/>
    <x v="0"/>
    <s v="85896"/>
  </r>
  <r>
    <x v="0"/>
    <x v="0"/>
    <n v="-7.0000000000000007E-2"/>
    <x v="1"/>
    <x v="15"/>
    <x v="0"/>
    <x v="32"/>
    <x v="24"/>
    <x v="0"/>
    <x v="0"/>
    <x v="1"/>
    <x v="1"/>
    <x v="1"/>
    <x v="1"/>
    <x v="0"/>
    <x v="1"/>
    <x v="1"/>
    <x v="0"/>
    <s v="86204"/>
  </r>
  <r>
    <x v="0"/>
    <x v="1"/>
    <n v="-7.0000000000000007E-2"/>
    <x v="1"/>
    <x v="15"/>
    <x v="0"/>
    <x v="32"/>
    <x v="24"/>
    <x v="0"/>
    <x v="0"/>
    <x v="1"/>
    <x v="1"/>
    <x v="1"/>
    <x v="1"/>
    <x v="0"/>
    <x v="1"/>
    <x v="1"/>
    <x v="0"/>
    <s v="88534"/>
  </r>
  <r>
    <x v="0"/>
    <x v="1"/>
    <n v="-990.65"/>
    <x v="1"/>
    <x v="15"/>
    <x v="0"/>
    <x v="31"/>
    <x v="23"/>
    <x v="0"/>
    <x v="0"/>
    <x v="1"/>
    <x v="1"/>
    <x v="1"/>
    <x v="1"/>
    <x v="8"/>
    <x v="1"/>
    <x v="1"/>
    <x v="0"/>
    <s v="85897"/>
  </r>
  <r>
    <x v="0"/>
    <x v="1"/>
    <n v="0"/>
    <x v="1"/>
    <x v="15"/>
    <x v="0"/>
    <x v="31"/>
    <x v="23"/>
    <x v="0"/>
    <x v="0"/>
    <x v="1"/>
    <x v="1"/>
    <x v="1"/>
    <x v="1"/>
    <x v="8"/>
    <x v="1"/>
    <x v="1"/>
    <x v="0"/>
    <s v="85897"/>
  </r>
  <r>
    <x v="0"/>
    <x v="2"/>
    <n v="-990.65"/>
    <x v="1"/>
    <x v="15"/>
    <x v="0"/>
    <x v="31"/>
    <x v="23"/>
    <x v="0"/>
    <x v="0"/>
    <x v="1"/>
    <x v="1"/>
    <x v="1"/>
    <x v="1"/>
    <x v="9"/>
    <x v="1"/>
    <x v="1"/>
    <x v="0"/>
    <s v="85898"/>
  </r>
  <r>
    <x v="0"/>
    <x v="2"/>
    <n v="0"/>
    <x v="1"/>
    <x v="15"/>
    <x v="0"/>
    <x v="31"/>
    <x v="23"/>
    <x v="0"/>
    <x v="0"/>
    <x v="1"/>
    <x v="1"/>
    <x v="1"/>
    <x v="1"/>
    <x v="9"/>
    <x v="1"/>
    <x v="1"/>
    <x v="0"/>
    <s v="85898"/>
  </r>
  <r>
    <x v="0"/>
    <x v="0"/>
    <n v="-818"/>
    <x v="9"/>
    <x v="16"/>
    <x v="6"/>
    <x v="33"/>
    <x v="25"/>
    <x v="0"/>
    <x v="0"/>
    <x v="1"/>
    <x v="1"/>
    <x v="1"/>
    <x v="1"/>
    <x v="0"/>
    <x v="9"/>
    <x v="1"/>
    <x v="0"/>
    <s v="86327"/>
  </r>
  <r>
    <x v="0"/>
    <x v="0"/>
    <n v="-1676.52"/>
    <x v="1"/>
    <x v="17"/>
    <x v="1"/>
    <x v="34"/>
    <x v="26"/>
    <x v="0"/>
    <x v="0"/>
    <x v="1"/>
    <x v="1"/>
    <x v="1"/>
    <x v="1"/>
    <x v="0"/>
    <x v="1"/>
    <x v="1"/>
    <x v="0"/>
    <s v="87211"/>
  </r>
  <r>
    <x v="0"/>
    <x v="1"/>
    <n v="-1676.52"/>
    <x v="1"/>
    <x v="17"/>
    <x v="1"/>
    <x v="35"/>
    <x v="27"/>
    <x v="0"/>
    <x v="0"/>
    <x v="1"/>
    <x v="1"/>
    <x v="1"/>
    <x v="1"/>
    <x v="0"/>
    <x v="1"/>
    <x v="1"/>
    <x v="0"/>
    <s v="88729"/>
  </r>
  <r>
    <x v="0"/>
    <x v="0"/>
    <n v="-1900"/>
    <x v="0"/>
    <x v="1"/>
    <x v="1"/>
    <x v="36"/>
    <x v="28"/>
    <x v="0"/>
    <x v="0"/>
    <x v="0"/>
    <x v="0"/>
    <x v="0"/>
    <x v="0"/>
    <x v="0"/>
    <x v="0"/>
    <x v="0"/>
    <x v="0"/>
    <s v="87643"/>
  </r>
  <r>
    <x v="0"/>
    <x v="0"/>
    <n v="-1650"/>
    <x v="0"/>
    <x v="1"/>
    <x v="0"/>
    <x v="37"/>
    <x v="28"/>
    <x v="0"/>
    <x v="0"/>
    <x v="0"/>
    <x v="0"/>
    <x v="0"/>
    <x v="0"/>
    <x v="0"/>
    <x v="0"/>
    <x v="0"/>
    <x v="0"/>
    <s v="86319"/>
  </r>
  <r>
    <x v="0"/>
    <x v="0"/>
    <n v="-15000"/>
    <x v="0"/>
    <x v="1"/>
    <x v="1"/>
    <x v="38"/>
    <x v="29"/>
    <x v="0"/>
    <x v="0"/>
    <x v="0"/>
    <x v="0"/>
    <x v="0"/>
    <x v="0"/>
    <x v="0"/>
    <x v="0"/>
    <x v="0"/>
    <x v="0"/>
    <s v="87435"/>
  </r>
  <r>
    <x v="0"/>
    <x v="1"/>
    <n v="-2150"/>
    <x v="0"/>
    <x v="1"/>
    <x v="1"/>
    <x v="39"/>
    <x v="28"/>
    <x v="0"/>
    <x v="0"/>
    <x v="0"/>
    <x v="0"/>
    <x v="0"/>
    <x v="0"/>
    <x v="0"/>
    <x v="0"/>
    <x v="0"/>
    <x v="0"/>
    <s v="89426"/>
  </r>
  <r>
    <x v="0"/>
    <x v="0"/>
    <n v="-1900"/>
    <x v="0"/>
    <x v="18"/>
    <x v="1"/>
    <x v="40"/>
    <x v="30"/>
    <x v="0"/>
    <x v="0"/>
    <x v="0"/>
    <x v="0"/>
    <x v="0"/>
    <x v="0"/>
    <x v="0"/>
    <x v="0"/>
    <x v="0"/>
    <x v="0"/>
    <s v="87436"/>
  </r>
  <r>
    <x v="0"/>
    <x v="1"/>
    <n v="-1900"/>
    <x v="0"/>
    <x v="18"/>
    <x v="1"/>
    <x v="41"/>
    <x v="30"/>
    <x v="0"/>
    <x v="0"/>
    <x v="0"/>
    <x v="0"/>
    <x v="0"/>
    <x v="0"/>
    <x v="0"/>
    <x v="0"/>
    <x v="0"/>
    <x v="0"/>
    <s v="88372"/>
  </r>
  <r>
    <x v="0"/>
    <x v="0"/>
    <n v="-1355.55"/>
    <x v="8"/>
    <x v="19"/>
    <x v="7"/>
    <x v="42"/>
    <x v="31"/>
    <x v="0"/>
    <x v="0"/>
    <x v="2"/>
    <x v="2"/>
    <x v="4"/>
    <x v="4"/>
    <x v="0"/>
    <x v="8"/>
    <x v="1"/>
    <x v="0"/>
    <s v="86037"/>
  </r>
  <r>
    <x v="0"/>
    <x v="0"/>
    <n v="-730"/>
    <x v="7"/>
    <x v="19"/>
    <x v="7"/>
    <x v="42"/>
    <x v="31"/>
    <x v="0"/>
    <x v="0"/>
    <x v="1"/>
    <x v="1"/>
    <x v="1"/>
    <x v="1"/>
    <x v="0"/>
    <x v="7"/>
    <x v="1"/>
    <x v="0"/>
    <s v="86037"/>
  </r>
  <r>
    <x v="0"/>
    <x v="1"/>
    <n v="-424.8"/>
    <x v="7"/>
    <x v="19"/>
    <x v="7"/>
    <x v="43"/>
    <x v="32"/>
    <x v="0"/>
    <x v="0"/>
    <x v="1"/>
    <x v="1"/>
    <x v="1"/>
    <x v="1"/>
    <x v="0"/>
    <x v="7"/>
    <x v="1"/>
    <x v="0"/>
    <s v="88259"/>
  </r>
  <r>
    <x v="0"/>
    <x v="1"/>
    <n v="-263.2"/>
    <x v="8"/>
    <x v="19"/>
    <x v="7"/>
    <x v="43"/>
    <x v="32"/>
    <x v="0"/>
    <x v="0"/>
    <x v="2"/>
    <x v="2"/>
    <x v="4"/>
    <x v="4"/>
    <x v="0"/>
    <x v="8"/>
    <x v="1"/>
    <x v="0"/>
    <s v="88259"/>
  </r>
  <r>
    <x v="0"/>
    <x v="0"/>
    <n v="-693"/>
    <x v="7"/>
    <x v="20"/>
    <x v="1"/>
    <x v="44"/>
    <x v="33"/>
    <x v="0"/>
    <x v="0"/>
    <x v="1"/>
    <x v="1"/>
    <x v="1"/>
    <x v="1"/>
    <x v="0"/>
    <x v="7"/>
    <x v="1"/>
    <x v="0"/>
    <s v="85070"/>
  </r>
  <r>
    <x v="0"/>
    <x v="1"/>
    <n v="-702.9"/>
    <x v="7"/>
    <x v="20"/>
    <x v="1"/>
    <x v="45"/>
    <x v="33"/>
    <x v="0"/>
    <x v="0"/>
    <x v="1"/>
    <x v="1"/>
    <x v="1"/>
    <x v="1"/>
    <x v="0"/>
    <x v="7"/>
    <x v="1"/>
    <x v="0"/>
    <s v="87418"/>
  </r>
  <r>
    <x v="0"/>
    <x v="1"/>
    <n v="-752.4"/>
    <x v="7"/>
    <x v="20"/>
    <x v="1"/>
    <x v="46"/>
    <x v="33"/>
    <x v="0"/>
    <x v="0"/>
    <x v="1"/>
    <x v="1"/>
    <x v="1"/>
    <x v="1"/>
    <x v="0"/>
    <x v="7"/>
    <x v="1"/>
    <x v="0"/>
    <s v="89509"/>
  </r>
  <r>
    <x v="0"/>
    <x v="0"/>
    <n v="-217.64"/>
    <x v="1"/>
    <x v="21"/>
    <x v="0"/>
    <x v="47"/>
    <x v="34"/>
    <x v="0"/>
    <x v="0"/>
    <x v="1"/>
    <x v="1"/>
    <x v="1"/>
    <x v="1"/>
    <x v="0"/>
    <x v="1"/>
    <x v="1"/>
    <x v="0"/>
    <s v="85825"/>
  </r>
  <r>
    <x v="0"/>
    <x v="0"/>
    <n v="-202.7"/>
    <x v="1"/>
    <x v="21"/>
    <x v="0"/>
    <x v="48"/>
    <x v="34"/>
    <x v="0"/>
    <x v="0"/>
    <x v="1"/>
    <x v="1"/>
    <x v="1"/>
    <x v="1"/>
    <x v="0"/>
    <x v="1"/>
    <x v="1"/>
    <x v="0"/>
    <s v="88269"/>
  </r>
  <r>
    <x v="0"/>
    <x v="0"/>
    <n v="-170.1"/>
    <x v="10"/>
    <x v="22"/>
    <x v="0"/>
    <x v="49"/>
    <x v="35"/>
    <x v="0"/>
    <x v="0"/>
    <x v="1"/>
    <x v="1"/>
    <x v="5"/>
    <x v="5"/>
    <x v="0"/>
    <x v="10"/>
    <x v="1"/>
    <x v="0"/>
    <s v="84559"/>
  </r>
  <r>
    <x v="0"/>
    <x v="1"/>
    <n v="-163.4"/>
    <x v="10"/>
    <x v="22"/>
    <x v="0"/>
    <x v="50"/>
    <x v="36"/>
    <x v="0"/>
    <x v="0"/>
    <x v="1"/>
    <x v="1"/>
    <x v="5"/>
    <x v="5"/>
    <x v="0"/>
    <x v="10"/>
    <x v="1"/>
    <x v="0"/>
    <s v="86700"/>
  </r>
  <r>
    <x v="0"/>
    <x v="2"/>
    <n v="-197.8"/>
    <x v="10"/>
    <x v="22"/>
    <x v="0"/>
    <x v="51"/>
    <x v="37"/>
    <x v="0"/>
    <x v="0"/>
    <x v="1"/>
    <x v="1"/>
    <x v="5"/>
    <x v="5"/>
    <x v="0"/>
    <x v="10"/>
    <x v="1"/>
    <x v="0"/>
    <s v="88965"/>
  </r>
  <r>
    <x v="0"/>
    <x v="0"/>
    <n v="-275.5"/>
    <x v="9"/>
    <x v="23"/>
    <x v="5"/>
    <x v="52"/>
    <x v="38"/>
    <x v="0"/>
    <x v="0"/>
    <x v="1"/>
    <x v="1"/>
    <x v="1"/>
    <x v="1"/>
    <x v="0"/>
    <x v="9"/>
    <x v="1"/>
    <x v="0"/>
    <s v="86864"/>
  </r>
  <r>
    <x v="0"/>
    <x v="1"/>
    <n v="-39.99"/>
    <x v="9"/>
    <x v="24"/>
    <x v="5"/>
    <x v="53"/>
    <x v="39"/>
    <x v="0"/>
    <x v="0"/>
    <x v="1"/>
    <x v="1"/>
    <x v="1"/>
    <x v="1"/>
    <x v="0"/>
    <x v="9"/>
    <x v="1"/>
    <x v="0"/>
    <s v="88442"/>
  </r>
  <r>
    <x v="0"/>
    <x v="1"/>
    <n v="-7.43"/>
    <x v="11"/>
    <x v="24"/>
    <x v="5"/>
    <x v="53"/>
    <x v="39"/>
    <x v="0"/>
    <x v="0"/>
    <x v="1"/>
    <x v="1"/>
    <x v="1"/>
    <x v="1"/>
    <x v="0"/>
    <x v="11"/>
    <x v="1"/>
    <x v="0"/>
    <s v="88442"/>
  </r>
  <r>
    <x v="0"/>
    <x v="1"/>
    <n v="-2200"/>
    <x v="1"/>
    <x v="25"/>
    <x v="0"/>
    <x v="54"/>
    <x v="40"/>
    <x v="0"/>
    <x v="0"/>
    <x v="1"/>
    <x v="1"/>
    <x v="1"/>
    <x v="1"/>
    <x v="0"/>
    <x v="1"/>
    <x v="1"/>
    <x v="0"/>
    <s v="89174"/>
  </r>
  <r>
    <x v="0"/>
    <x v="0"/>
    <n v="-8137.03"/>
    <x v="1"/>
    <x v="26"/>
    <x v="0"/>
    <x v="55"/>
    <x v="34"/>
    <x v="0"/>
    <x v="0"/>
    <x v="1"/>
    <x v="1"/>
    <x v="1"/>
    <x v="1"/>
    <x v="0"/>
    <x v="1"/>
    <x v="1"/>
    <x v="0"/>
    <s v="85826"/>
  </r>
  <r>
    <x v="0"/>
    <x v="1"/>
    <n v="-8487.34"/>
    <x v="1"/>
    <x v="26"/>
    <x v="0"/>
    <x v="56"/>
    <x v="34"/>
    <x v="0"/>
    <x v="0"/>
    <x v="1"/>
    <x v="1"/>
    <x v="1"/>
    <x v="1"/>
    <x v="0"/>
    <x v="1"/>
    <x v="1"/>
    <x v="0"/>
    <s v="88271"/>
  </r>
  <r>
    <x v="0"/>
    <x v="2"/>
    <n v="-210"/>
    <x v="8"/>
    <x v="27"/>
    <x v="8"/>
    <x v="57"/>
    <x v="41"/>
    <x v="0"/>
    <x v="0"/>
    <x v="2"/>
    <x v="2"/>
    <x v="4"/>
    <x v="4"/>
    <x v="0"/>
    <x v="8"/>
    <x v="0"/>
    <x v="0"/>
    <s v="89292"/>
  </r>
  <r>
    <x v="0"/>
    <x v="0"/>
    <n v="-550"/>
    <x v="8"/>
    <x v="28"/>
    <x v="1"/>
    <x v="58"/>
    <x v="42"/>
    <x v="0"/>
    <x v="0"/>
    <x v="2"/>
    <x v="2"/>
    <x v="4"/>
    <x v="4"/>
    <x v="0"/>
    <x v="8"/>
    <x v="1"/>
    <x v="0"/>
    <s v="87950"/>
  </r>
  <r>
    <x v="0"/>
    <x v="1"/>
    <n v="-550"/>
    <x v="8"/>
    <x v="28"/>
    <x v="1"/>
    <x v="59"/>
    <x v="43"/>
    <x v="0"/>
    <x v="0"/>
    <x v="2"/>
    <x v="2"/>
    <x v="4"/>
    <x v="4"/>
    <x v="0"/>
    <x v="8"/>
    <x v="0"/>
    <x v="0"/>
    <s v="89357"/>
  </r>
  <r>
    <x v="0"/>
    <x v="0"/>
    <n v="-2830"/>
    <x v="12"/>
    <x v="29"/>
    <x v="0"/>
    <x v="60"/>
    <x v="44"/>
    <x v="0"/>
    <x v="0"/>
    <x v="1"/>
    <x v="1"/>
    <x v="6"/>
    <x v="6"/>
    <x v="0"/>
    <x v="12"/>
    <x v="1"/>
    <x v="0"/>
    <s v="86980"/>
  </r>
  <r>
    <x v="0"/>
    <x v="1"/>
    <n v="-2830"/>
    <x v="12"/>
    <x v="29"/>
    <x v="0"/>
    <x v="61"/>
    <x v="45"/>
    <x v="0"/>
    <x v="0"/>
    <x v="1"/>
    <x v="1"/>
    <x v="6"/>
    <x v="6"/>
    <x v="0"/>
    <x v="12"/>
    <x v="1"/>
    <x v="0"/>
    <s v="89065"/>
  </r>
  <r>
    <x v="0"/>
    <x v="0"/>
    <n v="-45.09"/>
    <x v="9"/>
    <x v="30"/>
    <x v="5"/>
    <x v="62"/>
    <x v="46"/>
    <x v="0"/>
    <x v="0"/>
    <x v="1"/>
    <x v="1"/>
    <x v="1"/>
    <x v="1"/>
    <x v="0"/>
    <x v="9"/>
    <x v="1"/>
    <x v="0"/>
    <s v="86858"/>
  </r>
  <r>
    <x v="0"/>
    <x v="0"/>
    <n v="-807.82"/>
    <x v="1"/>
    <x v="2"/>
    <x v="0"/>
    <x v="63"/>
    <x v="5"/>
    <x v="0"/>
    <x v="0"/>
    <x v="1"/>
    <x v="1"/>
    <x v="1"/>
    <x v="1"/>
    <x v="0"/>
    <x v="1"/>
    <x v="1"/>
    <x v="0"/>
    <s v="86571"/>
  </r>
  <r>
    <x v="0"/>
    <x v="0"/>
    <n v="-807.82"/>
    <x v="1"/>
    <x v="2"/>
    <x v="0"/>
    <x v="64"/>
    <x v="47"/>
    <x v="0"/>
    <x v="0"/>
    <x v="1"/>
    <x v="1"/>
    <x v="1"/>
    <x v="1"/>
    <x v="0"/>
    <x v="1"/>
    <x v="1"/>
    <x v="0"/>
    <s v="86573"/>
  </r>
  <r>
    <x v="0"/>
    <x v="1"/>
    <n v="-807.82"/>
    <x v="1"/>
    <x v="2"/>
    <x v="0"/>
    <x v="65"/>
    <x v="5"/>
    <x v="0"/>
    <x v="0"/>
    <x v="1"/>
    <x v="1"/>
    <x v="1"/>
    <x v="1"/>
    <x v="0"/>
    <x v="1"/>
    <x v="1"/>
    <x v="0"/>
    <s v="88373"/>
  </r>
  <r>
    <x v="0"/>
    <x v="1"/>
    <n v="-807.82"/>
    <x v="1"/>
    <x v="2"/>
    <x v="0"/>
    <x v="66"/>
    <x v="47"/>
    <x v="0"/>
    <x v="0"/>
    <x v="1"/>
    <x v="1"/>
    <x v="1"/>
    <x v="1"/>
    <x v="0"/>
    <x v="1"/>
    <x v="1"/>
    <x v="0"/>
    <s v="88463"/>
  </r>
  <r>
    <x v="0"/>
    <x v="0"/>
    <n v="-119.96"/>
    <x v="9"/>
    <x v="31"/>
    <x v="5"/>
    <x v="67"/>
    <x v="48"/>
    <x v="0"/>
    <x v="0"/>
    <x v="1"/>
    <x v="1"/>
    <x v="1"/>
    <x v="1"/>
    <x v="0"/>
    <x v="9"/>
    <x v="1"/>
    <x v="0"/>
    <s v="86215"/>
  </r>
  <r>
    <x v="0"/>
    <x v="0"/>
    <n v="-0.02"/>
    <x v="9"/>
    <x v="32"/>
    <x v="0"/>
    <x v="68"/>
    <x v="24"/>
    <x v="0"/>
    <x v="0"/>
    <x v="1"/>
    <x v="1"/>
    <x v="1"/>
    <x v="1"/>
    <x v="0"/>
    <x v="9"/>
    <x v="1"/>
    <x v="0"/>
    <s v="86205"/>
  </r>
  <r>
    <x v="0"/>
    <x v="1"/>
    <n v="-0.01"/>
    <x v="9"/>
    <x v="32"/>
    <x v="0"/>
    <x v="68"/>
    <x v="24"/>
    <x v="0"/>
    <x v="0"/>
    <x v="1"/>
    <x v="1"/>
    <x v="1"/>
    <x v="1"/>
    <x v="0"/>
    <x v="9"/>
    <x v="1"/>
    <x v="0"/>
    <s v="88536"/>
  </r>
  <r>
    <x v="0"/>
    <x v="0"/>
    <n v="-45.54"/>
    <x v="9"/>
    <x v="33"/>
    <x v="5"/>
    <x v="69"/>
    <x v="49"/>
    <x v="0"/>
    <x v="0"/>
    <x v="1"/>
    <x v="1"/>
    <x v="1"/>
    <x v="1"/>
    <x v="0"/>
    <x v="9"/>
    <x v="1"/>
    <x v="0"/>
    <s v="86214"/>
  </r>
  <r>
    <x v="0"/>
    <x v="0"/>
    <n v="-30.36"/>
    <x v="9"/>
    <x v="33"/>
    <x v="5"/>
    <x v="70"/>
    <x v="49"/>
    <x v="0"/>
    <x v="0"/>
    <x v="1"/>
    <x v="1"/>
    <x v="1"/>
    <x v="1"/>
    <x v="0"/>
    <x v="9"/>
    <x v="1"/>
    <x v="0"/>
    <s v="86220"/>
  </r>
  <r>
    <x v="0"/>
    <x v="0"/>
    <n v="-209.5"/>
    <x v="9"/>
    <x v="34"/>
    <x v="5"/>
    <x v="71"/>
    <x v="50"/>
    <x v="0"/>
    <x v="0"/>
    <x v="1"/>
    <x v="1"/>
    <x v="1"/>
    <x v="1"/>
    <x v="0"/>
    <x v="9"/>
    <x v="1"/>
    <x v="0"/>
    <s v="86218"/>
  </r>
  <r>
    <x v="0"/>
    <x v="0"/>
    <n v="-14000"/>
    <x v="6"/>
    <x v="35"/>
    <x v="1"/>
    <x v="72"/>
    <x v="51"/>
    <x v="0"/>
    <x v="0"/>
    <x v="1"/>
    <x v="1"/>
    <x v="2"/>
    <x v="2"/>
    <x v="0"/>
    <x v="6"/>
    <x v="1"/>
    <x v="0"/>
    <s v="87949"/>
  </r>
  <r>
    <x v="0"/>
    <x v="1"/>
    <n v="-10000"/>
    <x v="6"/>
    <x v="35"/>
    <x v="1"/>
    <x v="60"/>
    <x v="51"/>
    <x v="0"/>
    <x v="0"/>
    <x v="1"/>
    <x v="1"/>
    <x v="2"/>
    <x v="2"/>
    <x v="0"/>
    <x v="6"/>
    <x v="1"/>
    <x v="0"/>
    <s v="88514"/>
  </r>
  <r>
    <x v="0"/>
    <x v="0"/>
    <n v="-19000"/>
    <x v="6"/>
    <x v="36"/>
    <x v="1"/>
    <x v="73"/>
    <x v="52"/>
    <x v="0"/>
    <x v="0"/>
    <x v="1"/>
    <x v="1"/>
    <x v="2"/>
    <x v="2"/>
    <x v="0"/>
    <x v="6"/>
    <x v="1"/>
    <x v="0"/>
    <s v="87089"/>
  </r>
  <r>
    <x v="0"/>
    <x v="1"/>
    <n v="-19100"/>
    <x v="6"/>
    <x v="36"/>
    <x v="1"/>
    <x v="74"/>
    <x v="52"/>
    <x v="0"/>
    <x v="0"/>
    <x v="1"/>
    <x v="1"/>
    <x v="2"/>
    <x v="2"/>
    <x v="0"/>
    <x v="6"/>
    <x v="1"/>
    <x v="0"/>
    <s v="89161"/>
  </r>
  <r>
    <x v="0"/>
    <x v="0"/>
    <n v="-994.94"/>
    <x v="8"/>
    <x v="37"/>
    <x v="5"/>
    <x v="75"/>
    <x v="53"/>
    <x v="0"/>
    <x v="0"/>
    <x v="2"/>
    <x v="2"/>
    <x v="4"/>
    <x v="4"/>
    <x v="10"/>
    <x v="8"/>
    <x v="0"/>
    <x v="0"/>
    <s v="88521"/>
  </r>
  <r>
    <x v="0"/>
    <x v="0"/>
    <n v="-994.92"/>
    <x v="8"/>
    <x v="37"/>
    <x v="5"/>
    <x v="75"/>
    <x v="53"/>
    <x v="0"/>
    <x v="0"/>
    <x v="2"/>
    <x v="2"/>
    <x v="4"/>
    <x v="4"/>
    <x v="11"/>
    <x v="8"/>
    <x v="0"/>
    <x v="0"/>
    <s v="88522"/>
  </r>
  <r>
    <x v="0"/>
    <x v="0"/>
    <n v="-994.93"/>
    <x v="8"/>
    <x v="37"/>
    <x v="5"/>
    <x v="75"/>
    <x v="53"/>
    <x v="0"/>
    <x v="0"/>
    <x v="2"/>
    <x v="2"/>
    <x v="4"/>
    <x v="4"/>
    <x v="12"/>
    <x v="8"/>
    <x v="0"/>
    <x v="0"/>
    <s v="88523"/>
  </r>
  <r>
    <x v="0"/>
    <x v="0"/>
    <n v="-994.93"/>
    <x v="8"/>
    <x v="37"/>
    <x v="5"/>
    <x v="75"/>
    <x v="53"/>
    <x v="0"/>
    <x v="0"/>
    <x v="2"/>
    <x v="2"/>
    <x v="4"/>
    <x v="4"/>
    <x v="13"/>
    <x v="8"/>
    <x v="0"/>
    <x v="0"/>
    <s v="88524"/>
  </r>
  <r>
    <x v="0"/>
    <x v="0"/>
    <n v="-994.93"/>
    <x v="8"/>
    <x v="37"/>
    <x v="5"/>
    <x v="75"/>
    <x v="53"/>
    <x v="0"/>
    <x v="0"/>
    <x v="2"/>
    <x v="2"/>
    <x v="4"/>
    <x v="4"/>
    <x v="14"/>
    <x v="8"/>
    <x v="0"/>
    <x v="0"/>
    <s v="88525"/>
  </r>
  <r>
    <x v="0"/>
    <x v="0"/>
    <n v="-994.93"/>
    <x v="8"/>
    <x v="37"/>
    <x v="5"/>
    <x v="75"/>
    <x v="53"/>
    <x v="0"/>
    <x v="0"/>
    <x v="2"/>
    <x v="2"/>
    <x v="4"/>
    <x v="4"/>
    <x v="15"/>
    <x v="8"/>
    <x v="0"/>
    <x v="0"/>
    <s v="88526"/>
  </r>
  <r>
    <x v="0"/>
    <x v="0"/>
    <n v="-994.93"/>
    <x v="8"/>
    <x v="37"/>
    <x v="5"/>
    <x v="75"/>
    <x v="53"/>
    <x v="0"/>
    <x v="0"/>
    <x v="2"/>
    <x v="2"/>
    <x v="4"/>
    <x v="4"/>
    <x v="16"/>
    <x v="8"/>
    <x v="0"/>
    <x v="0"/>
    <s v="88527"/>
  </r>
  <r>
    <x v="0"/>
    <x v="0"/>
    <n v="-994.93"/>
    <x v="8"/>
    <x v="37"/>
    <x v="5"/>
    <x v="75"/>
    <x v="53"/>
    <x v="0"/>
    <x v="0"/>
    <x v="2"/>
    <x v="2"/>
    <x v="4"/>
    <x v="4"/>
    <x v="17"/>
    <x v="8"/>
    <x v="0"/>
    <x v="0"/>
    <s v="88528"/>
  </r>
  <r>
    <x v="0"/>
    <x v="0"/>
    <n v="-45"/>
    <x v="7"/>
    <x v="38"/>
    <x v="0"/>
    <x v="76"/>
    <x v="54"/>
    <x v="0"/>
    <x v="0"/>
    <x v="1"/>
    <x v="1"/>
    <x v="1"/>
    <x v="1"/>
    <x v="0"/>
    <x v="7"/>
    <x v="1"/>
    <x v="0"/>
    <s v="87138"/>
  </r>
  <r>
    <x v="0"/>
    <x v="0"/>
    <n v="-449"/>
    <x v="7"/>
    <x v="38"/>
    <x v="0"/>
    <x v="77"/>
    <x v="54"/>
    <x v="0"/>
    <x v="0"/>
    <x v="1"/>
    <x v="1"/>
    <x v="1"/>
    <x v="1"/>
    <x v="0"/>
    <x v="7"/>
    <x v="1"/>
    <x v="0"/>
    <s v="88260"/>
  </r>
  <r>
    <x v="0"/>
    <x v="0"/>
    <n v="-214.55"/>
    <x v="0"/>
    <x v="39"/>
    <x v="1"/>
    <x v="78"/>
    <x v="55"/>
    <x v="0"/>
    <x v="0"/>
    <x v="1"/>
    <x v="1"/>
    <x v="6"/>
    <x v="6"/>
    <x v="0"/>
    <x v="13"/>
    <x v="1"/>
    <x v="0"/>
    <s v="88168"/>
  </r>
  <r>
    <x v="0"/>
    <x v="0"/>
    <n v="-469.35"/>
    <x v="13"/>
    <x v="40"/>
    <x v="0"/>
    <x v="79"/>
    <x v="56"/>
    <x v="0"/>
    <x v="0"/>
    <x v="1"/>
    <x v="1"/>
    <x v="5"/>
    <x v="5"/>
    <x v="0"/>
    <x v="14"/>
    <x v="1"/>
    <x v="0"/>
    <s v="86398"/>
  </r>
  <r>
    <x v="0"/>
    <x v="1"/>
    <n v="-424.65"/>
    <x v="13"/>
    <x v="40"/>
    <x v="0"/>
    <x v="80"/>
    <x v="57"/>
    <x v="0"/>
    <x v="0"/>
    <x v="1"/>
    <x v="1"/>
    <x v="5"/>
    <x v="5"/>
    <x v="0"/>
    <x v="14"/>
    <x v="1"/>
    <x v="0"/>
    <s v="87024"/>
  </r>
  <r>
    <x v="0"/>
    <x v="2"/>
    <n v="-514.04999999999995"/>
    <x v="13"/>
    <x v="40"/>
    <x v="0"/>
    <x v="81"/>
    <x v="58"/>
    <x v="0"/>
    <x v="0"/>
    <x v="1"/>
    <x v="1"/>
    <x v="5"/>
    <x v="5"/>
    <x v="0"/>
    <x v="14"/>
    <x v="1"/>
    <x v="0"/>
    <s v="89277"/>
  </r>
  <r>
    <x v="0"/>
    <x v="0"/>
    <n v="-5591.52"/>
    <x v="6"/>
    <x v="7"/>
    <x v="1"/>
    <x v="82"/>
    <x v="12"/>
    <x v="0"/>
    <x v="0"/>
    <x v="1"/>
    <x v="1"/>
    <x v="2"/>
    <x v="2"/>
    <x v="0"/>
    <x v="6"/>
    <x v="1"/>
    <x v="0"/>
    <s v="87200"/>
  </r>
  <r>
    <x v="0"/>
    <x v="1"/>
    <n v="-5591.52"/>
    <x v="6"/>
    <x v="7"/>
    <x v="1"/>
    <x v="83"/>
    <x v="12"/>
    <x v="0"/>
    <x v="0"/>
    <x v="1"/>
    <x v="1"/>
    <x v="2"/>
    <x v="2"/>
    <x v="0"/>
    <x v="6"/>
    <x v="1"/>
    <x v="0"/>
    <s v="89282"/>
  </r>
  <r>
    <x v="0"/>
    <x v="0"/>
    <n v="-2185.84"/>
    <x v="0"/>
    <x v="41"/>
    <x v="0"/>
    <x v="84"/>
    <x v="59"/>
    <x v="0"/>
    <x v="0"/>
    <x v="0"/>
    <x v="0"/>
    <x v="0"/>
    <x v="0"/>
    <x v="0"/>
    <x v="0"/>
    <x v="0"/>
    <x v="0"/>
    <s v="85534"/>
  </r>
  <r>
    <x v="0"/>
    <x v="0"/>
    <n v="-233.33"/>
    <x v="6"/>
    <x v="11"/>
    <x v="1"/>
    <x v="85"/>
    <x v="16"/>
    <x v="0"/>
    <x v="0"/>
    <x v="1"/>
    <x v="1"/>
    <x v="2"/>
    <x v="2"/>
    <x v="0"/>
    <x v="6"/>
    <x v="1"/>
    <x v="0"/>
    <s v="87658"/>
  </r>
  <r>
    <x v="0"/>
    <x v="1"/>
    <n v="-216.6"/>
    <x v="6"/>
    <x v="11"/>
    <x v="1"/>
    <x v="86"/>
    <x v="17"/>
    <x v="0"/>
    <x v="0"/>
    <x v="1"/>
    <x v="1"/>
    <x v="2"/>
    <x v="2"/>
    <x v="0"/>
    <x v="6"/>
    <x v="1"/>
    <x v="0"/>
    <s v="89582"/>
  </r>
  <r>
    <x v="0"/>
    <x v="0"/>
    <n v="-57.82"/>
    <x v="14"/>
    <x v="42"/>
    <x v="6"/>
    <x v="87"/>
    <x v="6"/>
    <x v="0"/>
    <x v="0"/>
    <x v="1"/>
    <x v="1"/>
    <x v="7"/>
    <x v="7"/>
    <x v="0"/>
    <x v="15"/>
    <x v="1"/>
    <x v="0"/>
    <s v="85675"/>
  </r>
  <r>
    <x v="0"/>
    <x v="1"/>
    <n v="-103.86"/>
    <x v="0"/>
    <x v="43"/>
    <x v="8"/>
    <x v="88"/>
    <x v="60"/>
    <x v="0"/>
    <x v="0"/>
    <x v="0"/>
    <x v="0"/>
    <x v="0"/>
    <x v="0"/>
    <x v="0"/>
    <x v="0"/>
    <x v="0"/>
    <x v="0"/>
    <s v="89791"/>
  </r>
  <r>
    <x v="0"/>
    <x v="1"/>
    <n v="-119.9"/>
    <x v="0"/>
    <x v="43"/>
    <x v="8"/>
    <x v="89"/>
    <x v="61"/>
    <x v="0"/>
    <x v="0"/>
    <x v="0"/>
    <x v="0"/>
    <x v="0"/>
    <x v="0"/>
    <x v="0"/>
    <x v="0"/>
    <x v="0"/>
    <x v="0"/>
    <s v="89534"/>
  </r>
  <r>
    <x v="0"/>
    <x v="1"/>
    <n v="-119.9"/>
    <x v="0"/>
    <x v="43"/>
    <x v="8"/>
    <x v="90"/>
    <x v="62"/>
    <x v="0"/>
    <x v="0"/>
    <x v="0"/>
    <x v="0"/>
    <x v="0"/>
    <x v="0"/>
    <x v="0"/>
    <x v="0"/>
    <x v="0"/>
    <x v="0"/>
    <s v="89535"/>
  </r>
  <r>
    <x v="0"/>
    <x v="1"/>
    <n v="0.06"/>
    <x v="0"/>
    <x v="43"/>
    <x v="8"/>
    <x v="90"/>
    <x v="62"/>
    <x v="0"/>
    <x v="0"/>
    <x v="0"/>
    <x v="0"/>
    <x v="0"/>
    <x v="0"/>
    <x v="0"/>
    <x v="0"/>
    <x v="0"/>
    <x v="0"/>
    <s v="89535"/>
  </r>
  <r>
    <x v="0"/>
    <x v="0"/>
    <n v="-90.375"/>
    <x v="15"/>
    <x v="44"/>
    <x v="9"/>
    <x v="9"/>
    <x v="63"/>
    <x v="0"/>
    <x v="0"/>
    <x v="1"/>
    <x v="1"/>
    <x v="2"/>
    <x v="2"/>
    <x v="1"/>
    <x v="16"/>
    <x v="1"/>
    <x v="1"/>
    <m/>
  </r>
  <r>
    <x v="0"/>
    <x v="10"/>
    <n v="90.375"/>
    <x v="15"/>
    <x v="44"/>
    <x v="9"/>
    <x v="9"/>
    <x v="64"/>
    <x v="0"/>
    <x v="0"/>
    <x v="1"/>
    <x v="1"/>
    <x v="2"/>
    <x v="2"/>
    <x v="1"/>
    <x v="16"/>
    <x v="1"/>
    <x v="1"/>
    <m/>
  </r>
  <r>
    <x v="0"/>
    <x v="0"/>
    <n v="-23.46"/>
    <x v="16"/>
    <x v="45"/>
    <x v="1"/>
    <x v="91"/>
    <x v="65"/>
    <x v="0"/>
    <x v="0"/>
    <x v="1"/>
    <x v="1"/>
    <x v="5"/>
    <x v="5"/>
    <x v="0"/>
    <x v="17"/>
    <x v="1"/>
    <x v="0"/>
    <s v="85722"/>
  </r>
  <r>
    <x v="1"/>
    <x v="0"/>
    <n v="150"/>
    <x v="0"/>
    <x v="3"/>
    <x v="10"/>
    <x v="9"/>
    <x v="66"/>
    <x v="0"/>
    <x v="0"/>
    <x v="0"/>
    <x v="0"/>
    <x v="0"/>
    <x v="0"/>
    <x v="1"/>
    <x v="0"/>
    <x v="1"/>
    <x v="1"/>
    <s v="100000273"/>
  </r>
  <r>
    <x v="1"/>
    <x v="0"/>
    <n v="250"/>
    <x v="0"/>
    <x v="3"/>
    <x v="10"/>
    <x v="9"/>
    <x v="67"/>
    <x v="0"/>
    <x v="0"/>
    <x v="0"/>
    <x v="0"/>
    <x v="0"/>
    <x v="0"/>
    <x v="1"/>
    <x v="0"/>
    <x v="1"/>
    <x v="1"/>
    <s v="100000271"/>
  </r>
  <r>
    <x v="1"/>
    <x v="0"/>
    <n v="250"/>
    <x v="0"/>
    <x v="3"/>
    <x v="10"/>
    <x v="9"/>
    <x v="68"/>
    <x v="0"/>
    <x v="0"/>
    <x v="0"/>
    <x v="0"/>
    <x v="0"/>
    <x v="0"/>
    <x v="1"/>
    <x v="0"/>
    <x v="1"/>
    <x v="1"/>
    <s v="100000272"/>
  </r>
  <r>
    <x v="1"/>
    <x v="0"/>
    <n v="350"/>
    <x v="7"/>
    <x v="3"/>
    <x v="10"/>
    <x v="9"/>
    <x v="69"/>
    <x v="0"/>
    <x v="0"/>
    <x v="1"/>
    <x v="1"/>
    <x v="1"/>
    <x v="1"/>
    <x v="1"/>
    <x v="7"/>
    <x v="1"/>
    <x v="1"/>
    <s v="100000608"/>
  </r>
  <r>
    <x v="1"/>
    <x v="0"/>
    <n v="450"/>
    <x v="7"/>
    <x v="3"/>
    <x v="10"/>
    <x v="9"/>
    <x v="70"/>
    <x v="0"/>
    <x v="0"/>
    <x v="1"/>
    <x v="1"/>
    <x v="1"/>
    <x v="1"/>
    <x v="1"/>
    <x v="7"/>
    <x v="1"/>
    <x v="1"/>
    <s v="100000606"/>
  </r>
  <r>
    <x v="1"/>
    <x v="0"/>
    <n v="500"/>
    <x v="8"/>
    <x v="3"/>
    <x v="10"/>
    <x v="9"/>
    <x v="71"/>
    <x v="0"/>
    <x v="0"/>
    <x v="2"/>
    <x v="2"/>
    <x v="4"/>
    <x v="4"/>
    <x v="1"/>
    <x v="8"/>
    <x v="1"/>
    <x v="1"/>
    <s v="100000742"/>
  </r>
  <r>
    <x v="1"/>
    <x v="0"/>
    <n v="500"/>
    <x v="7"/>
    <x v="3"/>
    <x v="10"/>
    <x v="9"/>
    <x v="72"/>
    <x v="0"/>
    <x v="0"/>
    <x v="1"/>
    <x v="1"/>
    <x v="1"/>
    <x v="1"/>
    <x v="1"/>
    <x v="7"/>
    <x v="1"/>
    <x v="1"/>
    <s v="100000605"/>
  </r>
  <r>
    <x v="1"/>
    <x v="0"/>
    <n v="750"/>
    <x v="9"/>
    <x v="3"/>
    <x v="10"/>
    <x v="9"/>
    <x v="73"/>
    <x v="0"/>
    <x v="0"/>
    <x v="1"/>
    <x v="1"/>
    <x v="1"/>
    <x v="1"/>
    <x v="1"/>
    <x v="9"/>
    <x v="1"/>
    <x v="1"/>
    <s v="100000581"/>
  </r>
  <r>
    <x v="1"/>
    <x v="0"/>
    <n v="800"/>
    <x v="8"/>
    <x v="3"/>
    <x v="10"/>
    <x v="9"/>
    <x v="74"/>
    <x v="0"/>
    <x v="0"/>
    <x v="2"/>
    <x v="2"/>
    <x v="4"/>
    <x v="4"/>
    <x v="1"/>
    <x v="8"/>
    <x v="1"/>
    <x v="1"/>
    <s v="100000743"/>
  </r>
  <r>
    <x v="1"/>
    <x v="0"/>
    <n v="800"/>
    <x v="0"/>
    <x v="3"/>
    <x v="10"/>
    <x v="9"/>
    <x v="75"/>
    <x v="0"/>
    <x v="0"/>
    <x v="0"/>
    <x v="0"/>
    <x v="0"/>
    <x v="0"/>
    <x v="1"/>
    <x v="0"/>
    <x v="1"/>
    <x v="1"/>
    <s v="100000275"/>
  </r>
  <r>
    <x v="1"/>
    <x v="0"/>
    <n v="800"/>
    <x v="9"/>
    <x v="3"/>
    <x v="10"/>
    <x v="9"/>
    <x v="76"/>
    <x v="0"/>
    <x v="0"/>
    <x v="1"/>
    <x v="1"/>
    <x v="1"/>
    <x v="1"/>
    <x v="1"/>
    <x v="9"/>
    <x v="1"/>
    <x v="1"/>
    <s v="100000582"/>
  </r>
  <r>
    <x v="1"/>
    <x v="0"/>
    <n v="1000"/>
    <x v="7"/>
    <x v="3"/>
    <x v="10"/>
    <x v="9"/>
    <x v="77"/>
    <x v="0"/>
    <x v="0"/>
    <x v="1"/>
    <x v="1"/>
    <x v="1"/>
    <x v="1"/>
    <x v="1"/>
    <x v="7"/>
    <x v="1"/>
    <x v="1"/>
    <s v="100000607"/>
  </r>
  <r>
    <x v="1"/>
    <x v="0"/>
    <n v="1189"/>
    <x v="3"/>
    <x v="3"/>
    <x v="10"/>
    <x v="9"/>
    <x v="78"/>
    <x v="0"/>
    <x v="0"/>
    <x v="1"/>
    <x v="1"/>
    <x v="2"/>
    <x v="2"/>
    <x v="1"/>
    <x v="3"/>
    <x v="1"/>
    <x v="1"/>
    <s v="100000304"/>
  </r>
  <r>
    <x v="1"/>
    <x v="0"/>
    <n v="1500"/>
    <x v="1"/>
    <x v="3"/>
    <x v="10"/>
    <x v="9"/>
    <x v="79"/>
    <x v="0"/>
    <x v="0"/>
    <x v="1"/>
    <x v="1"/>
    <x v="1"/>
    <x v="1"/>
    <x v="1"/>
    <x v="1"/>
    <x v="1"/>
    <x v="1"/>
    <s v="100000588"/>
  </r>
  <r>
    <x v="1"/>
    <x v="0"/>
    <n v="1700"/>
    <x v="0"/>
    <x v="3"/>
    <x v="10"/>
    <x v="9"/>
    <x v="80"/>
    <x v="0"/>
    <x v="0"/>
    <x v="0"/>
    <x v="0"/>
    <x v="0"/>
    <x v="0"/>
    <x v="1"/>
    <x v="0"/>
    <x v="1"/>
    <x v="1"/>
    <s v="100000274"/>
  </r>
  <r>
    <x v="1"/>
    <x v="0"/>
    <n v="2300"/>
    <x v="0"/>
    <x v="3"/>
    <x v="10"/>
    <x v="9"/>
    <x v="81"/>
    <x v="0"/>
    <x v="0"/>
    <x v="0"/>
    <x v="0"/>
    <x v="0"/>
    <x v="0"/>
    <x v="1"/>
    <x v="0"/>
    <x v="1"/>
    <x v="1"/>
    <s v="100000268"/>
  </r>
  <r>
    <x v="1"/>
    <x v="0"/>
    <n v="2400"/>
    <x v="1"/>
    <x v="3"/>
    <x v="10"/>
    <x v="9"/>
    <x v="82"/>
    <x v="0"/>
    <x v="0"/>
    <x v="1"/>
    <x v="1"/>
    <x v="1"/>
    <x v="1"/>
    <x v="1"/>
    <x v="1"/>
    <x v="1"/>
    <x v="1"/>
    <s v="100000590"/>
  </r>
  <r>
    <x v="1"/>
    <x v="0"/>
    <n v="2500"/>
    <x v="12"/>
    <x v="3"/>
    <x v="10"/>
    <x v="9"/>
    <x v="83"/>
    <x v="0"/>
    <x v="0"/>
    <x v="1"/>
    <x v="1"/>
    <x v="6"/>
    <x v="6"/>
    <x v="1"/>
    <x v="12"/>
    <x v="1"/>
    <x v="1"/>
    <s v="100000532"/>
  </r>
  <r>
    <x v="1"/>
    <x v="0"/>
    <n v="4000"/>
    <x v="8"/>
    <x v="3"/>
    <x v="10"/>
    <x v="9"/>
    <x v="84"/>
    <x v="0"/>
    <x v="0"/>
    <x v="2"/>
    <x v="2"/>
    <x v="4"/>
    <x v="4"/>
    <x v="1"/>
    <x v="8"/>
    <x v="1"/>
    <x v="1"/>
    <s v="100000741"/>
  </r>
  <r>
    <x v="1"/>
    <x v="0"/>
    <n v="4500"/>
    <x v="8"/>
    <x v="3"/>
    <x v="10"/>
    <x v="9"/>
    <x v="85"/>
    <x v="0"/>
    <x v="0"/>
    <x v="2"/>
    <x v="2"/>
    <x v="4"/>
    <x v="4"/>
    <x v="1"/>
    <x v="8"/>
    <x v="1"/>
    <x v="1"/>
    <s v="100000740"/>
  </r>
  <r>
    <x v="1"/>
    <x v="0"/>
    <n v="5000"/>
    <x v="1"/>
    <x v="3"/>
    <x v="10"/>
    <x v="9"/>
    <x v="86"/>
    <x v="0"/>
    <x v="0"/>
    <x v="1"/>
    <x v="1"/>
    <x v="1"/>
    <x v="1"/>
    <x v="1"/>
    <x v="1"/>
    <x v="1"/>
    <x v="1"/>
    <s v="100000593"/>
  </r>
  <r>
    <x v="1"/>
    <x v="0"/>
    <n v="5500"/>
    <x v="0"/>
    <x v="3"/>
    <x v="10"/>
    <x v="9"/>
    <x v="87"/>
    <x v="0"/>
    <x v="0"/>
    <x v="0"/>
    <x v="0"/>
    <x v="0"/>
    <x v="0"/>
    <x v="1"/>
    <x v="0"/>
    <x v="1"/>
    <x v="1"/>
    <s v="100000269"/>
  </r>
  <r>
    <x v="1"/>
    <x v="0"/>
    <n v="5500"/>
    <x v="1"/>
    <x v="3"/>
    <x v="10"/>
    <x v="9"/>
    <x v="88"/>
    <x v="0"/>
    <x v="0"/>
    <x v="1"/>
    <x v="1"/>
    <x v="1"/>
    <x v="1"/>
    <x v="1"/>
    <x v="1"/>
    <x v="1"/>
    <x v="1"/>
    <s v="100000589"/>
  </r>
  <r>
    <x v="1"/>
    <x v="0"/>
    <n v="6500"/>
    <x v="0"/>
    <x v="3"/>
    <x v="10"/>
    <x v="9"/>
    <x v="89"/>
    <x v="0"/>
    <x v="0"/>
    <x v="0"/>
    <x v="0"/>
    <x v="0"/>
    <x v="0"/>
    <x v="1"/>
    <x v="0"/>
    <x v="1"/>
    <x v="1"/>
    <s v="100000270"/>
  </r>
  <r>
    <x v="1"/>
    <x v="0"/>
    <n v="8666.6666666666661"/>
    <x v="6"/>
    <x v="3"/>
    <x v="10"/>
    <x v="9"/>
    <x v="90"/>
    <x v="0"/>
    <x v="0"/>
    <x v="1"/>
    <x v="1"/>
    <x v="2"/>
    <x v="2"/>
    <x v="1"/>
    <x v="6"/>
    <x v="1"/>
    <x v="1"/>
    <s v="100000355"/>
  </r>
  <r>
    <x v="1"/>
    <x v="0"/>
    <n v="8929"/>
    <x v="2"/>
    <x v="3"/>
    <x v="10"/>
    <x v="9"/>
    <x v="91"/>
    <x v="0"/>
    <x v="0"/>
    <x v="1"/>
    <x v="1"/>
    <x v="1"/>
    <x v="1"/>
    <x v="1"/>
    <x v="2"/>
    <x v="1"/>
    <x v="1"/>
    <s v="100000642"/>
  </r>
  <r>
    <x v="1"/>
    <x v="0"/>
    <n v="15166.666666666666"/>
    <x v="6"/>
    <x v="3"/>
    <x v="10"/>
    <x v="9"/>
    <x v="92"/>
    <x v="0"/>
    <x v="0"/>
    <x v="1"/>
    <x v="1"/>
    <x v="2"/>
    <x v="2"/>
    <x v="1"/>
    <x v="6"/>
    <x v="1"/>
    <x v="1"/>
    <s v="100000356"/>
  </r>
  <r>
    <x v="1"/>
    <x v="0"/>
    <n v="15500"/>
    <x v="0"/>
    <x v="3"/>
    <x v="10"/>
    <x v="9"/>
    <x v="93"/>
    <x v="0"/>
    <x v="0"/>
    <x v="0"/>
    <x v="0"/>
    <x v="0"/>
    <x v="0"/>
    <x v="1"/>
    <x v="0"/>
    <x v="1"/>
    <x v="1"/>
    <s v="100000276"/>
  </r>
  <r>
    <x v="1"/>
    <x v="0"/>
    <n v="19000"/>
    <x v="6"/>
    <x v="3"/>
    <x v="10"/>
    <x v="9"/>
    <x v="94"/>
    <x v="0"/>
    <x v="0"/>
    <x v="1"/>
    <x v="1"/>
    <x v="2"/>
    <x v="2"/>
    <x v="1"/>
    <x v="6"/>
    <x v="1"/>
    <x v="1"/>
    <s v="100000358"/>
  </r>
  <r>
    <x v="1"/>
    <x v="0"/>
    <n v="24000"/>
    <x v="6"/>
    <x v="3"/>
    <x v="10"/>
    <x v="9"/>
    <x v="95"/>
    <x v="0"/>
    <x v="0"/>
    <x v="1"/>
    <x v="1"/>
    <x v="2"/>
    <x v="2"/>
    <x v="1"/>
    <x v="6"/>
    <x v="1"/>
    <x v="1"/>
    <s v="100000357"/>
  </r>
  <r>
    <x v="1"/>
    <x v="1"/>
    <n v="150"/>
    <x v="0"/>
    <x v="3"/>
    <x v="10"/>
    <x v="9"/>
    <x v="66"/>
    <x v="0"/>
    <x v="0"/>
    <x v="0"/>
    <x v="0"/>
    <x v="0"/>
    <x v="0"/>
    <x v="1"/>
    <x v="0"/>
    <x v="1"/>
    <x v="1"/>
    <s v="100001031"/>
  </r>
  <r>
    <x v="1"/>
    <x v="1"/>
    <n v="250"/>
    <x v="0"/>
    <x v="3"/>
    <x v="10"/>
    <x v="9"/>
    <x v="67"/>
    <x v="0"/>
    <x v="0"/>
    <x v="0"/>
    <x v="0"/>
    <x v="0"/>
    <x v="0"/>
    <x v="1"/>
    <x v="0"/>
    <x v="1"/>
    <x v="1"/>
    <s v="100001029"/>
  </r>
  <r>
    <x v="1"/>
    <x v="1"/>
    <n v="250"/>
    <x v="0"/>
    <x v="3"/>
    <x v="10"/>
    <x v="9"/>
    <x v="68"/>
    <x v="0"/>
    <x v="0"/>
    <x v="0"/>
    <x v="0"/>
    <x v="0"/>
    <x v="0"/>
    <x v="1"/>
    <x v="0"/>
    <x v="1"/>
    <x v="1"/>
    <s v="100001030"/>
  </r>
  <r>
    <x v="1"/>
    <x v="1"/>
    <n v="350"/>
    <x v="7"/>
    <x v="3"/>
    <x v="10"/>
    <x v="9"/>
    <x v="69"/>
    <x v="0"/>
    <x v="0"/>
    <x v="1"/>
    <x v="1"/>
    <x v="1"/>
    <x v="1"/>
    <x v="1"/>
    <x v="7"/>
    <x v="1"/>
    <x v="1"/>
    <s v="100001366"/>
  </r>
  <r>
    <x v="1"/>
    <x v="1"/>
    <n v="450"/>
    <x v="7"/>
    <x v="3"/>
    <x v="10"/>
    <x v="9"/>
    <x v="70"/>
    <x v="0"/>
    <x v="0"/>
    <x v="1"/>
    <x v="1"/>
    <x v="1"/>
    <x v="1"/>
    <x v="1"/>
    <x v="7"/>
    <x v="1"/>
    <x v="1"/>
    <s v="100001364"/>
  </r>
  <r>
    <x v="1"/>
    <x v="1"/>
    <n v="500"/>
    <x v="8"/>
    <x v="3"/>
    <x v="10"/>
    <x v="9"/>
    <x v="71"/>
    <x v="0"/>
    <x v="0"/>
    <x v="2"/>
    <x v="2"/>
    <x v="4"/>
    <x v="4"/>
    <x v="1"/>
    <x v="8"/>
    <x v="1"/>
    <x v="1"/>
    <s v="100001500"/>
  </r>
  <r>
    <x v="1"/>
    <x v="1"/>
    <n v="500"/>
    <x v="0"/>
    <x v="3"/>
    <x v="10"/>
    <x v="9"/>
    <x v="93"/>
    <x v="0"/>
    <x v="0"/>
    <x v="0"/>
    <x v="0"/>
    <x v="0"/>
    <x v="0"/>
    <x v="1"/>
    <x v="0"/>
    <x v="1"/>
    <x v="1"/>
    <s v="100001034"/>
  </r>
  <r>
    <x v="1"/>
    <x v="1"/>
    <n v="500"/>
    <x v="7"/>
    <x v="3"/>
    <x v="10"/>
    <x v="9"/>
    <x v="72"/>
    <x v="0"/>
    <x v="0"/>
    <x v="1"/>
    <x v="1"/>
    <x v="1"/>
    <x v="1"/>
    <x v="1"/>
    <x v="7"/>
    <x v="1"/>
    <x v="1"/>
    <s v="100001363"/>
  </r>
  <r>
    <x v="1"/>
    <x v="1"/>
    <n v="750"/>
    <x v="9"/>
    <x v="3"/>
    <x v="10"/>
    <x v="9"/>
    <x v="73"/>
    <x v="0"/>
    <x v="0"/>
    <x v="1"/>
    <x v="1"/>
    <x v="1"/>
    <x v="1"/>
    <x v="1"/>
    <x v="9"/>
    <x v="1"/>
    <x v="1"/>
    <s v="100001339"/>
  </r>
  <r>
    <x v="1"/>
    <x v="1"/>
    <n v="800"/>
    <x v="8"/>
    <x v="3"/>
    <x v="10"/>
    <x v="9"/>
    <x v="74"/>
    <x v="0"/>
    <x v="0"/>
    <x v="2"/>
    <x v="2"/>
    <x v="4"/>
    <x v="4"/>
    <x v="1"/>
    <x v="8"/>
    <x v="1"/>
    <x v="1"/>
    <s v="100001501"/>
  </r>
  <r>
    <x v="1"/>
    <x v="1"/>
    <n v="800"/>
    <x v="0"/>
    <x v="3"/>
    <x v="10"/>
    <x v="9"/>
    <x v="75"/>
    <x v="0"/>
    <x v="0"/>
    <x v="0"/>
    <x v="0"/>
    <x v="0"/>
    <x v="0"/>
    <x v="1"/>
    <x v="0"/>
    <x v="1"/>
    <x v="1"/>
    <s v="100001033"/>
  </r>
  <r>
    <x v="1"/>
    <x v="1"/>
    <n v="800"/>
    <x v="9"/>
    <x v="3"/>
    <x v="10"/>
    <x v="9"/>
    <x v="76"/>
    <x v="0"/>
    <x v="0"/>
    <x v="1"/>
    <x v="1"/>
    <x v="1"/>
    <x v="1"/>
    <x v="1"/>
    <x v="9"/>
    <x v="1"/>
    <x v="1"/>
    <s v="100001340"/>
  </r>
  <r>
    <x v="1"/>
    <x v="1"/>
    <n v="1000"/>
    <x v="7"/>
    <x v="3"/>
    <x v="10"/>
    <x v="9"/>
    <x v="77"/>
    <x v="0"/>
    <x v="0"/>
    <x v="1"/>
    <x v="1"/>
    <x v="1"/>
    <x v="1"/>
    <x v="1"/>
    <x v="7"/>
    <x v="1"/>
    <x v="1"/>
    <s v="100001365"/>
  </r>
  <r>
    <x v="1"/>
    <x v="1"/>
    <n v="1189"/>
    <x v="3"/>
    <x v="3"/>
    <x v="10"/>
    <x v="9"/>
    <x v="78"/>
    <x v="0"/>
    <x v="0"/>
    <x v="1"/>
    <x v="1"/>
    <x v="2"/>
    <x v="2"/>
    <x v="1"/>
    <x v="3"/>
    <x v="1"/>
    <x v="1"/>
    <s v="100001062"/>
  </r>
  <r>
    <x v="1"/>
    <x v="1"/>
    <n v="1500"/>
    <x v="1"/>
    <x v="3"/>
    <x v="10"/>
    <x v="9"/>
    <x v="79"/>
    <x v="0"/>
    <x v="0"/>
    <x v="1"/>
    <x v="1"/>
    <x v="1"/>
    <x v="1"/>
    <x v="1"/>
    <x v="1"/>
    <x v="1"/>
    <x v="1"/>
    <s v="100001346"/>
  </r>
  <r>
    <x v="1"/>
    <x v="1"/>
    <n v="1700"/>
    <x v="0"/>
    <x v="3"/>
    <x v="10"/>
    <x v="9"/>
    <x v="80"/>
    <x v="0"/>
    <x v="0"/>
    <x v="0"/>
    <x v="0"/>
    <x v="0"/>
    <x v="0"/>
    <x v="1"/>
    <x v="0"/>
    <x v="1"/>
    <x v="1"/>
    <s v="100001032"/>
  </r>
  <r>
    <x v="1"/>
    <x v="1"/>
    <n v="2300"/>
    <x v="0"/>
    <x v="3"/>
    <x v="10"/>
    <x v="9"/>
    <x v="81"/>
    <x v="0"/>
    <x v="0"/>
    <x v="0"/>
    <x v="0"/>
    <x v="0"/>
    <x v="0"/>
    <x v="1"/>
    <x v="0"/>
    <x v="1"/>
    <x v="1"/>
    <s v="100001026"/>
  </r>
  <r>
    <x v="1"/>
    <x v="1"/>
    <n v="2400"/>
    <x v="1"/>
    <x v="3"/>
    <x v="10"/>
    <x v="9"/>
    <x v="82"/>
    <x v="0"/>
    <x v="0"/>
    <x v="1"/>
    <x v="1"/>
    <x v="1"/>
    <x v="1"/>
    <x v="1"/>
    <x v="1"/>
    <x v="1"/>
    <x v="1"/>
    <s v="100001348"/>
  </r>
  <r>
    <x v="1"/>
    <x v="1"/>
    <n v="2500"/>
    <x v="12"/>
    <x v="3"/>
    <x v="10"/>
    <x v="9"/>
    <x v="83"/>
    <x v="0"/>
    <x v="0"/>
    <x v="1"/>
    <x v="1"/>
    <x v="6"/>
    <x v="6"/>
    <x v="1"/>
    <x v="12"/>
    <x v="1"/>
    <x v="1"/>
    <s v="100001290"/>
  </r>
  <r>
    <x v="1"/>
    <x v="1"/>
    <n v="4000"/>
    <x v="8"/>
    <x v="3"/>
    <x v="10"/>
    <x v="9"/>
    <x v="84"/>
    <x v="0"/>
    <x v="0"/>
    <x v="2"/>
    <x v="2"/>
    <x v="4"/>
    <x v="4"/>
    <x v="1"/>
    <x v="8"/>
    <x v="1"/>
    <x v="1"/>
    <s v="100001499"/>
  </r>
  <r>
    <x v="1"/>
    <x v="1"/>
    <n v="4500"/>
    <x v="8"/>
    <x v="3"/>
    <x v="10"/>
    <x v="9"/>
    <x v="85"/>
    <x v="0"/>
    <x v="0"/>
    <x v="2"/>
    <x v="2"/>
    <x v="4"/>
    <x v="4"/>
    <x v="1"/>
    <x v="8"/>
    <x v="1"/>
    <x v="1"/>
    <s v="100001498"/>
  </r>
  <r>
    <x v="1"/>
    <x v="1"/>
    <n v="5000"/>
    <x v="1"/>
    <x v="3"/>
    <x v="10"/>
    <x v="9"/>
    <x v="86"/>
    <x v="0"/>
    <x v="0"/>
    <x v="1"/>
    <x v="1"/>
    <x v="1"/>
    <x v="1"/>
    <x v="1"/>
    <x v="1"/>
    <x v="1"/>
    <x v="1"/>
    <s v="100001351"/>
  </r>
  <r>
    <x v="1"/>
    <x v="1"/>
    <n v="5500"/>
    <x v="0"/>
    <x v="3"/>
    <x v="10"/>
    <x v="9"/>
    <x v="87"/>
    <x v="0"/>
    <x v="0"/>
    <x v="0"/>
    <x v="0"/>
    <x v="0"/>
    <x v="0"/>
    <x v="1"/>
    <x v="0"/>
    <x v="1"/>
    <x v="1"/>
    <s v="100001027"/>
  </r>
  <r>
    <x v="1"/>
    <x v="1"/>
    <n v="5500"/>
    <x v="1"/>
    <x v="3"/>
    <x v="10"/>
    <x v="9"/>
    <x v="88"/>
    <x v="0"/>
    <x v="0"/>
    <x v="1"/>
    <x v="1"/>
    <x v="1"/>
    <x v="1"/>
    <x v="1"/>
    <x v="1"/>
    <x v="1"/>
    <x v="1"/>
    <s v="100001347"/>
  </r>
  <r>
    <x v="1"/>
    <x v="1"/>
    <n v="6500"/>
    <x v="0"/>
    <x v="3"/>
    <x v="10"/>
    <x v="9"/>
    <x v="89"/>
    <x v="0"/>
    <x v="0"/>
    <x v="0"/>
    <x v="0"/>
    <x v="0"/>
    <x v="0"/>
    <x v="1"/>
    <x v="0"/>
    <x v="1"/>
    <x v="1"/>
    <s v="100001028"/>
  </r>
  <r>
    <x v="1"/>
    <x v="1"/>
    <n v="8666.6666666666661"/>
    <x v="6"/>
    <x v="3"/>
    <x v="10"/>
    <x v="9"/>
    <x v="90"/>
    <x v="0"/>
    <x v="0"/>
    <x v="1"/>
    <x v="1"/>
    <x v="2"/>
    <x v="2"/>
    <x v="1"/>
    <x v="6"/>
    <x v="1"/>
    <x v="1"/>
    <s v="100001113"/>
  </r>
  <r>
    <x v="1"/>
    <x v="1"/>
    <n v="15166.666666666666"/>
    <x v="6"/>
    <x v="3"/>
    <x v="10"/>
    <x v="9"/>
    <x v="92"/>
    <x v="0"/>
    <x v="0"/>
    <x v="1"/>
    <x v="1"/>
    <x v="2"/>
    <x v="2"/>
    <x v="1"/>
    <x v="6"/>
    <x v="1"/>
    <x v="1"/>
    <s v="100001114"/>
  </r>
  <r>
    <x v="1"/>
    <x v="1"/>
    <n v="19000"/>
    <x v="6"/>
    <x v="3"/>
    <x v="10"/>
    <x v="9"/>
    <x v="94"/>
    <x v="0"/>
    <x v="0"/>
    <x v="1"/>
    <x v="1"/>
    <x v="2"/>
    <x v="2"/>
    <x v="1"/>
    <x v="6"/>
    <x v="1"/>
    <x v="1"/>
    <s v="100001116"/>
  </r>
  <r>
    <x v="1"/>
    <x v="1"/>
    <n v="24000"/>
    <x v="6"/>
    <x v="3"/>
    <x v="10"/>
    <x v="9"/>
    <x v="95"/>
    <x v="0"/>
    <x v="0"/>
    <x v="1"/>
    <x v="1"/>
    <x v="2"/>
    <x v="2"/>
    <x v="1"/>
    <x v="6"/>
    <x v="1"/>
    <x v="1"/>
    <s v="100001115"/>
  </r>
  <r>
    <x v="1"/>
    <x v="2"/>
    <n v="150"/>
    <x v="0"/>
    <x v="3"/>
    <x v="10"/>
    <x v="9"/>
    <x v="66"/>
    <x v="0"/>
    <x v="0"/>
    <x v="0"/>
    <x v="0"/>
    <x v="0"/>
    <x v="0"/>
    <x v="1"/>
    <x v="0"/>
    <x v="1"/>
    <x v="1"/>
    <s v="100001789"/>
  </r>
  <r>
    <x v="1"/>
    <x v="2"/>
    <n v="250"/>
    <x v="0"/>
    <x v="3"/>
    <x v="10"/>
    <x v="9"/>
    <x v="67"/>
    <x v="0"/>
    <x v="0"/>
    <x v="0"/>
    <x v="0"/>
    <x v="0"/>
    <x v="0"/>
    <x v="1"/>
    <x v="0"/>
    <x v="1"/>
    <x v="1"/>
    <s v="100001787"/>
  </r>
  <r>
    <x v="1"/>
    <x v="2"/>
    <n v="250"/>
    <x v="0"/>
    <x v="3"/>
    <x v="10"/>
    <x v="9"/>
    <x v="68"/>
    <x v="0"/>
    <x v="0"/>
    <x v="0"/>
    <x v="0"/>
    <x v="0"/>
    <x v="0"/>
    <x v="1"/>
    <x v="0"/>
    <x v="1"/>
    <x v="1"/>
    <s v="100001788"/>
  </r>
  <r>
    <x v="1"/>
    <x v="2"/>
    <n v="350"/>
    <x v="7"/>
    <x v="3"/>
    <x v="10"/>
    <x v="9"/>
    <x v="69"/>
    <x v="0"/>
    <x v="0"/>
    <x v="1"/>
    <x v="1"/>
    <x v="1"/>
    <x v="1"/>
    <x v="1"/>
    <x v="7"/>
    <x v="1"/>
    <x v="1"/>
    <s v="100002124"/>
  </r>
  <r>
    <x v="1"/>
    <x v="2"/>
    <n v="450"/>
    <x v="7"/>
    <x v="3"/>
    <x v="10"/>
    <x v="9"/>
    <x v="70"/>
    <x v="0"/>
    <x v="0"/>
    <x v="1"/>
    <x v="1"/>
    <x v="1"/>
    <x v="1"/>
    <x v="1"/>
    <x v="7"/>
    <x v="1"/>
    <x v="1"/>
    <s v="100002122"/>
  </r>
  <r>
    <x v="1"/>
    <x v="2"/>
    <n v="500"/>
    <x v="8"/>
    <x v="3"/>
    <x v="10"/>
    <x v="9"/>
    <x v="71"/>
    <x v="0"/>
    <x v="0"/>
    <x v="2"/>
    <x v="2"/>
    <x v="4"/>
    <x v="4"/>
    <x v="1"/>
    <x v="8"/>
    <x v="1"/>
    <x v="1"/>
    <s v="100002258"/>
  </r>
  <r>
    <x v="1"/>
    <x v="2"/>
    <n v="500"/>
    <x v="0"/>
    <x v="3"/>
    <x v="10"/>
    <x v="9"/>
    <x v="93"/>
    <x v="0"/>
    <x v="0"/>
    <x v="0"/>
    <x v="0"/>
    <x v="0"/>
    <x v="0"/>
    <x v="1"/>
    <x v="0"/>
    <x v="1"/>
    <x v="1"/>
    <s v="100001792"/>
  </r>
  <r>
    <x v="1"/>
    <x v="2"/>
    <n v="500"/>
    <x v="7"/>
    <x v="3"/>
    <x v="10"/>
    <x v="9"/>
    <x v="72"/>
    <x v="0"/>
    <x v="0"/>
    <x v="1"/>
    <x v="1"/>
    <x v="1"/>
    <x v="1"/>
    <x v="1"/>
    <x v="7"/>
    <x v="1"/>
    <x v="1"/>
    <s v="100002121"/>
  </r>
  <r>
    <x v="1"/>
    <x v="2"/>
    <n v="750"/>
    <x v="9"/>
    <x v="3"/>
    <x v="10"/>
    <x v="9"/>
    <x v="73"/>
    <x v="0"/>
    <x v="0"/>
    <x v="1"/>
    <x v="1"/>
    <x v="1"/>
    <x v="1"/>
    <x v="1"/>
    <x v="9"/>
    <x v="1"/>
    <x v="1"/>
    <s v="100002097"/>
  </r>
  <r>
    <x v="1"/>
    <x v="2"/>
    <n v="800"/>
    <x v="8"/>
    <x v="3"/>
    <x v="10"/>
    <x v="9"/>
    <x v="74"/>
    <x v="0"/>
    <x v="0"/>
    <x v="2"/>
    <x v="2"/>
    <x v="4"/>
    <x v="4"/>
    <x v="1"/>
    <x v="8"/>
    <x v="1"/>
    <x v="1"/>
    <s v="100002259"/>
  </r>
  <r>
    <x v="1"/>
    <x v="2"/>
    <n v="800"/>
    <x v="0"/>
    <x v="3"/>
    <x v="10"/>
    <x v="9"/>
    <x v="75"/>
    <x v="0"/>
    <x v="0"/>
    <x v="0"/>
    <x v="0"/>
    <x v="0"/>
    <x v="0"/>
    <x v="1"/>
    <x v="0"/>
    <x v="1"/>
    <x v="1"/>
    <s v="100001791"/>
  </r>
  <r>
    <x v="1"/>
    <x v="2"/>
    <n v="800"/>
    <x v="9"/>
    <x v="3"/>
    <x v="10"/>
    <x v="9"/>
    <x v="76"/>
    <x v="0"/>
    <x v="0"/>
    <x v="1"/>
    <x v="1"/>
    <x v="1"/>
    <x v="1"/>
    <x v="1"/>
    <x v="9"/>
    <x v="1"/>
    <x v="1"/>
    <s v="100002098"/>
  </r>
  <r>
    <x v="1"/>
    <x v="2"/>
    <n v="1000"/>
    <x v="7"/>
    <x v="3"/>
    <x v="10"/>
    <x v="9"/>
    <x v="77"/>
    <x v="0"/>
    <x v="0"/>
    <x v="1"/>
    <x v="1"/>
    <x v="1"/>
    <x v="1"/>
    <x v="1"/>
    <x v="7"/>
    <x v="1"/>
    <x v="1"/>
    <s v="100002123"/>
  </r>
  <r>
    <x v="1"/>
    <x v="2"/>
    <n v="1189"/>
    <x v="3"/>
    <x v="3"/>
    <x v="10"/>
    <x v="9"/>
    <x v="78"/>
    <x v="0"/>
    <x v="0"/>
    <x v="1"/>
    <x v="1"/>
    <x v="2"/>
    <x v="2"/>
    <x v="1"/>
    <x v="3"/>
    <x v="1"/>
    <x v="1"/>
    <s v="100001820"/>
  </r>
  <r>
    <x v="1"/>
    <x v="2"/>
    <n v="1500"/>
    <x v="1"/>
    <x v="3"/>
    <x v="10"/>
    <x v="9"/>
    <x v="79"/>
    <x v="0"/>
    <x v="0"/>
    <x v="1"/>
    <x v="1"/>
    <x v="1"/>
    <x v="1"/>
    <x v="1"/>
    <x v="1"/>
    <x v="1"/>
    <x v="1"/>
    <s v="100002104"/>
  </r>
  <r>
    <x v="1"/>
    <x v="2"/>
    <n v="1700"/>
    <x v="0"/>
    <x v="3"/>
    <x v="10"/>
    <x v="9"/>
    <x v="80"/>
    <x v="0"/>
    <x v="0"/>
    <x v="0"/>
    <x v="0"/>
    <x v="0"/>
    <x v="0"/>
    <x v="1"/>
    <x v="0"/>
    <x v="1"/>
    <x v="1"/>
    <s v="100001790"/>
  </r>
  <r>
    <x v="1"/>
    <x v="2"/>
    <n v="2300"/>
    <x v="0"/>
    <x v="3"/>
    <x v="10"/>
    <x v="9"/>
    <x v="81"/>
    <x v="0"/>
    <x v="0"/>
    <x v="0"/>
    <x v="0"/>
    <x v="0"/>
    <x v="0"/>
    <x v="1"/>
    <x v="0"/>
    <x v="1"/>
    <x v="1"/>
    <s v="100001784"/>
  </r>
  <r>
    <x v="1"/>
    <x v="2"/>
    <n v="2400"/>
    <x v="1"/>
    <x v="3"/>
    <x v="10"/>
    <x v="9"/>
    <x v="82"/>
    <x v="0"/>
    <x v="0"/>
    <x v="1"/>
    <x v="1"/>
    <x v="1"/>
    <x v="1"/>
    <x v="1"/>
    <x v="1"/>
    <x v="1"/>
    <x v="1"/>
    <s v="100002106"/>
  </r>
  <r>
    <x v="1"/>
    <x v="2"/>
    <n v="2500"/>
    <x v="12"/>
    <x v="3"/>
    <x v="10"/>
    <x v="9"/>
    <x v="83"/>
    <x v="0"/>
    <x v="0"/>
    <x v="1"/>
    <x v="1"/>
    <x v="6"/>
    <x v="6"/>
    <x v="1"/>
    <x v="12"/>
    <x v="1"/>
    <x v="1"/>
    <s v="100002048"/>
  </r>
  <r>
    <x v="1"/>
    <x v="2"/>
    <n v="4000"/>
    <x v="8"/>
    <x v="3"/>
    <x v="10"/>
    <x v="9"/>
    <x v="84"/>
    <x v="0"/>
    <x v="0"/>
    <x v="2"/>
    <x v="2"/>
    <x v="4"/>
    <x v="4"/>
    <x v="1"/>
    <x v="8"/>
    <x v="1"/>
    <x v="1"/>
    <s v="100002257"/>
  </r>
  <r>
    <x v="1"/>
    <x v="2"/>
    <n v="4500"/>
    <x v="8"/>
    <x v="3"/>
    <x v="10"/>
    <x v="9"/>
    <x v="85"/>
    <x v="0"/>
    <x v="0"/>
    <x v="2"/>
    <x v="2"/>
    <x v="4"/>
    <x v="4"/>
    <x v="1"/>
    <x v="8"/>
    <x v="1"/>
    <x v="1"/>
    <s v="100002256"/>
  </r>
  <r>
    <x v="1"/>
    <x v="2"/>
    <n v="5000"/>
    <x v="1"/>
    <x v="3"/>
    <x v="10"/>
    <x v="9"/>
    <x v="86"/>
    <x v="0"/>
    <x v="0"/>
    <x v="1"/>
    <x v="1"/>
    <x v="1"/>
    <x v="1"/>
    <x v="1"/>
    <x v="1"/>
    <x v="1"/>
    <x v="1"/>
    <s v="100002109"/>
  </r>
  <r>
    <x v="1"/>
    <x v="2"/>
    <n v="5500"/>
    <x v="0"/>
    <x v="3"/>
    <x v="10"/>
    <x v="9"/>
    <x v="87"/>
    <x v="0"/>
    <x v="0"/>
    <x v="0"/>
    <x v="0"/>
    <x v="0"/>
    <x v="0"/>
    <x v="1"/>
    <x v="0"/>
    <x v="1"/>
    <x v="1"/>
    <s v="100001785"/>
  </r>
  <r>
    <x v="1"/>
    <x v="2"/>
    <n v="5500"/>
    <x v="1"/>
    <x v="3"/>
    <x v="10"/>
    <x v="9"/>
    <x v="88"/>
    <x v="0"/>
    <x v="0"/>
    <x v="1"/>
    <x v="1"/>
    <x v="1"/>
    <x v="1"/>
    <x v="1"/>
    <x v="1"/>
    <x v="1"/>
    <x v="1"/>
    <s v="100002105"/>
  </r>
  <r>
    <x v="1"/>
    <x v="2"/>
    <n v="6500"/>
    <x v="0"/>
    <x v="3"/>
    <x v="10"/>
    <x v="9"/>
    <x v="89"/>
    <x v="0"/>
    <x v="0"/>
    <x v="0"/>
    <x v="0"/>
    <x v="0"/>
    <x v="0"/>
    <x v="1"/>
    <x v="0"/>
    <x v="1"/>
    <x v="1"/>
    <s v="100001786"/>
  </r>
  <r>
    <x v="1"/>
    <x v="2"/>
    <n v="8666.6666666666661"/>
    <x v="6"/>
    <x v="3"/>
    <x v="10"/>
    <x v="9"/>
    <x v="90"/>
    <x v="0"/>
    <x v="0"/>
    <x v="1"/>
    <x v="1"/>
    <x v="2"/>
    <x v="2"/>
    <x v="1"/>
    <x v="6"/>
    <x v="1"/>
    <x v="1"/>
    <s v="100001871"/>
  </r>
  <r>
    <x v="1"/>
    <x v="2"/>
    <n v="15166.666666666666"/>
    <x v="6"/>
    <x v="3"/>
    <x v="10"/>
    <x v="9"/>
    <x v="92"/>
    <x v="0"/>
    <x v="0"/>
    <x v="1"/>
    <x v="1"/>
    <x v="2"/>
    <x v="2"/>
    <x v="1"/>
    <x v="6"/>
    <x v="1"/>
    <x v="1"/>
    <s v="100001872"/>
  </r>
  <r>
    <x v="1"/>
    <x v="2"/>
    <n v="19000"/>
    <x v="6"/>
    <x v="3"/>
    <x v="10"/>
    <x v="9"/>
    <x v="94"/>
    <x v="0"/>
    <x v="0"/>
    <x v="1"/>
    <x v="1"/>
    <x v="2"/>
    <x v="2"/>
    <x v="1"/>
    <x v="6"/>
    <x v="1"/>
    <x v="1"/>
    <s v="100001874"/>
  </r>
  <r>
    <x v="1"/>
    <x v="2"/>
    <n v="24000"/>
    <x v="6"/>
    <x v="3"/>
    <x v="10"/>
    <x v="9"/>
    <x v="95"/>
    <x v="0"/>
    <x v="0"/>
    <x v="1"/>
    <x v="1"/>
    <x v="2"/>
    <x v="2"/>
    <x v="1"/>
    <x v="6"/>
    <x v="1"/>
    <x v="1"/>
    <s v="100001873"/>
  </r>
  <r>
    <x v="1"/>
    <x v="3"/>
    <n v="150"/>
    <x v="0"/>
    <x v="3"/>
    <x v="10"/>
    <x v="9"/>
    <x v="66"/>
    <x v="0"/>
    <x v="0"/>
    <x v="0"/>
    <x v="0"/>
    <x v="0"/>
    <x v="0"/>
    <x v="1"/>
    <x v="0"/>
    <x v="1"/>
    <x v="1"/>
    <s v="100002547"/>
  </r>
  <r>
    <x v="1"/>
    <x v="3"/>
    <n v="250"/>
    <x v="0"/>
    <x v="3"/>
    <x v="10"/>
    <x v="9"/>
    <x v="67"/>
    <x v="0"/>
    <x v="0"/>
    <x v="0"/>
    <x v="0"/>
    <x v="0"/>
    <x v="0"/>
    <x v="1"/>
    <x v="0"/>
    <x v="1"/>
    <x v="1"/>
    <s v="100002545"/>
  </r>
  <r>
    <x v="1"/>
    <x v="3"/>
    <n v="250"/>
    <x v="0"/>
    <x v="3"/>
    <x v="10"/>
    <x v="9"/>
    <x v="68"/>
    <x v="0"/>
    <x v="0"/>
    <x v="0"/>
    <x v="0"/>
    <x v="0"/>
    <x v="0"/>
    <x v="1"/>
    <x v="0"/>
    <x v="1"/>
    <x v="1"/>
    <s v="100002546"/>
  </r>
  <r>
    <x v="1"/>
    <x v="3"/>
    <n v="350"/>
    <x v="7"/>
    <x v="3"/>
    <x v="10"/>
    <x v="9"/>
    <x v="69"/>
    <x v="0"/>
    <x v="0"/>
    <x v="1"/>
    <x v="1"/>
    <x v="1"/>
    <x v="1"/>
    <x v="1"/>
    <x v="7"/>
    <x v="1"/>
    <x v="1"/>
    <s v="100002882"/>
  </r>
  <r>
    <x v="1"/>
    <x v="3"/>
    <n v="450"/>
    <x v="7"/>
    <x v="3"/>
    <x v="10"/>
    <x v="9"/>
    <x v="70"/>
    <x v="0"/>
    <x v="0"/>
    <x v="1"/>
    <x v="1"/>
    <x v="1"/>
    <x v="1"/>
    <x v="1"/>
    <x v="7"/>
    <x v="1"/>
    <x v="1"/>
    <s v="100002880"/>
  </r>
  <r>
    <x v="1"/>
    <x v="3"/>
    <n v="500"/>
    <x v="8"/>
    <x v="3"/>
    <x v="10"/>
    <x v="9"/>
    <x v="71"/>
    <x v="0"/>
    <x v="0"/>
    <x v="2"/>
    <x v="2"/>
    <x v="4"/>
    <x v="4"/>
    <x v="1"/>
    <x v="8"/>
    <x v="1"/>
    <x v="1"/>
    <s v="100003016"/>
  </r>
  <r>
    <x v="1"/>
    <x v="3"/>
    <n v="500"/>
    <x v="0"/>
    <x v="3"/>
    <x v="10"/>
    <x v="9"/>
    <x v="93"/>
    <x v="0"/>
    <x v="0"/>
    <x v="0"/>
    <x v="0"/>
    <x v="0"/>
    <x v="0"/>
    <x v="1"/>
    <x v="0"/>
    <x v="1"/>
    <x v="1"/>
    <s v="100002550"/>
  </r>
  <r>
    <x v="1"/>
    <x v="3"/>
    <n v="500"/>
    <x v="7"/>
    <x v="3"/>
    <x v="10"/>
    <x v="9"/>
    <x v="72"/>
    <x v="0"/>
    <x v="0"/>
    <x v="1"/>
    <x v="1"/>
    <x v="1"/>
    <x v="1"/>
    <x v="1"/>
    <x v="7"/>
    <x v="1"/>
    <x v="1"/>
    <s v="100002879"/>
  </r>
  <r>
    <x v="1"/>
    <x v="3"/>
    <n v="750"/>
    <x v="9"/>
    <x v="3"/>
    <x v="10"/>
    <x v="9"/>
    <x v="73"/>
    <x v="0"/>
    <x v="0"/>
    <x v="1"/>
    <x v="1"/>
    <x v="1"/>
    <x v="1"/>
    <x v="1"/>
    <x v="9"/>
    <x v="1"/>
    <x v="1"/>
    <s v="100002855"/>
  </r>
  <r>
    <x v="1"/>
    <x v="3"/>
    <n v="800"/>
    <x v="8"/>
    <x v="3"/>
    <x v="10"/>
    <x v="9"/>
    <x v="74"/>
    <x v="0"/>
    <x v="0"/>
    <x v="2"/>
    <x v="2"/>
    <x v="4"/>
    <x v="4"/>
    <x v="1"/>
    <x v="8"/>
    <x v="1"/>
    <x v="1"/>
    <s v="100003017"/>
  </r>
  <r>
    <x v="1"/>
    <x v="3"/>
    <n v="800"/>
    <x v="0"/>
    <x v="3"/>
    <x v="10"/>
    <x v="9"/>
    <x v="75"/>
    <x v="0"/>
    <x v="0"/>
    <x v="0"/>
    <x v="0"/>
    <x v="0"/>
    <x v="0"/>
    <x v="1"/>
    <x v="0"/>
    <x v="1"/>
    <x v="1"/>
    <s v="100002549"/>
  </r>
  <r>
    <x v="1"/>
    <x v="3"/>
    <n v="800"/>
    <x v="9"/>
    <x v="3"/>
    <x v="10"/>
    <x v="9"/>
    <x v="76"/>
    <x v="0"/>
    <x v="0"/>
    <x v="1"/>
    <x v="1"/>
    <x v="1"/>
    <x v="1"/>
    <x v="1"/>
    <x v="9"/>
    <x v="1"/>
    <x v="1"/>
    <s v="100002856"/>
  </r>
  <r>
    <x v="1"/>
    <x v="3"/>
    <n v="1000"/>
    <x v="7"/>
    <x v="3"/>
    <x v="10"/>
    <x v="9"/>
    <x v="77"/>
    <x v="0"/>
    <x v="0"/>
    <x v="1"/>
    <x v="1"/>
    <x v="1"/>
    <x v="1"/>
    <x v="1"/>
    <x v="7"/>
    <x v="1"/>
    <x v="1"/>
    <s v="100002881"/>
  </r>
  <r>
    <x v="1"/>
    <x v="3"/>
    <n v="1307.9000000000001"/>
    <x v="3"/>
    <x v="3"/>
    <x v="10"/>
    <x v="9"/>
    <x v="78"/>
    <x v="0"/>
    <x v="0"/>
    <x v="1"/>
    <x v="1"/>
    <x v="2"/>
    <x v="2"/>
    <x v="1"/>
    <x v="3"/>
    <x v="1"/>
    <x v="1"/>
    <s v="100002578"/>
  </r>
  <r>
    <x v="1"/>
    <x v="3"/>
    <n v="1500"/>
    <x v="1"/>
    <x v="3"/>
    <x v="10"/>
    <x v="9"/>
    <x v="79"/>
    <x v="0"/>
    <x v="0"/>
    <x v="1"/>
    <x v="1"/>
    <x v="1"/>
    <x v="1"/>
    <x v="1"/>
    <x v="1"/>
    <x v="1"/>
    <x v="1"/>
    <s v="100002862"/>
  </r>
  <r>
    <x v="1"/>
    <x v="3"/>
    <n v="1700"/>
    <x v="0"/>
    <x v="3"/>
    <x v="10"/>
    <x v="9"/>
    <x v="80"/>
    <x v="0"/>
    <x v="0"/>
    <x v="0"/>
    <x v="0"/>
    <x v="0"/>
    <x v="0"/>
    <x v="1"/>
    <x v="0"/>
    <x v="1"/>
    <x v="1"/>
    <s v="100002548"/>
  </r>
  <r>
    <x v="1"/>
    <x v="3"/>
    <n v="2300"/>
    <x v="0"/>
    <x v="3"/>
    <x v="10"/>
    <x v="9"/>
    <x v="81"/>
    <x v="0"/>
    <x v="0"/>
    <x v="0"/>
    <x v="0"/>
    <x v="0"/>
    <x v="0"/>
    <x v="1"/>
    <x v="0"/>
    <x v="1"/>
    <x v="1"/>
    <s v="100002542"/>
  </r>
  <r>
    <x v="1"/>
    <x v="3"/>
    <n v="2400"/>
    <x v="1"/>
    <x v="3"/>
    <x v="10"/>
    <x v="9"/>
    <x v="82"/>
    <x v="0"/>
    <x v="0"/>
    <x v="1"/>
    <x v="1"/>
    <x v="1"/>
    <x v="1"/>
    <x v="1"/>
    <x v="1"/>
    <x v="1"/>
    <x v="1"/>
    <s v="100002864"/>
  </r>
  <r>
    <x v="1"/>
    <x v="3"/>
    <n v="2500"/>
    <x v="12"/>
    <x v="3"/>
    <x v="10"/>
    <x v="9"/>
    <x v="83"/>
    <x v="0"/>
    <x v="0"/>
    <x v="1"/>
    <x v="1"/>
    <x v="6"/>
    <x v="6"/>
    <x v="1"/>
    <x v="12"/>
    <x v="1"/>
    <x v="1"/>
    <s v="100002806"/>
  </r>
  <r>
    <x v="1"/>
    <x v="3"/>
    <n v="4000"/>
    <x v="8"/>
    <x v="3"/>
    <x v="10"/>
    <x v="9"/>
    <x v="84"/>
    <x v="0"/>
    <x v="0"/>
    <x v="2"/>
    <x v="2"/>
    <x v="4"/>
    <x v="4"/>
    <x v="1"/>
    <x v="8"/>
    <x v="1"/>
    <x v="1"/>
    <s v="100003015"/>
  </r>
  <r>
    <x v="1"/>
    <x v="3"/>
    <n v="4500"/>
    <x v="8"/>
    <x v="3"/>
    <x v="10"/>
    <x v="9"/>
    <x v="85"/>
    <x v="0"/>
    <x v="0"/>
    <x v="2"/>
    <x v="2"/>
    <x v="4"/>
    <x v="4"/>
    <x v="1"/>
    <x v="8"/>
    <x v="1"/>
    <x v="1"/>
    <s v="100003014"/>
  </r>
  <r>
    <x v="1"/>
    <x v="3"/>
    <n v="5000"/>
    <x v="1"/>
    <x v="3"/>
    <x v="10"/>
    <x v="9"/>
    <x v="86"/>
    <x v="0"/>
    <x v="0"/>
    <x v="1"/>
    <x v="1"/>
    <x v="1"/>
    <x v="1"/>
    <x v="1"/>
    <x v="1"/>
    <x v="1"/>
    <x v="1"/>
    <s v="100002867"/>
  </r>
  <r>
    <x v="1"/>
    <x v="3"/>
    <n v="5500"/>
    <x v="0"/>
    <x v="3"/>
    <x v="10"/>
    <x v="9"/>
    <x v="87"/>
    <x v="0"/>
    <x v="0"/>
    <x v="0"/>
    <x v="0"/>
    <x v="0"/>
    <x v="0"/>
    <x v="1"/>
    <x v="0"/>
    <x v="1"/>
    <x v="1"/>
    <s v="100002543"/>
  </r>
  <r>
    <x v="1"/>
    <x v="3"/>
    <n v="5500"/>
    <x v="1"/>
    <x v="3"/>
    <x v="10"/>
    <x v="9"/>
    <x v="88"/>
    <x v="0"/>
    <x v="0"/>
    <x v="1"/>
    <x v="1"/>
    <x v="1"/>
    <x v="1"/>
    <x v="1"/>
    <x v="1"/>
    <x v="1"/>
    <x v="1"/>
    <s v="100002863"/>
  </r>
  <r>
    <x v="1"/>
    <x v="3"/>
    <n v="6500"/>
    <x v="0"/>
    <x v="3"/>
    <x v="10"/>
    <x v="9"/>
    <x v="89"/>
    <x v="0"/>
    <x v="0"/>
    <x v="0"/>
    <x v="0"/>
    <x v="0"/>
    <x v="0"/>
    <x v="1"/>
    <x v="0"/>
    <x v="1"/>
    <x v="1"/>
    <s v="100002544"/>
  </r>
  <r>
    <x v="1"/>
    <x v="3"/>
    <n v="8666.6666666666661"/>
    <x v="6"/>
    <x v="3"/>
    <x v="10"/>
    <x v="9"/>
    <x v="90"/>
    <x v="0"/>
    <x v="0"/>
    <x v="1"/>
    <x v="1"/>
    <x v="2"/>
    <x v="2"/>
    <x v="1"/>
    <x v="6"/>
    <x v="1"/>
    <x v="1"/>
    <s v="100002629"/>
  </r>
  <r>
    <x v="1"/>
    <x v="3"/>
    <n v="15166.666666666666"/>
    <x v="6"/>
    <x v="3"/>
    <x v="10"/>
    <x v="9"/>
    <x v="92"/>
    <x v="0"/>
    <x v="0"/>
    <x v="1"/>
    <x v="1"/>
    <x v="2"/>
    <x v="2"/>
    <x v="1"/>
    <x v="6"/>
    <x v="1"/>
    <x v="1"/>
    <s v="100002630"/>
  </r>
  <r>
    <x v="1"/>
    <x v="3"/>
    <n v="19000"/>
    <x v="6"/>
    <x v="3"/>
    <x v="10"/>
    <x v="9"/>
    <x v="94"/>
    <x v="0"/>
    <x v="0"/>
    <x v="1"/>
    <x v="1"/>
    <x v="2"/>
    <x v="2"/>
    <x v="1"/>
    <x v="6"/>
    <x v="1"/>
    <x v="1"/>
    <s v="100002632"/>
  </r>
  <r>
    <x v="1"/>
    <x v="3"/>
    <n v="24000"/>
    <x v="6"/>
    <x v="3"/>
    <x v="10"/>
    <x v="9"/>
    <x v="95"/>
    <x v="0"/>
    <x v="0"/>
    <x v="1"/>
    <x v="1"/>
    <x v="2"/>
    <x v="2"/>
    <x v="1"/>
    <x v="6"/>
    <x v="1"/>
    <x v="1"/>
    <s v="100002631"/>
  </r>
  <r>
    <x v="1"/>
    <x v="4"/>
    <n v="150"/>
    <x v="0"/>
    <x v="3"/>
    <x v="10"/>
    <x v="9"/>
    <x v="66"/>
    <x v="0"/>
    <x v="0"/>
    <x v="0"/>
    <x v="0"/>
    <x v="0"/>
    <x v="0"/>
    <x v="1"/>
    <x v="0"/>
    <x v="1"/>
    <x v="1"/>
    <s v="100003305"/>
  </r>
  <r>
    <x v="1"/>
    <x v="4"/>
    <n v="250"/>
    <x v="0"/>
    <x v="3"/>
    <x v="10"/>
    <x v="9"/>
    <x v="67"/>
    <x v="0"/>
    <x v="0"/>
    <x v="0"/>
    <x v="0"/>
    <x v="0"/>
    <x v="0"/>
    <x v="1"/>
    <x v="0"/>
    <x v="1"/>
    <x v="1"/>
    <s v="100003303"/>
  </r>
  <r>
    <x v="1"/>
    <x v="4"/>
    <n v="250"/>
    <x v="0"/>
    <x v="3"/>
    <x v="10"/>
    <x v="9"/>
    <x v="68"/>
    <x v="0"/>
    <x v="0"/>
    <x v="0"/>
    <x v="0"/>
    <x v="0"/>
    <x v="0"/>
    <x v="1"/>
    <x v="0"/>
    <x v="1"/>
    <x v="1"/>
    <s v="100003304"/>
  </r>
  <r>
    <x v="1"/>
    <x v="4"/>
    <n v="350"/>
    <x v="7"/>
    <x v="3"/>
    <x v="10"/>
    <x v="9"/>
    <x v="69"/>
    <x v="0"/>
    <x v="0"/>
    <x v="1"/>
    <x v="1"/>
    <x v="1"/>
    <x v="1"/>
    <x v="1"/>
    <x v="7"/>
    <x v="1"/>
    <x v="1"/>
    <s v="100003640"/>
  </r>
  <r>
    <x v="1"/>
    <x v="4"/>
    <n v="450"/>
    <x v="7"/>
    <x v="3"/>
    <x v="10"/>
    <x v="9"/>
    <x v="70"/>
    <x v="0"/>
    <x v="0"/>
    <x v="1"/>
    <x v="1"/>
    <x v="1"/>
    <x v="1"/>
    <x v="1"/>
    <x v="7"/>
    <x v="1"/>
    <x v="1"/>
    <s v="100003638"/>
  </r>
  <r>
    <x v="1"/>
    <x v="4"/>
    <n v="500"/>
    <x v="8"/>
    <x v="3"/>
    <x v="10"/>
    <x v="9"/>
    <x v="71"/>
    <x v="0"/>
    <x v="0"/>
    <x v="2"/>
    <x v="2"/>
    <x v="4"/>
    <x v="4"/>
    <x v="1"/>
    <x v="8"/>
    <x v="1"/>
    <x v="1"/>
    <s v="100003774"/>
  </r>
  <r>
    <x v="1"/>
    <x v="4"/>
    <n v="500"/>
    <x v="0"/>
    <x v="3"/>
    <x v="10"/>
    <x v="9"/>
    <x v="93"/>
    <x v="0"/>
    <x v="0"/>
    <x v="0"/>
    <x v="0"/>
    <x v="0"/>
    <x v="0"/>
    <x v="1"/>
    <x v="0"/>
    <x v="1"/>
    <x v="1"/>
    <s v="100003308"/>
  </r>
  <r>
    <x v="1"/>
    <x v="4"/>
    <n v="500"/>
    <x v="7"/>
    <x v="3"/>
    <x v="10"/>
    <x v="9"/>
    <x v="72"/>
    <x v="0"/>
    <x v="0"/>
    <x v="1"/>
    <x v="1"/>
    <x v="1"/>
    <x v="1"/>
    <x v="1"/>
    <x v="7"/>
    <x v="1"/>
    <x v="1"/>
    <s v="100003637"/>
  </r>
  <r>
    <x v="1"/>
    <x v="4"/>
    <n v="750"/>
    <x v="9"/>
    <x v="3"/>
    <x v="10"/>
    <x v="9"/>
    <x v="73"/>
    <x v="0"/>
    <x v="0"/>
    <x v="1"/>
    <x v="1"/>
    <x v="1"/>
    <x v="1"/>
    <x v="1"/>
    <x v="9"/>
    <x v="1"/>
    <x v="1"/>
    <s v="100003613"/>
  </r>
  <r>
    <x v="1"/>
    <x v="4"/>
    <n v="800"/>
    <x v="8"/>
    <x v="3"/>
    <x v="10"/>
    <x v="9"/>
    <x v="74"/>
    <x v="0"/>
    <x v="0"/>
    <x v="2"/>
    <x v="2"/>
    <x v="4"/>
    <x v="4"/>
    <x v="1"/>
    <x v="8"/>
    <x v="1"/>
    <x v="1"/>
    <s v="100003775"/>
  </r>
  <r>
    <x v="1"/>
    <x v="4"/>
    <n v="800"/>
    <x v="0"/>
    <x v="3"/>
    <x v="10"/>
    <x v="9"/>
    <x v="75"/>
    <x v="0"/>
    <x v="0"/>
    <x v="0"/>
    <x v="0"/>
    <x v="0"/>
    <x v="0"/>
    <x v="1"/>
    <x v="0"/>
    <x v="1"/>
    <x v="1"/>
    <s v="100003307"/>
  </r>
  <r>
    <x v="1"/>
    <x v="4"/>
    <n v="800"/>
    <x v="9"/>
    <x v="3"/>
    <x v="10"/>
    <x v="9"/>
    <x v="76"/>
    <x v="0"/>
    <x v="0"/>
    <x v="1"/>
    <x v="1"/>
    <x v="1"/>
    <x v="1"/>
    <x v="1"/>
    <x v="9"/>
    <x v="1"/>
    <x v="1"/>
    <s v="100003614"/>
  </r>
  <r>
    <x v="1"/>
    <x v="4"/>
    <n v="1000"/>
    <x v="7"/>
    <x v="3"/>
    <x v="10"/>
    <x v="9"/>
    <x v="77"/>
    <x v="0"/>
    <x v="0"/>
    <x v="1"/>
    <x v="1"/>
    <x v="1"/>
    <x v="1"/>
    <x v="1"/>
    <x v="7"/>
    <x v="1"/>
    <x v="1"/>
    <s v="100003639"/>
  </r>
  <r>
    <x v="1"/>
    <x v="4"/>
    <n v="1307.9000000000001"/>
    <x v="3"/>
    <x v="3"/>
    <x v="10"/>
    <x v="9"/>
    <x v="78"/>
    <x v="0"/>
    <x v="0"/>
    <x v="1"/>
    <x v="1"/>
    <x v="2"/>
    <x v="2"/>
    <x v="1"/>
    <x v="3"/>
    <x v="1"/>
    <x v="1"/>
    <s v="100003336"/>
  </r>
  <r>
    <x v="1"/>
    <x v="4"/>
    <n v="1500"/>
    <x v="1"/>
    <x v="3"/>
    <x v="10"/>
    <x v="9"/>
    <x v="79"/>
    <x v="0"/>
    <x v="0"/>
    <x v="1"/>
    <x v="1"/>
    <x v="1"/>
    <x v="1"/>
    <x v="1"/>
    <x v="1"/>
    <x v="1"/>
    <x v="1"/>
    <s v="100003620"/>
  </r>
  <r>
    <x v="1"/>
    <x v="4"/>
    <n v="1700"/>
    <x v="0"/>
    <x v="3"/>
    <x v="10"/>
    <x v="9"/>
    <x v="80"/>
    <x v="0"/>
    <x v="0"/>
    <x v="0"/>
    <x v="0"/>
    <x v="0"/>
    <x v="0"/>
    <x v="1"/>
    <x v="0"/>
    <x v="1"/>
    <x v="1"/>
    <s v="100003306"/>
  </r>
  <r>
    <x v="1"/>
    <x v="4"/>
    <n v="2300"/>
    <x v="0"/>
    <x v="3"/>
    <x v="10"/>
    <x v="9"/>
    <x v="81"/>
    <x v="0"/>
    <x v="0"/>
    <x v="0"/>
    <x v="0"/>
    <x v="0"/>
    <x v="0"/>
    <x v="1"/>
    <x v="0"/>
    <x v="1"/>
    <x v="1"/>
    <s v="100003300"/>
  </r>
  <r>
    <x v="1"/>
    <x v="4"/>
    <n v="2400"/>
    <x v="1"/>
    <x v="3"/>
    <x v="10"/>
    <x v="9"/>
    <x v="82"/>
    <x v="0"/>
    <x v="0"/>
    <x v="1"/>
    <x v="1"/>
    <x v="1"/>
    <x v="1"/>
    <x v="1"/>
    <x v="1"/>
    <x v="1"/>
    <x v="1"/>
    <s v="100003622"/>
  </r>
  <r>
    <x v="1"/>
    <x v="4"/>
    <n v="2500"/>
    <x v="12"/>
    <x v="3"/>
    <x v="10"/>
    <x v="9"/>
    <x v="83"/>
    <x v="0"/>
    <x v="0"/>
    <x v="1"/>
    <x v="1"/>
    <x v="6"/>
    <x v="6"/>
    <x v="1"/>
    <x v="12"/>
    <x v="1"/>
    <x v="1"/>
    <s v="100003564"/>
  </r>
  <r>
    <x v="1"/>
    <x v="4"/>
    <n v="4000"/>
    <x v="8"/>
    <x v="3"/>
    <x v="10"/>
    <x v="9"/>
    <x v="84"/>
    <x v="0"/>
    <x v="0"/>
    <x v="2"/>
    <x v="2"/>
    <x v="4"/>
    <x v="4"/>
    <x v="1"/>
    <x v="8"/>
    <x v="1"/>
    <x v="1"/>
    <s v="100003773"/>
  </r>
  <r>
    <x v="1"/>
    <x v="4"/>
    <n v="4500"/>
    <x v="8"/>
    <x v="3"/>
    <x v="10"/>
    <x v="9"/>
    <x v="85"/>
    <x v="0"/>
    <x v="0"/>
    <x v="2"/>
    <x v="2"/>
    <x v="4"/>
    <x v="4"/>
    <x v="1"/>
    <x v="8"/>
    <x v="1"/>
    <x v="1"/>
    <s v="100003772"/>
  </r>
  <r>
    <x v="1"/>
    <x v="4"/>
    <n v="5000"/>
    <x v="1"/>
    <x v="3"/>
    <x v="10"/>
    <x v="9"/>
    <x v="86"/>
    <x v="0"/>
    <x v="0"/>
    <x v="1"/>
    <x v="1"/>
    <x v="1"/>
    <x v="1"/>
    <x v="1"/>
    <x v="1"/>
    <x v="1"/>
    <x v="1"/>
    <s v="100003625"/>
  </r>
  <r>
    <x v="1"/>
    <x v="4"/>
    <n v="5500"/>
    <x v="0"/>
    <x v="3"/>
    <x v="10"/>
    <x v="9"/>
    <x v="87"/>
    <x v="0"/>
    <x v="0"/>
    <x v="0"/>
    <x v="0"/>
    <x v="0"/>
    <x v="0"/>
    <x v="1"/>
    <x v="0"/>
    <x v="1"/>
    <x v="1"/>
    <s v="100003301"/>
  </r>
  <r>
    <x v="1"/>
    <x v="4"/>
    <n v="5500"/>
    <x v="1"/>
    <x v="3"/>
    <x v="10"/>
    <x v="9"/>
    <x v="88"/>
    <x v="0"/>
    <x v="0"/>
    <x v="1"/>
    <x v="1"/>
    <x v="1"/>
    <x v="1"/>
    <x v="1"/>
    <x v="1"/>
    <x v="1"/>
    <x v="1"/>
    <s v="100003621"/>
  </r>
  <r>
    <x v="1"/>
    <x v="4"/>
    <n v="6500"/>
    <x v="0"/>
    <x v="3"/>
    <x v="10"/>
    <x v="9"/>
    <x v="89"/>
    <x v="0"/>
    <x v="0"/>
    <x v="0"/>
    <x v="0"/>
    <x v="0"/>
    <x v="0"/>
    <x v="1"/>
    <x v="0"/>
    <x v="1"/>
    <x v="1"/>
    <s v="100003302"/>
  </r>
  <r>
    <x v="1"/>
    <x v="4"/>
    <n v="8666.6666666666661"/>
    <x v="6"/>
    <x v="3"/>
    <x v="10"/>
    <x v="9"/>
    <x v="90"/>
    <x v="0"/>
    <x v="0"/>
    <x v="1"/>
    <x v="1"/>
    <x v="2"/>
    <x v="2"/>
    <x v="1"/>
    <x v="6"/>
    <x v="1"/>
    <x v="1"/>
    <s v="100003387"/>
  </r>
  <r>
    <x v="1"/>
    <x v="4"/>
    <n v="15166.666666666666"/>
    <x v="6"/>
    <x v="3"/>
    <x v="10"/>
    <x v="9"/>
    <x v="92"/>
    <x v="0"/>
    <x v="0"/>
    <x v="1"/>
    <x v="1"/>
    <x v="2"/>
    <x v="2"/>
    <x v="1"/>
    <x v="6"/>
    <x v="1"/>
    <x v="1"/>
    <s v="100003388"/>
  </r>
  <r>
    <x v="1"/>
    <x v="4"/>
    <n v="19000"/>
    <x v="6"/>
    <x v="3"/>
    <x v="10"/>
    <x v="9"/>
    <x v="94"/>
    <x v="0"/>
    <x v="0"/>
    <x v="1"/>
    <x v="1"/>
    <x v="2"/>
    <x v="2"/>
    <x v="1"/>
    <x v="6"/>
    <x v="1"/>
    <x v="1"/>
    <s v="100003390"/>
  </r>
  <r>
    <x v="1"/>
    <x v="4"/>
    <n v="24000"/>
    <x v="6"/>
    <x v="3"/>
    <x v="10"/>
    <x v="9"/>
    <x v="95"/>
    <x v="0"/>
    <x v="0"/>
    <x v="1"/>
    <x v="1"/>
    <x v="2"/>
    <x v="2"/>
    <x v="1"/>
    <x v="6"/>
    <x v="1"/>
    <x v="1"/>
    <s v="100003389"/>
  </r>
  <r>
    <x v="1"/>
    <x v="5"/>
    <n v="150"/>
    <x v="0"/>
    <x v="3"/>
    <x v="10"/>
    <x v="9"/>
    <x v="66"/>
    <x v="0"/>
    <x v="0"/>
    <x v="0"/>
    <x v="0"/>
    <x v="0"/>
    <x v="0"/>
    <x v="1"/>
    <x v="0"/>
    <x v="1"/>
    <x v="1"/>
    <s v="100004063"/>
  </r>
  <r>
    <x v="1"/>
    <x v="5"/>
    <n v="250"/>
    <x v="0"/>
    <x v="3"/>
    <x v="10"/>
    <x v="9"/>
    <x v="67"/>
    <x v="0"/>
    <x v="0"/>
    <x v="0"/>
    <x v="0"/>
    <x v="0"/>
    <x v="0"/>
    <x v="1"/>
    <x v="0"/>
    <x v="1"/>
    <x v="1"/>
    <s v="100004061"/>
  </r>
  <r>
    <x v="1"/>
    <x v="5"/>
    <n v="250"/>
    <x v="0"/>
    <x v="3"/>
    <x v="10"/>
    <x v="9"/>
    <x v="68"/>
    <x v="0"/>
    <x v="0"/>
    <x v="0"/>
    <x v="0"/>
    <x v="0"/>
    <x v="0"/>
    <x v="1"/>
    <x v="0"/>
    <x v="1"/>
    <x v="1"/>
    <s v="100004062"/>
  </r>
  <r>
    <x v="1"/>
    <x v="5"/>
    <n v="350"/>
    <x v="7"/>
    <x v="3"/>
    <x v="10"/>
    <x v="9"/>
    <x v="69"/>
    <x v="0"/>
    <x v="0"/>
    <x v="1"/>
    <x v="1"/>
    <x v="1"/>
    <x v="1"/>
    <x v="1"/>
    <x v="7"/>
    <x v="1"/>
    <x v="1"/>
    <s v="100004398"/>
  </r>
  <r>
    <x v="1"/>
    <x v="5"/>
    <n v="450"/>
    <x v="7"/>
    <x v="3"/>
    <x v="10"/>
    <x v="9"/>
    <x v="70"/>
    <x v="0"/>
    <x v="0"/>
    <x v="1"/>
    <x v="1"/>
    <x v="1"/>
    <x v="1"/>
    <x v="1"/>
    <x v="7"/>
    <x v="1"/>
    <x v="1"/>
    <s v="100004396"/>
  </r>
  <r>
    <x v="1"/>
    <x v="5"/>
    <n v="500"/>
    <x v="8"/>
    <x v="3"/>
    <x v="10"/>
    <x v="9"/>
    <x v="71"/>
    <x v="0"/>
    <x v="0"/>
    <x v="2"/>
    <x v="2"/>
    <x v="4"/>
    <x v="4"/>
    <x v="1"/>
    <x v="8"/>
    <x v="1"/>
    <x v="1"/>
    <s v="100004532"/>
  </r>
  <r>
    <x v="1"/>
    <x v="5"/>
    <n v="500"/>
    <x v="0"/>
    <x v="3"/>
    <x v="10"/>
    <x v="9"/>
    <x v="93"/>
    <x v="0"/>
    <x v="0"/>
    <x v="0"/>
    <x v="0"/>
    <x v="0"/>
    <x v="0"/>
    <x v="1"/>
    <x v="0"/>
    <x v="1"/>
    <x v="1"/>
    <s v="100004066"/>
  </r>
  <r>
    <x v="1"/>
    <x v="5"/>
    <n v="500"/>
    <x v="7"/>
    <x v="3"/>
    <x v="10"/>
    <x v="9"/>
    <x v="72"/>
    <x v="0"/>
    <x v="0"/>
    <x v="1"/>
    <x v="1"/>
    <x v="1"/>
    <x v="1"/>
    <x v="1"/>
    <x v="7"/>
    <x v="1"/>
    <x v="1"/>
    <s v="100004395"/>
  </r>
  <r>
    <x v="1"/>
    <x v="5"/>
    <n v="750"/>
    <x v="9"/>
    <x v="3"/>
    <x v="10"/>
    <x v="9"/>
    <x v="73"/>
    <x v="0"/>
    <x v="0"/>
    <x v="1"/>
    <x v="1"/>
    <x v="1"/>
    <x v="1"/>
    <x v="1"/>
    <x v="9"/>
    <x v="1"/>
    <x v="1"/>
    <s v="100004371"/>
  </r>
  <r>
    <x v="1"/>
    <x v="5"/>
    <n v="800"/>
    <x v="8"/>
    <x v="3"/>
    <x v="10"/>
    <x v="9"/>
    <x v="74"/>
    <x v="0"/>
    <x v="0"/>
    <x v="2"/>
    <x v="2"/>
    <x v="4"/>
    <x v="4"/>
    <x v="1"/>
    <x v="8"/>
    <x v="1"/>
    <x v="1"/>
    <s v="100004533"/>
  </r>
  <r>
    <x v="1"/>
    <x v="5"/>
    <n v="800"/>
    <x v="0"/>
    <x v="3"/>
    <x v="10"/>
    <x v="9"/>
    <x v="75"/>
    <x v="0"/>
    <x v="0"/>
    <x v="0"/>
    <x v="0"/>
    <x v="0"/>
    <x v="0"/>
    <x v="1"/>
    <x v="0"/>
    <x v="1"/>
    <x v="1"/>
    <s v="100004065"/>
  </r>
  <r>
    <x v="1"/>
    <x v="5"/>
    <n v="800"/>
    <x v="9"/>
    <x v="3"/>
    <x v="10"/>
    <x v="9"/>
    <x v="76"/>
    <x v="0"/>
    <x v="0"/>
    <x v="1"/>
    <x v="1"/>
    <x v="1"/>
    <x v="1"/>
    <x v="1"/>
    <x v="9"/>
    <x v="1"/>
    <x v="1"/>
    <s v="100004372"/>
  </r>
  <r>
    <x v="1"/>
    <x v="5"/>
    <n v="1000"/>
    <x v="7"/>
    <x v="3"/>
    <x v="10"/>
    <x v="9"/>
    <x v="77"/>
    <x v="0"/>
    <x v="0"/>
    <x v="1"/>
    <x v="1"/>
    <x v="1"/>
    <x v="1"/>
    <x v="1"/>
    <x v="7"/>
    <x v="1"/>
    <x v="1"/>
    <s v="100004397"/>
  </r>
  <r>
    <x v="1"/>
    <x v="5"/>
    <n v="1307.9000000000001"/>
    <x v="3"/>
    <x v="3"/>
    <x v="10"/>
    <x v="9"/>
    <x v="78"/>
    <x v="0"/>
    <x v="0"/>
    <x v="1"/>
    <x v="1"/>
    <x v="2"/>
    <x v="2"/>
    <x v="1"/>
    <x v="3"/>
    <x v="1"/>
    <x v="1"/>
    <s v="100004094"/>
  </r>
  <r>
    <x v="1"/>
    <x v="5"/>
    <n v="1500"/>
    <x v="1"/>
    <x v="3"/>
    <x v="10"/>
    <x v="9"/>
    <x v="79"/>
    <x v="0"/>
    <x v="0"/>
    <x v="1"/>
    <x v="1"/>
    <x v="1"/>
    <x v="1"/>
    <x v="1"/>
    <x v="1"/>
    <x v="1"/>
    <x v="1"/>
    <s v="100004378"/>
  </r>
  <r>
    <x v="1"/>
    <x v="5"/>
    <n v="1700"/>
    <x v="0"/>
    <x v="3"/>
    <x v="10"/>
    <x v="9"/>
    <x v="80"/>
    <x v="0"/>
    <x v="0"/>
    <x v="0"/>
    <x v="0"/>
    <x v="0"/>
    <x v="0"/>
    <x v="1"/>
    <x v="0"/>
    <x v="1"/>
    <x v="1"/>
    <s v="100004064"/>
  </r>
  <r>
    <x v="1"/>
    <x v="5"/>
    <n v="2300"/>
    <x v="0"/>
    <x v="3"/>
    <x v="10"/>
    <x v="9"/>
    <x v="81"/>
    <x v="0"/>
    <x v="0"/>
    <x v="0"/>
    <x v="0"/>
    <x v="0"/>
    <x v="0"/>
    <x v="1"/>
    <x v="0"/>
    <x v="1"/>
    <x v="1"/>
    <s v="100004058"/>
  </r>
  <r>
    <x v="1"/>
    <x v="5"/>
    <n v="2400"/>
    <x v="1"/>
    <x v="3"/>
    <x v="10"/>
    <x v="9"/>
    <x v="82"/>
    <x v="0"/>
    <x v="0"/>
    <x v="1"/>
    <x v="1"/>
    <x v="1"/>
    <x v="1"/>
    <x v="1"/>
    <x v="1"/>
    <x v="1"/>
    <x v="1"/>
    <s v="100004380"/>
  </r>
  <r>
    <x v="1"/>
    <x v="5"/>
    <n v="2500"/>
    <x v="12"/>
    <x v="3"/>
    <x v="10"/>
    <x v="9"/>
    <x v="83"/>
    <x v="0"/>
    <x v="0"/>
    <x v="1"/>
    <x v="1"/>
    <x v="6"/>
    <x v="6"/>
    <x v="1"/>
    <x v="12"/>
    <x v="1"/>
    <x v="1"/>
    <s v="100004322"/>
  </r>
  <r>
    <x v="1"/>
    <x v="5"/>
    <n v="4000"/>
    <x v="8"/>
    <x v="3"/>
    <x v="10"/>
    <x v="9"/>
    <x v="84"/>
    <x v="0"/>
    <x v="0"/>
    <x v="2"/>
    <x v="2"/>
    <x v="4"/>
    <x v="4"/>
    <x v="1"/>
    <x v="8"/>
    <x v="1"/>
    <x v="1"/>
    <s v="100004531"/>
  </r>
  <r>
    <x v="1"/>
    <x v="5"/>
    <n v="4500"/>
    <x v="8"/>
    <x v="3"/>
    <x v="10"/>
    <x v="9"/>
    <x v="85"/>
    <x v="0"/>
    <x v="0"/>
    <x v="2"/>
    <x v="2"/>
    <x v="4"/>
    <x v="4"/>
    <x v="1"/>
    <x v="8"/>
    <x v="1"/>
    <x v="1"/>
    <s v="100004530"/>
  </r>
  <r>
    <x v="1"/>
    <x v="5"/>
    <n v="5000"/>
    <x v="1"/>
    <x v="3"/>
    <x v="10"/>
    <x v="9"/>
    <x v="86"/>
    <x v="0"/>
    <x v="0"/>
    <x v="1"/>
    <x v="1"/>
    <x v="1"/>
    <x v="1"/>
    <x v="1"/>
    <x v="1"/>
    <x v="1"/>
    <x v="1"/>
    <s v="100004383"/>
  </r>
  <r>
    <x v="1"/>
    <x v="5"/>
    <n v="5500"/>
    <x v="0"/>
    <x v="3"/>
    <x v="10"/>
    <x v="9"/>
    <x v="87"/>
    <x v="0"/>
    <x v="0"/>
    <x v="0"/>
    <x v="0"/>
    <x v="0"/>
    <x v="0"/>
    <x v="1"/>
    <x v="0"/>
    <x v="1"/>
    <x v="1"/>
    <s v="100004059"/>
  </r>
  <r>
    <x v="1"/>
    <x v="5"/>
    <n v="5500"/>
    <x v="1"/>
    <x v="3"/>
    <x v="10"/>
    <x v="9"/>
    <x v="88"/>
    <x v="0"/>
    <x v="0"/>
    <x v="1"/>
    <x v="1"/>
    <x v="1"/>
    <x v="1"/>
    <x v="1"/>
    <x v="1"/>
    <x v="1"/>
    <x v="1"/>
    <s v="100004379"/>
  </r>
  <r>
    <x v="1"/>
    <x v="5"/>
    <n v="6500"/>
    <x v="0"/>
    <x v="3"/>
    <x v="10"/>
    <x v="9"/>
    <x v="89"/>
    <x v="0"/>
    <x v="0"/>
    <x v="0"/>
    <x v="0"/>
    <x v="0"/>
    <x v="0"/>
    <x v="1"/>
    <x v="0"/>
    <x v="1"/>
    <x v="1"/>
    <s v="100004060"/>
  </r>
  <r>
    <x v="1"/>
    <x v="5"/>
    <n v="8666.6666666666661"/>
    <x v="6"/>
    <x v="3"/>
    <x v="10"/>
    <x v="9"/>
    <x v="90"/>
    <x v="0"/>
    <x v="0"/>
    <x v="1"/>
    <x v="1"/>
    <x v="2"/>
    <x v="2"/>
    <x v="1"/>
    <x v="6"/>
    <x v="1"/>
    <x v="1"/>
    <s v="100004145"/>
  </r>
  <r>
    <x v="1"/>
    <x v="5"/>
    <n v="15166.666666666666"/>
    <x v="6"/>
    <x v="3"/>
    <x v="10"/>
    <x v="9"/>
    <x v="92"/>
    <x v="0"/>
    <x v="0"/>
    <x v="1"/>
    <x v="1"/>
    <x v="2"/>
    <x v="2"/>
    <x v="1"/>
    <x v="6"/>
    <x v="1"/>
    <x v="1"/>
    <s v="100004146"/>
  </r>
  <r>
    <x v="1"/>
    <x v="5"/>
    <n v="19000"/>
    <x v="6"/>
    <x v="3"/>
    <x v="10"/>
    <x v="9"/>
    <x v="94"/>
    <x v="0"/>
    <x v="0"/>
    <x v="1"/>
    <x v="1"/>
    <x v="2"/>
    <x v="2"/>
    <x v="1"/>
    <x v="6"/>
    <x v="1"/>
    <x v="1"/>
    <s v="100004148"/>
  </r>
  <r>
    <x v="1"/>
    <x v="5"/>
    <n v="24000"/>
    <x v="6"/>
    <x v="3"/>
    <x v="10"/>
    <x v="9"/>
    <x v="95"/>
    <x v="0"/>
    <x v="0"/>
    <x v="1"/>
    <x v="1"/>
    <x v="2"/>
    <x v="2"/>
    <x v="1"/>
    <x v="6"/>
    <x v="1"/>
    <x v="1"/>
    <s v="100004147"/>
  </r>
  <r>
    <x v="1"/>
    <x v="6"/>
    <n v="150"/>
    <x v="0"/>
    <x v="3"/>
    <x v="10"/>
    <x v="9"/>
    <x v="66"/>
    <x v="0"/>
    <x v="0"/>
    <x v="0"/>
    <x v="0"/>
    <x v="0"/>
    <x v="0"/>
    <x v="1"/>
    <x v="0"/>
    <x v="1"/>
    <x v="1"/>
    <s v="100004821"/>
  </r>
  <r>
    <x v="1"/>
    <x v="6"/>
    <n v="250"/>
    <x v="0"/>
    <x v="3"/>
    <x v="10"/>
    <x v="9"/>
    <x v="67"/>
    <x v="0"/>
    <x v="0"/>
    <x v="0"/>
    <x v="0"/>
    <x v="0"/>
    <x v="0"/>
    <x v="1"/>
    <x v="0"/>
    <x v="1"/>
    <x v="1"/>
    <s v="100004819"/>
  </r>
  <r>
    <x v="1"/>
    <x v="6"/>
    <n v="250"/>
    <x v="0"/>
    <x v="3"/>
    <x v="10"/>
    <x v="9"/>
    <x v="68"/>
    <x v="0"/>
    <x v="0"/>
    <x v="0"/>
    <x v="0"/>
    <x v="0"/>
    <x v="0"/>
    <x v="1"/>
    <x v="0"/>
    <x v="1"/>
    <x v="1"/>
    <s v="100004820"/>
  </r>
  <r>
    <x v="1"/>
    <x v="6"/>
    <n v="350"/>
    <x v="7"/>
    <x v="3"/>
    <x v="10"/>
    <x v="9"/>
    <x v="69"/>
    <x v="0"/>
    <x v="0"/>
    <x v="1"/>
    <x v="1"/>
    <x v="1"/>
    <x v="1"/>
    <x v="1"/>
    <x v="7"/>
    <x v="1"/>
    <x v="1"/>
    <s v="100005156"/>
  </r>
  <r>
    <x v="1"/>
    <x v="6"/>
    <n v="450"/>
    <x v="7"/>
    <x v="3"/>
    <x v="10"/>
    <x v="9"/>
    <x v="70"/>
    <x v="0"/>
    <x v="0"/>
    <x v="1"/>
    <x v="1"/>
    <x v="1"/>
    <x v="1"/>
    <x v="1"/>
    <x v="7"/>
    <x v="1"/>
    <x v="1"/>
    <s v="100005154"/>
  </r>
  <r>
    <x v="1"/>
    <x v="6"/>
    <n v="500"/>
    <x v="8"/>
    <x v="3"/>
    <x v="10"/>
    <x v="9"/>
    <x v="71"/>
    <x v="0"/>
    <x v="0"/>
    <x v="2"/>
    <x v="2"/>
    <x v="4"/>
    <x v="4"/>
    <x v="1"/>
    <x v="8"/>
    <x v="1"/>
    <x v="1"/>
    <s v="100005290"/>
  </r>
  <r>
    <x v="1"/>
    <x v="6"/>
    <n v="500"/>
    <x v="0"/>
    <x v="3"/>
    <x v="10"/>
    <x v="9"/>
    <x v="93"/>
    <x v="0"/>
    <x v="0"/>
    <x v="0"/>
    <x v="0"/>
    <x v="0"/>
    <x v="0"/>
    <x v="1"/>
    <x v="0"/>
    <x v="1"/>
    <x v="1"/>
    <s v="100004824"/>
  </r>
  <r>
    <x v="1"/>
    <x v="6"/>
    <n v="500"/>
    <x v="7"/>
    <x v="3"/>
    <x v="10"/>
    <x v="9"/>
    <x v="72"/>
    <x v="0"/>
    <x v="0"/>
    <x v="1"/>
    <x v="1"/>
    <x v="1"/>
    <x v="1"/>
    <x v="1"/>
    <x v="7"/>
    <x v="1"/>
    <x v="1"/>
    <s v="100005153"/>
  </r>
  <r>
    <x v="1"/>
    <x v="6"/>
    <n v="750"/>
    <x v="9"/>
    <x v="3"/>
    <x v="10"/>
    <x v="9"/>
    <x v="73"/>
    <x v="0"/>
    <x v="0"/>
    <x v="1"/>
    <x v="1"/>
    <x v="1"/>
    <x v="1"/>
    <x v="1"/>
    <x v="9"/>
    <x v="1"/>
    <x v="1"/>
    <s v="100005129"/>
  </r>
  <r>
    <x v="1"/>
    <x v="6"/>
    <n v="800"/>
    <x v="8"/>
    <x v="3"/>
    <x v="10"/>
    <x v="9"/>
    <x v="74"/>
    <x v="0"/>
    <x v="0"/>
    <x v="2"/>
    <x v="2"/>
    <x v="4"/>
    <x v="4"/>
    <x v="1"/>
    <x v="8"/>
    <x v="1"/>
    <x v="1"/>
    <s v="100005291"/>
  </r>
  <r>
    <x v="1"/>
    <x v="6"/>
    <n v="800"/>
    <x v="0"/>
    <x v="3"/>
    <x v="10"/>
    <x v="9"/>
    <x v="75"/>
    <x v="0"/>
    <x v="0"/>
    <x v="0"/>
    <x v="0"/>
    <x v="0"/>
    <x v="0"/>
    <x v="1"/>
    <x v="0"/>
    <x v="1"/>
    <x v="1"/>
    <s v="100004823"/>
  </r>
  <r>
    <x v="1"/>
    <x v="6"/>
    <n v="800"/>
    <x v="9"/>
    <x v="3"/>
    <x v="10"/>
    <x v="9"/>
    <x v="76"/>
    <x v="0"/>
    <x v="0"/>
    <x v="1"/>
    <x v="1"/>
    <x v="1"/>
    <x v="1"/>
    <x v="1"/>
    <x v="9"/>
    <x v="1"/>
    <x v="1"/>
    <s v="100005130"/>
  </r>
  <r>
    <x v="1"/>
    <x v="6"/>
    <n v="1000"/>
    <x v="7"/>
    <x v="3"/>
    <x v="10"/>
    <x v="9"/>
    <x v="77"/>
    <x v="0"/>
    <x v="0"/>
    <x v="1"/>
    <x v="1"/>
    <x v="1"/>
    <x v="1"/>
    <x v="1"/>
    <x v="7"/>
    <x v="1"/>
    <x v="1"/>
    <s v="100005155"/>
  </r>
  <r>
    <x v="1"/>
    <x v="6"/>
    <n v="1307.9000000000001"/>
    <x v="3"/>
    <x v="3"/>
    <x v="10"/>
    <x v="9"/>
    <x v="78"/>
    <x v="0"/>
    <x v="0"/>
    <x v="1"/>
    <x v="1"/>
    <x v="2"/>
    <x v="2"/>
    <x v="1"/>
    <x v="3"/>
    <x v="1"/>
    <x v="1"/>
    <s v="100004852"/>
  </r>
  <r>
    <x v="1"/>
    <x v="6"/>
    <n v="1500"/>
    <x v="1"/>
    <x v="3"/>
    <x v="10"/>
    <x v="9"/>
    <x v="79"/>
    <x v="0"/>
    <x v="0"/>
    <x v="1"/>
    <x v="1"/>
    <x v="1"/>
    <x v="1"/>
    <x v="1"/>
    <x v="1"/>
    <x v="1"/>
    <x v="1"/>
    <s v="100005136"/>
  </r>
  <r>
    <x v="1"/>
    <x v="6"/>
    <n v="1700"/>
    <x v="0"/>
    <x v="3"/>
    <x v="10"/>
    <x v="9"/>
    <x v="80"/>
    <x v="0"/>
    <x v="0"/>
    <x v="0"/>
    <x v="0"/>
    <x v="0"/>
    <x v="0"/>
    <x v="1"/>
    <x v="0"/>
    <x v="1"/>
    <x v="1"/>
    <s v="100004822"/>
  </r>
  <r>
    <x v="1"/>
    <x v="6"/>
    <n v="2300"/>
    <x v="0"/>
    <x v="3"/>
    <x v="10"/>
    <x v="9"/>
    <x v="81"/>
    <x v="0"/>
    <x v="0"/>
    <x v="0"/>
    <x v="0"/>
    <x v="0"/>
    <x v="0"/>
    <x v="1"/>
    <x v="0"/>
    <x v="1"/>
    <x v="1"/>
    <s v="100004816"/>
  </r>
  <r>
    <x v="1"/>
    <x v="6"/>
    <n v="2400"/>
    <x v="1"/>
    <x v="3"/>
    <x v="10"/>
    <x v="9"/>
    <x v="82"/>
    <x v="0"/>
    <x v="0"/>
    <x v="1"/>
    <x v="1"/>
    <x v="1"/>
    <x v="1"/>
    <x v="1"/>
    <x v="1"/>
    <x v="1"/>
    <x v="1"/>
    <s v="100005138"/>
  </r>
  <r>
    <x v="1"/>
    <x v="6"/>
    <n v="2500"/>
    <x v="12"/>
    <x v="3"/>
    <x v="10"/>
    <x v="9"/>
    <x v="83"/>
    <x v="0"/>
    <x v="0"/>
    <x v="1"/>
    <x v="1"/>
    <x v="6"/>
    <x v="6"/>
    <x v="1"/>
    <x v="12"/>
    <x v="1"/>
    <x v="1"/>
    <s v="100005080"/>
  </r>
  <r>
    <x v="1"/>
    <x v="6"/>
    <n v="4000"/>
    <x v="8"/>
    <x v="3"/>
    <x v="10"/>
    <x v="9"/>
    <x v="84"/>
    <x v="0"/>
    <x v="0"/>
    <x v="2"/>
    <x v="2"/>
    <x v="4"/>
    <x v="4"/>
    <x v="1"/>
    <x v="8"/>
    <x v="1"/>
    <x v="1"/>
    <s v="100005289"/>
  </r>
  <r>
    <x v="1"/>
    <x v="6"/>
    <n v="4500"/>
    <x v="8"/>
    <x v="3"/>
    <x v="10"/>
    <x v="9"/>
    <x v="85"/>
    <x v="0"/>
    <x v="0"/>
    <x v="2"/>
    <x v="2"/>
    <x v="4"/>
    <x v="4"/>
    <x v="1"/>
    <x v="8"/>
    <x v="1"/>
    <x v="1"/>
    <s v="100005288"/>
  </r>
  <r>
    <x v="1"/>
    <x v="6"/>
    <n v="5000"/>
    <x v="1"/>
    <x v="3"/>
    <x v="10"/>
    <x v="9"/>
    <x v="86"/>
    <x v="0"/>
    <x v="0"/>
    <x v="1"/>
    <x v="1"/>
    <x v="1"/>
    <x v="1"/>
    <x v="1"/>
    <x v="1"/>
    <x v="1"/>
    <x v="1"/>
    <s v="100005141"/>
  </r>
  <r>
    <x v="1"/>
    <x v="6"/>
    <n v="5500"/>
    <x v="0"/>
    <x v="3"/>
    <x v="10"/>
    <x v="9"/>
    <x v="87"/>
    <x v="0"/>
    <x v="0"/>
    <x v="0"/>
    <x v="0"/>
    <x v="0"/>
    <x v="0"/>
    <x v="1"/>
    <x v="0"/>
    <x v="1"/>
    <x v="1"/>
    <s v="100004817"/>
  </r>
  <r>
    <x v="1"/>
    <x v="6"/>
    <n v="5500"/>
    <x v="1"/>
    <x v="3"/>
    <x v="10"/>
    <x v="9"/>
    <x v="88"/>
    <x v="0"/>
    <x v="0"/>
    <x v="1"/>
    <x v="1"/>
    <x v="1"/>
    <x v="1"/>
    <x v="1"/>
    <x v="1"/>
    <x v="1"/>
    <x v="1"/>
    <s v="100005137"/>
  </r>
  <r>
    <x v="1"/>
    <x v="6"/>
    <n v="6500"/>
    <x v="0"/>
    <x v="3"/>
    <x v="10"/>
    <x v="9"/>
    <x v="89"/>
    <x v="0"/>
    <x v="0"/>
    <x v="0"/>
    <x v="0"/>
    <x v="0"/>
    <x v="0"/>
    <x v="1"/>
    <x v="0"/>
    <x v="1"/>
    <x v="1"/>
    <s v="100004818"/>
  </r>
  <r>
    <x v="1"/>
    <x v="6"/>
    <n v="8666.6666666666661"/>
    <x v="6"/>
    <x v="3"/>
    <x v="10"/>
    <x v="9"/>
    <x v="90"/>
    <x v="0"/>
    <x v="0"/>
    <x v="1"/>
    <x v="1"/>
    <x v="2"/>
    <x v="2"/>
    <x v="1"/>
    <x v="6"/>
    <x v="1"/>
    <x v="1"/>
    <s v="100004903"/>
  </r>
  <r>
    <x v="1"/>
    <x v="6"/>
    <n v="15166.666666666666"/>
    <x v="6"/>
    <x v="3"/>
    <x v="10"/>
    <x v="9"/>
    <x v="92"/>
    <x v="0"/>
    <x v="0"/>
    <x v="1"/>
    <x v="1"/>
    <x v="2"/>
    <x v="2"/>
    <x v="1"/>
    <x v="6"/>
    <x v="1"/>
    <x v="1"/>
    <s v="100004904"/>
  </r>
  <r>
    <x v="1"/>
    <x v="6"/>
    <n v="19000"/>
    <x v="6"/>
    <x v="3"/>
    <x v="10"/>
    <x v="9"/>
    <x v="94"/>
    <x v="0"/>
    <x v="0"/>
    <x v="1"/>
    <x v="1"/>
    <x v="2"/>
    <x v="2"/>
    <x v="1"/>
    <x v="6"/>
    <x v="1"/>
    <x v="1"/>
    <s v="100004906"/>
  </r>
  <r>
    <x v="1"/>
    <x v="6"/>
    <n v="24000"/>
    <x v="6"/>
    <x v="3"/>
    <x v="10"/>
    <x v="9"/>
    <x v="95"/>
    <x v="0"/>
    <x v="0"/>
    <x v="1"/>
    <x v="1"/>
    <x v="2"/>
    <x v="2"/>
    <x v="1"/>
    <x v="6"/>
    <x v="1"/>
    <x v="1"/>
    <s v="100004905"/>
  </r>
  <r>
    <x v="1"/>
    <x v="7"/>
    <n v="150"/>
    <x v="0"/>
    <x v="3"/>
    <x v="10"/>
    <x v="9"/>
    <x v="66"/>
    <x v="0"/>
    <x v="0"/>
    <x v="0"/>
    <x v="0"/>
    <x v="0"/>
    <x v="0"/>
    <x v="1"/>
    <x v="0"/>
    <x v="1"/>
    <x v="1"/>
    <s v="100005579"/>
  </r>
  <r>
    <x v="1"/>
    <x v="7"/>
    <n v="250"/>
    <x v="0"/>
    <x v="3"/>
    <x v="10"/>
    <x v="9"/>
    <x v="67"/>
    <x v="0"/>
    <x v="0"/>
    <x v="0"/>
    <x v="0"/>
    <x v="0"/>
    <x v="0"/>
    <x v="1"/>
    <x v="0"/>
    <x v="1"/>
    <x v="1"/>
    <s v="100005577"/>
  </r>
  <r>
    <x v="1"/>
    <x v="7"/>
    <n v="250"/>
    <x v="0"/>
    <x v="3"/>
    <x v="10"/>
    <x v="9"/>
    <x v="68"/>
    <x v="0"/>
    <x v="0"/>
    <x v="0"/>
    <x v="0"/>
    <x v="0"/>
    <x v="0"/>
    <x v="1"/>
    <x v="0"/>
    <x v="1"/>
    <x v="1"/>
    <s v="100005578"/>
  </r>
  <r>
    <x v="1"/>
    <x v="7"/>
    <n v="350"/>
    <x v="7"/>
    <x v="3"/>
    <x v="10"/>
    <x v="9"/>
    <x v="69"/>
    <x v="0"/>
    <x v="0"/>
    <x v="1"/>
    <x v="1"/>
    <x v="1"/>
    <x v="1"/>
    <x v="1"/>
    <x v="7"/>
    <x v="1"/>
    <x v="1"/>
    <s v="100005914"/>
  </r>
  <r>
    <x v="1"/>
    <x v="7"/>
    <n v="450"/>
    <x v="7"/>
    <x v="3"/>
    <x v="10"/>
    <x v="9"/>
    <x v="70"/>
    <x v="0"/>
    <x v="0"/>
    <x v="1"/>
    <x v="1"/>
    <x v="1"/>
    <x v="1"/>
    <x v="1"/>
    <x v="7"/>
    <x v="1"/>
    <x v="1"/>
    <s v="100005912"/>
  </r>
  <r>
    <x v="1"/>
    <x v="7"/>
    <n v="500"/>
    <x v="8"/>
    <x v="3"/>
    <x v="10"/>
    <x v="9"/>
    <x v="71"/>
    <x v="0"/>
    <x v="0"/>
    <x v="2"/>
    <x v="2"/>
    <x v="4"/>
    <x v="4"/>
    <x v="1"/>
    <x v="8"/>
    <x v="1"/>
    <x v="1"/>
    <s v="100006048"/>
  </r>
  <r>
    <x v="1"/>
    <x v="7"/>
    <n v="500"/>
    <x v="0"/>
    <x v="3"/>
    <x v="10"/>
    <x v="9"/>
    <x v="93"/>
    <x v="0"/>
    <x v="0"/>
    <x v="0"/>
    <x v="0"/>
    <x v="0"/>
    <x v="0"/>
    <x v="1"/>
    <x v="0"/>
    <x v="1"/>
    <x v="1"/>
    <s v="100005582"/>
  </r>
  <r>
    <x v="1"/>
    <x v="7"/>
    <n v="500"/>
    <x v="7"/>
    <x v="3"/>
    <x v="10"/>
    <x v="9"/>
    <x v="72"/>
    <x v="0"/>
    <x v="0"/>
    <x v="1"/>
    <x v="1"/>
    <x v="1"/>
    <x v="1"/>
    <x v="1"/>
    <x v="7"/>
    <x v="1"/>
    <x v="1"/>
    <s v="100005911"/>
  </r>
  <r>
    <x v="1"/>
    <x v="7"/>
    <n v="750"/>
    <x v="9"/>
    <x v="3"/>
    <x v="10"/>
    <x v="9"/>
    <x v="73"/>
    <x v="0"/>
    <x v="0"/>
    <x v="1"/>
    <x v="1"/>
    <x v="1"/>
    <x v="1"/>
    <x v="1"/>
    <x v="9"/>
    <x v="1"/>
    <x v="1"/>
    <s v="100005887"/>
  </r>
  <r>
    <x v="1"/>
    <x v="7"/>
    <n v="800"/>
    <x v="8"/>
    <x v="3"/>
    <x v="10"/>
    <x v="9"/>
    <x v="74"/>
    <x v="0"/>
    <x v="0"/>
    <x v="2"/>
    <x v="2"/>
    <x v="4"/>
    <x v="4"/>
    <x v="1"/>
    <x v="8"/>
    <x v="1"/>
    <x v="1"/>
    <s v="100006049"/>
  </r>
  <r>
    <x v="1"/>
    <x v="7"/>
    <n v="800"/>
    <x v="0"/>
    <x v="3"/>
    <x v="10"/>
    <x v="9"/>
    <x v="75"/>
    <x v="0"/>
    <x v="0"/>
    <x v="0"/>
    <x v="0"/>
    <x v="0"/>
    <x v="0"/>
    <x v="1"/>
    <x v="0"/>
    <x v="1"/>
    <x v="1"/>
    <s v="100005581"/>
  </r>
  <r>
    <x v="1"/>
    <x v="7"/>
    <n v="800"/>
    <x v="9"/>
    <x v="3"/>
    <x v="10"/>
    <x v="9"/>
    <x v="76"/>
    <x v="0"/>
    <x v="0"/>
    <x v="1"/>
    <x v="1"/>
    <x v="1"/>
    <x v="1"/>
    <x v="1"/>
    <x v="9"/>
    <x v="1"/>
    <x v="1"/>
    <s v="100005888"/>
  </r>
  <r>
    <x v="1"/>
    <x v="7"/>
    <n v="1000"/>
    <x v="7"/>
    <x v="3"/>
    <x v="10"/>
    <x v="9"/>
    <x v="77"/>
    <x v="0"/>
    <x v="0"/>
    <x v="1"/>
    <x v="1"/>
    <x v="1"/>
    <x v="1"/>
    <x v="1"/>
    <x v="7"/>
    <x v="1"/>
    <x v="1"/>
    <s v="100005913"/>
  </r>
  <r>
    <x v="1"/>
    <x v="7"/>
    <n v="1307.9000000000001"/>
    <x v="3"/>
    <x v="3"/>
    <x v="10"/>
    <x v="9"/>
    <x v="78"/>
    <x v="0"/>
    <x v="0"/>
    <x v="1"/>
    <x v="1"/>
    <x v="2"/>
    <x v="2"/>
    <x v="1"/>
    <x v="3"/>
    <x v="1"/>
    <x v="1"/>
    <s v="100005610"/>
  </r>
  <r>
    <x v="1"/>
    <x v="7"/>
    <n v="1500"/>
    <x v="1"/>
    <x v="3"/>
    <x v="10"/>
    <x v="9"/>
    <x v="79"/>
    <x v="0"/>
    <x v="0"/>
    <x v="1"/>
    <x v="1"/>
    <x v="1"/>
    <x v="1"/>
    <x v="1"/>
    <x v="1"/>
    <x v="1"/>
    <x v="1"/>
    <s v="100005894"/>
  </r>
  <r>
    <x v="1"/>
    <x v="7"/>
    <n v="1700"/>
    <x v="0"/>
    <x v="3"/>
    <x v="10"/>
    <x v="9"/>
    <x v="80"/>
    <x v="0"/>
    <x v="0"/>
    <x v="0"/>
    <x v="0"/>
    <x v="0"/>
    <x v="0"/>
    <x v="1"/>
    <x v="0"/>
    <x v="1"/>
    <x v="1"/>
    <s v="100005580"/>
  </r>
  <r>
    <x v="1"/>
    <x v="7"/>
    <n v="2300"/>
    <x v="0"/>
    <x v="3"/>
    <x v="10"/>
    <x v="9"/>
    <x v="81"/>
    <x v="0"/>
    <x v="0"/>
    <x v="0"/>
    <x v="0"/>
    <x v="0"/>
    <x v="0"/>
    <x v="1"/>
    <x v="0"/>
    <x v="1"/>
    <x v="1"/>
    <s v="100005574"/>
  </r>
  <r>
    <x v="1"/>
    <x v="7"/>
    <n v="2400"/>
    <x v="1"/>
    <x v="3"/>
    <x v="10"/>
    <x v="9"/>
    <x v="82"/>
    <x v="0"/>
    <x v="0"/>
    <x v="1"/>
    <x v="1"/>
    <x v="1"/>
    <x v="1"/>
    <x v="1"/>
    <x v="1"/>
    <x v="1"/>
    <x v="1"/>
    <s v="100005896"/>
  </r>
  <r>
    <x v="1"/>
    <x v="7"/>
    <n v="2500"/>
    <x v="12"/>
    <x v="3"/>
    <x v="10"/>
    <x v="9"/>
    <x v="83"/>
    <x v="0"/>
    <x v="0"/>
    <x v="1"/>
    <x v="1"/>
    <x v="6"/>
    <x v="6"/>
    <x v="1"/>
    <x v="12"/>
    <x v="1"/>
    <x v="1"/>
    <s v="100005838"/>
  </r>
  <r>
    <x v="1"/>
    <x v="7"/>
    <n v="4000"/>
    <x v="8"/>
    <x v="3"/>
    <x v="10"/>
    <x v="9"/>
    <x v="84"/>
    <x v="0"/>
    <x v="0"/>
    <x v="2"/>
    <x v="2"/>
    <x v="4"/>
    <x v="4"/>
    <x v="1"/>
    <x v="8"/>
    <x v="1"/>
    <x v="1"/>
    <s v="100006047"/>
  </r>
  <r>
    <x v="1"/>
    <x v="7"/>
    <n v="4500"/>
    <x v="8"/>
    <x v="3"/>
    <x v="10"/>
    <x v="9"/>
    <x v="85"/>
    <x v="0"/>
    <x v="0"/>
    <x v="2"/>
    <x v="2"/>
    <x v="4"/>
    <x v="4"/>
    <x v="1"/>
    <x v="8"/>
    <x v="1"/>
    <x v="1"/>
    <s v="100006046"/>
  </r>
  <r>
    <x v="1"/>
    <x v="7"/>
    <n v="5000"/>
    <x v="1"/>
    <x v="3"/>
    <x v="10"/>
    <x v="9"/>
    <x v="86"/>
    <x v="0"/>
    <x v="0"/>
    <x v="1"/>
    <x v="1"/>
    <x v="1"/>
    <x v="1"/>
    <x v="1"/>
    <x v="1"/>
    <x v="1"/>
    <x v="1"/>
    <s v="100005899"/>
  </r>
  <r>
    <x v="1"/>
    <x v="7"/>
    <n v="5500"/>
    <x v="0"/>
    <x v="3"/>
    <x v="10"/>
    <x v="9"/>
    <x v="87"/>
    <x v="0"/>
    <x v="0"/>
    <x v="0"/>
    <x v="0"/>
    <x v="0"/>
    <x v="0"/>
    <x v="1"/>
    <x v="0"/>
    <x v="1"/>
    <x v="1"/>
    <s v="100005575"/>
  </r>
  <r>
    <x v="1"/>
    <x v="7"/>
    <n v="5500"/>
    <x v="1"/>
    <x v="3"/>
    <x v="10"/>
    <x v="9"/>
    <x v="88"/>
    <x v="0"/>
    <x v="0"/>
    <x v="1"/>
    <x v="1"/>
    <x v="1"/>
    <x v="1"/>
    <x v="1"/>
    <x v="1"/>
    <x v="1"/>
    <x v="1"/>
    <s v="100005895"/>
  </r>
  <r>
    <x v="1"/>
    <x v="7"/>
    <n v="6500"/>
    <x v="0"/>
    <x v="3"/>
    <x v="10"/>
    <x v="9"/>
    <x v="89"/>
    <x v="0"/>
    <x v="0"/>
    <x v="0"/>
    <x v="0"/>
    <x v="0"/>
    <x v="0"/>
    <x v="1"/>
    <x v="0"/>
    <x v="1"/>
    <x v="1"/>
    <s v="100005576"/>
  </r>
  <r>
    <x v="1"/>
    <x v="7"/>
    <n v="8666.6666666666661"/>
    <x v="6"/>
    <x v="3"/>
    <x v="10"/>
    <x v="9"/>
    <x v="90"/>
    <x v="0"/>
    <x v="0"/>
    <x v="1"/>
    <x v="1"/>
    <x v="2"/>
    <x v="2"/>
    <x v="1"/>
    <x v="6"/>
    <x v="1"/>
    <x v="1"/>
    <s v="100005661"/>
  </r>
  <r>
    <x v="1"/>
    <x v="7"/>
    <n v="15166.666666666666"/>
    <x v="6"/>
    <x v="3"/>
    <x v="10"/>
    <x v="9"/>
    <x v="92"/>
    <x v="0"/>
    <x v="0"/>
    <x v="1"/>
    <x v="1"/>
    <x v="2"/>
    <x v="2"/>
    <x v="1"/>
    <x v="6"/>
    <x v="1"/>
    <x v="1"/>
    <s v="100005662"/>
  </r>
  <r>
    <x v="1"/>
    <x v="7"/>
    <n v="19000"/>
    <x v="6"/>
    <x v="3"/>
    <x v="10"/>
    <x v="9"/>
    <x v="94"/>
    <x v="0"/>
    <x v="0"/>
    <x v="1"/>
    <x v="1"/>
    <x v="2"/>
    <x v="2"/>
    <x v="1"/>
    <x v="6"/>
    <x v="1"/>
    <x v="1"/>
    <s v="100005664"/>
  </r>
  <r>
    <x v="1"/>
    <x v="7"/>
    <n v="24000"/>
    <x v="6"/>
    <x v="3"/>
    <x v="10"/>
    <x v="9"/>
    <x v="95"/>
    <x v="0"/>
    <x v="0"/>
    <x v="1"/>
    <x v="1"/>
    <x v="2"/>
    <x v="2"/>
    <x v="1"/>
    <x v="6"/>
    <x v="1"/>
    <x v="1"/>
    <s v="100005663"/>
  </r>
  <r>
    <x v="1"/>
    <x v="8"/>
    <n v="150"/>
    <x v="0"/>
    <x v="3"/>
    <x v="10"/>
    <x v="9"/>
    <x v="66"/>
    <x v="0"/>
    <x v="0"/>
    <x v="0"/>
    <x v="0"/>
    <x v="0"/>
    <x v="0"/>
    <x v="1"/>
    <x v="0"/>
    <x v="1"/>
    <x v="1"/>
    <s v="100006337"/>
  </r>
  <r>
    <x v="1"/>
    <x v="8"/>
    <n v="250"/>
    <x v="0"/>
    <x v="3"/>
    <x v="10"/>
    <x v="9"/>
    <x v="67"/>
    <x v="0"/>
    <x v="0"/>
    <x v="0"/>
    <x v="0"/>
    <x v="0"/>
    <x v="0"/>
    <x v="1"/>
    <x v="0"/>
    <x v="1"/>
    <x v="1"/>
    <s v="100006335"/>
  </r>
  <r>
    <x v="1"/>
    <x v="8"/>
    <n v="250"/>
    <x v="0"/>
    <x v="3"/>
    <x v="10"/>
    <x v="9"/>
    <x v="68"/>
    <x v="0"/>
    <x v="0"/>
    <x v="0"/>
    <x v="0"/>
    <x v="0"/>
    <x v="0"/>
    <x v="1"/>
    <x v="0"/>
    <x v="1"/>
    <x v="1"/>
    <s v="100006336"/>
  </r>
  <r>
    <x v="1"/>
    <x v="8"/>
    <n v="350"/>
    <x v="7"/>
    <x v="3"/>
    <x v="10"/>
    <x v="9"/>
    <x v="69"/>
    <x v="0"/>
    <x v="0"/>
    <x v="1"/>
    <x v="1"/>
    <x v="1"/>
    <x v="1"/>
    <x v="1"/>
    <x v="7"/>
    <x v="1"/>
    <x v="1"/>
    <s v="100006672"/>
  </r>
  <r>
    <x v="1"/>
    <x v="8"/>
    <n v="450"/>
    <x v="7"/>
    <x v="3"/>
    <x v="10"/>
    <x v="9"/>
    <x v="70"/>
    <x v="0"/>
    <x v="0"/>
    <x v="1"/>
    <x v="1"/>
    <x v="1"/>
    <x v="1"/>
    <x v="1"/>
    <x v="7"/>
    <x v="1"/>
    <x v="1"/>
    <s v="100006670"/>
  </r>
  <r>
    <x v="1"/>
    <x v="8"/>
    <n v="500"/>
    <x v="8"/>
    <x v="3"/>
    <x v="10"/>
    <x v="9"/>
    <x v="71"/>
    <x v="0"/>
    <x v="0"/>
    <x v="2"/>
    <x v="2"/>
    <x v="4"/>
    <x v="4"/>
    <x v="1"/>
    <x v="8"/>
    <x v="1"/>
    <x v="1"/>
    <s v="100006806"/>
  </r>
  <r>
    <x v="1"/>
    <x v="8"/>
    <n v="500"/>
    <x v="0"/>
    <x v="3"/>
    <x v="10"/>
    <x v="9"/>
    <x v="93"/>
    <x v="0"/>
    <x v="0"/>
    <x v="0"/>
    <x v="0"/>
    <x v="0"/>
    <x v="0"/>
    <x v="1"/>
    <x v="0"/>
    <x v="1"/>
    <x v="1"/>
    <s v="100006340"/>
  </r>
  <r>
    <x v="1"/>
    <x v="8"/>
    <n v="500"/>
    <x v="7"/>
    <x v="3"/>
    <x v="10"/>
    <x v="9"/>
    <x v="72"/>
    <x v="0"/>
    <x v="0"/>
    <x v="1"/>
    <x v="1"/>
    <x v="1"/>
    <x v="1"/>
    <x v="1"/>
    <x v="7"/>
    <x v="1"/>
    <x v="1"/>
    <s v="100006669"/>
  </r>
  <r>
    <x v="1"/>
    <x v="8"/>
    <n v="750"/>
    <x v="9"/>
    <x v="3"/>
    <x v="10"/>
    <x v="9"/>
    <x v="73"/>
    <x v="0"/>
    <x v="0"/>
    <x v="1"/>
    <x v="1"/>
    <x v="1"/>
    <x v="1"/>
    <x v="1"/>
    <x v="9"/>
    <x v="1"/>
    <x v="1"/>
    <s v="100006645"/>
  </r>
  <r>
    <x v="1"/>
    <x v="8"/>
    <n v="800"/>
    <x v="8"/>
    <x v="3"/>
    <x v="10"/>
    <x v="9"/>
    <x v="74"/>
    <x v="0"/>
    <x v="0"/>
    <x v="2"/>
    <x v="2"/>
    <x v="4"/>
    <x v="4"/>
    <x v="1"/>
    <x v="8"/>
    <x v="1"/>
    <x v="1"/>
    <s v="100006807"/>
  </r>
  <r>
    <x v="1"/>
    <x v="8"/>
    <n v="800"/>
    <x v="0"/>
    <x v="3"/>
    <x v="10"/>
    <x v="9"/>
    <x v="75"/>
    <x v="0"/>
    <x v="0"/>
    <x v="0"/>
    <x v="0"/>
    <x v="0"/>
    <x v="0"/>
    <x v="1"/>
    <x v="0"/>
    <x v="1"/>
    <x v="1"/>
    <s v="100006339"/>
  </r>
  <r>
    <x v="1"/>
    <x v="8"/>
    <n v="800"/>
    <x v="9"/>
    <x v="3"/>
    <x v="10"/>
    <x v="9"/>
    <x v="76"/>
    <x v="0"/>
    <x v="0"/>
    <x v="1"/>
    <x v="1"/>
    <x v="1"/>
    <x v="1"/>
    <x v="1"/>
    <x v="9"/>
    <x v="1"/>
    <x v="1"/>
    <s v="100006646"/>
  </r>
  <r>
    <x v="1"/>
    <x v="8"/>
    <n v="1000"/>
    <x v="7"/>
    <x v="3"/>
    <x v="10"/>
    <x v="9"/>
    <x v="77"/>
    <x v="0"/>
    <x v="0"/>
    <x v="1"/>
    <x v="1"/>
    <x v="1"/>
    <x v="1"/>
    <x v="1"/>
    <x v="7"/>
    <x v="1"/>
    <x v="1"/>
    <s v="100006671"/>
  </r>
  <r>
    <x v="1"/>
    <x v="8"/>
    <n v="1307.9000000000001"/>
    <x v="3"/>
    <x v="3"/>
    <x v="10"/>
    <x v="9"/>
    <x v="78"/>
    <x v="0"/>
    <x v="0"/>
    <x v="1"/>
    <x v="1"/>
    <x v="2"/>
    <x v="2"/>
    <x v="1"/>
    <x v="3"/>
    <x v="1"/>
    <x v="1"/>
    <s v="100006368"/>
  </r>
  <r>
    <x v="1"/>
    <x v="8"/>
    <n v="1500"/>
    <x v="1"/>
    <x v="3"/>
    <x v="10"/>
    <x v="9"/>
    <x v="79"/>
    <x v="0"/>
    <x v="0"/>
    <x v="1"/>
    <x v="1"/>
    <x v="1"/>
    <x v="1"/>
    <x v="1"/>
    <x v="1"/>
    <x v="1"/>
    <x v="1"/>
    <s v="100006652"/>
  </r>
  <r>
    <x v="1"/>
    <x v="8"/>
    <n v="1700"/>
    <x v="0"/>
    <x v="3"/>
    <x v="10"/>
    <x v="9"/>
    <x v="80"/>
    <x v="0"/>
    <x v="0"/>
    <x v="0"/>
    <x v="0"/>
    <x v="0"/>
    <x v="0"/>
    <x v="1"/>
    <x v="0"/>
    <x v="1"/>
    <x v="1"/>
    <s v="100006338"/>
  </r>
  <r>
    <x v="1"/>
    <x v="8"/>
    <n v="2300"/>
    <x v="0"/>
    <x v="3"/>
    <x v="10"/>
    <x v="9"/>
    <x v="81"/>
    <x v="0"/>
    <x v="0"/>
    <x v="0"/>
    <x v="0"/>
    <x v="0"/>
    <x v="0"/>
    <x v="1"/>
    <x v="0"/>
    <x v="1"/>
    <x v="1"/>
    <s v="100006332"/>
  </r>
  <r>
    <x v="1"/>
    <x v="8"/>
    <n v="2400"/>
    <x v="1"/>
    <x v="3"/>
    <x v="10"/>
    <x v="9"/>
    <x v="82"/>
    <x v="0"/>
    <x v="0"/>
    <x v="1"/>
    <x v="1"/>
    <x v="1"/>
    <x v="1"/>
    <x v="1"/>
    <x v="1"/>
    <x v="1"/>
    <x v="1"/>
    <s v="100006654"/>
  </r>
  <r>
    <x v="1"/>
    <x v="8"/>
    <n v="2500"/>
    <x v="12"/>
    <x v="3"/>
    <x v="10"/>
    <x v="9"/>
    <x v="83"/>
    <x v="0"/>
    <x v="0"/>
    <x v="1"/>
    <x v="1"/>
    <x v="6"/>
    <x v="6"/>
    <x v="1"/>
    <x v="12"/>
    <x v="1"/>
    <x v="1"/>
    <s v="100006596"/>
  </r>
  <r>
    <x v="1"/>
    <x v="8"/>
    <n v="4000"/>
    <x v="8"/>
    <x v="3"/>
    <x v="10"/>
    <x v="9"/>
    <x v="84"/>
    <x v="0"/>
    <x v="0"/>
    <x v="2"/>
    <x v="2"/>
    <x v="4"/>
    <x v="4"/>
    <x v="1"/>
    <x v="8"/>
    <x v="1"/>
    <x v="1"/>
    <s v="100006805"/>
  </r>
  <r>
    <x v="1"/>
    <x v="8"/>
    <n v="4500"/>
    <x v="8"/>
    <x v="3"/>
    <x v="10"/>
    <x v="9"/>
    <x v="85"/>
    <x v="0"/>
    <x v="0"/>
    <x v="2"/>
    <x v="2"/>
    <x v="4"/>
    <x v="4"/>
    <x v="1"/>
    <x v="8"/>
    <x v="1"/>
    <x v="1"/>
    <s v="100006804"/>
  </r>
  <r>
    <x v="1"/>
    <x v="8"/>
    <n v="5000"/>
    <x v="1"/>
    <x v="3"/>
    <x v="10"/>
    <x v="9"/>
    <x v="86"/>
    <x v="0"/>
    <x v="0"/>
    <x v="1"/>
    <x v="1"/>
    <x v="1"/>
    <x v="1"/>
    <x v="1"/>
    <x v="1"/>
    <x v="1"/>
    <x v="1"/>
    <s v="100006657"/>
  </r>
  <r>
    <x v="1"/>
    <x v="8"/>
    <n v="5500"/>
    <x v="0"/>
    <x v="3"/>
    <x v="10"/>
    <x v="9"/>
    <x v="87"/>
    <x v="0"/>
    <x v="0"/>
    <x v="0"/>
    <x v="0"/>
    <x v="0"/>
    <x v="0"/>
    <x v="1"/>
    <x v="0"/>
    <x v="1"/>
    <x v="1"/>
    <s v="100006333"/>
  </r>
  <r>
    <x v="1"/>
    <x v="8"/>
    <n v="5500"/>
    <x v="1"/>
    <x v="3"/>
    <x v="10"/>
    <x v="9"/>
    <x v="88"/>
    <x v="0"/>
    <x v="0"/>
    <x v="1"/>
    <x v="1"/>
    <x v="1"/>
    <x v="1"/>
    <x v="1"/>
    <x v="1"/>
    <x v="1"/>
    <x v="1"/>
    <s v="100006653"/>
  </r>
  <r>
    <x v="1"/>
    <x v="8"/>
    <n v="6500"/>
    <x v="0"/>
    <x v="3"/>
    <x v="10"/>
    <x v="9"/>
    <x v="89"/>
    <x v="0"/>
    <x v="0"/>
    <x v="0"/>
    <x v="0"/>
    <x v="0"/>
    <x v="0"/>
    <x v="1"/>
    <x v="0"/>
    <x v="1"/>
    <x v="1"/>
    <s v="100006334"/>
  </r>
  <r>
    <x v="1"/>
    <x v="8"/>
    <n v="8666.6666666666661"/>
    <x v="6"/>
    <x v="3"/>
    <x v="10"/>
    <x v="9"/>
    <x v="90"/>
    <x v="0"/>
    <x v="0"/>
    <x v="1"/>
    <x v="1"/>
    <x v="2"/>
    <x v="2"/>
    <x v="1"/>
    <x v="6"/>
    <x v="1"/>
    <x v="1"/>
    <s v="100006419"/>
  </r>
  <r>
    <x v="1"/>
    <x v="8"/>
    <n v="15166.666666666666"/>
    <x v="6"/>
    <x v="3"/>
    <x v="10"/>
    <x v="9"/>
    <x v="92"/>
    <x v="0"/>
    <x v="0"/>
    <x v="1"/>
    <x v="1"/>
    <x v="2"/>
    <x v="2"/>
    <x v="1"/>
    <x v="6"/>
    <x v="1"/>
    <x v="1"/>
    <s v="100006420"/>
  </r>
  <r>
    <x v="1"/>
    <x v="8"/>
    <n v="19000"/>
    <x v="6"/>
    <x v="3"/>
    <x v="10"/>
    <x v="9"/>
    <x v="94"/>
    <x v="0"/>
    <x v="0"/>
    <x v="1"/>
    <x v="1"/>
    <x v="2"/>
    <x v="2"/>
    <x v="1"/>
    <x v="6"/>
    <x v="1"/>
    <x v="1"/>
    <s v="100006422"/>
  </r>
  <r>
    <x v="1"/>
    <x v="8"/>
    <n v="24000"/>
    <x v="6"/>
    <x v="3"/>
    <x v="10"/>
    <x v="9"/>
    <x v="95"/>
    <x v="0"/>
    <x v="0"/>
    <x v="1"/>
    <x v="1"/>
    <x v="2"/>
    <x v="2"/>
    <x v="1"/>
    <x v="6"/>
    <x v="1"/>
    <x v="1"/>
    <s v="100006421"/>
  </r>
  <r>
    <x v="1"/>
    <x v="9"/>
    <n v="150"/>
    <x v="0"/>
    <x v="3"/>
    <x v="10"/>
    <x v="9"/>
    <x v="66"/>
    <x v="0"/>
    <x v="0"/>
    <x v="0"/>
    <x v="0"/>
    <x v="0"/>
    <x v="0"/>
    <x v="1"/>
    <x v="0"/>
    <x v="1"/>
    <x v="1"/>
    <s v="100007095"/>
  </r>
  <r>
    <x v="1"/>
    <x v="9"/>
    <n v="250"/>
    <x v="0"/>
    <x v="3"/>
    <x v="10"/>
    <x v="9"/>
    <x v="67"/>
    <x v="0"/>
    <x v="0"/>
    <x v="0"/>
    <x v="0"/>
    <x v="0"/>
    <x v="0"/>
    <x v="1"/>
    <x v="0"/>
    <x v="1"/>
    <x v="1"/>
    <s v="100007093"/>
  </r>
  <r>
    <x v="1"/>
    <x v="9"/>
    <n v="250"/>
    <x v="0"/>
    <x v="3"/>
    <x v="10"/>
    <x v="9"/>
    <x v="68"/>
    <x v="0"/>
    <x v="0"/>
    <x v="0"/>
    <x v="0"/>
    <x v="0"/>
    <x v="0"/>
    <x v="1"/>
    <x v="0"/>
    <x v="1"/>
    <x v="1"/>
    <s v="100007094"/>
  </r>
  <r>
    <x v="1"/>
    <x v="9"/>
    <n v="350"/>
    <x v="7"/>
    <x v="3"/>
    <x v="10"/>
    <x v="9"/>
    <x v="69"/>
    <x v="0"/>
    <x v="0"/>
    <x v="1"/>
    <x v="1"/>
    <x v="1"/>
    <x v="1"/>
    <x v="1"/>
    <x v="7"/>
    <x v="1"/>
    <x v="1"/>
    <s v="100007430"/>
  </r>
  <r>
    <x v="1"/>
    <x v="9"/>
    <n v="450"/>
    <x v="7"/>
    <x v="3"/>
    <x v="10"/>
    <x v="9"/>
    <x v="70"/>
    <x v="0"/>
    <x v="0"/>
    <x v="1"/>
    <x v="1"/>
    <x v="1"/>
    <x v="1"/>
    <x v="1"/>
    <x v="7"/>
    <x v="1"/>
    <x v="1"/>
    <s v="100007428"/>
  </r>
  <r>
    <x v="1"/>
    <x v="9"/>
    <n v="500"/>
    <x v="8"/>
    <x v="3"/>
    <x v="10"/>
    <x v="9"/>
    <x v="71"/>
    <x v="0"/>
    <x v="0"/>
    <x v="2"/>
    <x v="2"/>
    <x v="4"/>
    <x v="4"/>
    <x v="1"/>
    <x v="8"/>
    <x v="1"/>
    <x v="1"/>
    <s v="100007564"/>
  </r>
  <r>
    <x v="1"/>
    <x v="9"/>
    <n v="500"/>
    <x v="0"/>
    <x v="3"/>
    <x v="10"/>
    <x v="9"/>
    <x v="93"/>
    <x v="0"/>
    <x v="0"/>
    <x v="0"/>
    <x v="0"/>
    <x v="0"/>
    <x v="0"/>
    <x v="1"/>
    <x v="0"/>
    <x v="1"/>
    <x v="1"/>
    <s v="100007098"/>
  </r>
  <r>
    <x v="1"/>
    <x v="9"/>
    <n v="500"/>
    <x v="7"/>
    <x v="3"/>
    <x v="10"/>
    <x v="9"/>
    <x v="72"/>
    <x v="0"/>
    <x v="0"/>
    <x v="1"/>
    <x v="1"/>
    <x v="1"/>
    <x v="1"/>
    <x v="1"/>
    <x v="7"/>
    <x v="1"/>
    <x v="1"/>
    <s v="100007427"/>
  </r>
  <r>
    <x v="1"/>
    <x v="9"/>
    <n v="750"/>
    <x v="9"/>
    <x v="3"/>
    <x v="10"/>
    <x v="9"/>
    <x v="73"/>
    <x v="0"/>
    <x v="0"/>
    <x v="1"/>
    <x v="1"/>
    <x v="1"/>
    <x v="1"/>
    <x v="1"/>
    <x v="9"/>
    <x v="1"/>
    <x v="1"/>
    <s v="100007403"/>
  </r>
  <r>
    <x v="1"/>
    <x v="9"/>
    <n v="800"/>
    <x v="8"/>
    <x v="3"/>
    <x v="10"/>
    <x v="9"/>
    <x v="74"/>
    <x v="0"/>
    <x v="0"/>
    <x v="2"/>
    <x v="2"/>
    <x v="4"/>
    <x v="4"/>
    <x v="1"/>
    <x v="8"/>
    <x v="1"/>
    <x v="1"/>
    <s v="100007565"/>
  </r>
  <r>
    <x v="1"/>
    <x v="9"/>
    <n v="800"/>
    <x v="0"/>
    <x v="3"/>
    <x v="10"/>
    <x v="9"/>
    <x v="75"/>
    <x v="0"/>
    <x v="0"/>
    <x v="0"/>
    <x v="0"/>
    <x v="0"/>
    <x v="0"/>
    <x v="1"/>
    <x v="0"/>
    <x v="1"/>
    <x v="1"/>
    <s v="100007097"/>
  </r>
  <r>
    <x v="1"/>
    <x v="9"/>
    <n v="800"/>
    <x v="9"/>
    <x v="3"/>
    <x v="10"/>
    <x v="9"/>
    <x v="76"/>
    <x v="0"/>
    <x v="0"/>
    <x v="1"/>
    <x v="1"/>
    <x v="1"/>
    <x v="1"/>
    <x v="1"/>
    <x v="9"/>
    <x v="1"/>
    <x v="1"/>
    <s v="100007404"/>
  </r>
  <r>
    <x v="1"/>
    <x v="9"/>
    <n v="1000"/>
    <x v="7"/>
    <x v="3"/>
    <x v="10"/>
    <x v="9"/>
    <x v="77"/>
    <x v="0"/>
    <x v="0"/>
    <x v="1"/>
    <x v="1"/>
    <x v="1"/>
    <x v="1"/>
    <x v="1"/>
    <x v="7"/>
    <x v="1"/>
    <x v="1"/>
    <s v="100007429"/>
  </r>
  <r>
    <x v="1"/>
    <x v="9"/>
    <n v="1307.9000000000001"/>
    <x v="3"/>
    <x v="3"/>
    <x v="10"/>
    <x v="9"/>
    <x v="78"/>
    <x v="0"/>
    <x v="0"/>
    <x v="1"/>
    <x v="1"/>
    <x v="2"/>
    <x v="2"/>
    <x v="1"/>
    <x v="3"/>
    <x v="1"/>
    <x v="1"/>
    <s v="100007126"/>
  </r>
  <r>
    <x v="1"/>
    <x v="9"/>
    <n v="1500"/>
    <x v="1"/>
    <x v="3"/>
    <x v="10"/>
    <x v="9"/>
    <x v="79"/>
    <x v="0"/>
    <x v="0"/>
    <x v="1"/>
    <x v="1"/>
    <x v="1"/>
    <x v="1"/>
    <x v="1"/>
    <x v="1"/>
    <x v="1"/>
    <x v="1"/>
    <s v="100007410"/>
  </r>
  <r>
    <x v="1"/>
    <x v="9"/>
    <n v="1700"/>
    <x v="0"/>
    <x v="3"/>
    <x v="10"/>
    <x v="9"/>
    <x v="80"/>
    <x v="0"/>
    <x v="0"/>
    <x v="0"/>
    <x v="0"/>
    <x v="0"/>
    <x v="0"/>
    <x v="1"/>
    <x v="0"/>
    <x v="1"/>
    <x v="1"/>
    <s v="100007096"/>
  </r>
  <r>
    <x v="1"/>
    <x v="9"/>
    <n v="2300"/>
    <x v="0"/>
    <x v="3"/>
    <x v="10"/>
    <x v="9"/>
    <x v="81"/>
    <x v="0"/>
    <x v="0"/>
    <x v="0"/>
    <x v="0"/>
    <x v="0"/>
    <x v="0"/>
    <x v="1"/>
    <x v="0"/>
    <x v="1"/>
    <x v="1"/>
    <s v="100007090"/>
  </r>
  <r>
    <x v="1"/>
    <x v="9"/>
    <n v="2400"/>
    <x v="1"/>
    <x v="3"/>
    <x v="10"/>
    <x v="9"/>
    <x v="82"/>
    <x v="0"/>
    <x v="0"/>
    <x v="1"/>
    <x v="1"/>
    <x v="1"/>
    <x v="1"/>
    <x v="1"/>
    <x v="1"/>
    <x v="1"/>
    <x v="1"/>
    <s v="100007412"/>
  </r>
  <r>
    <x v="1"/>
    <x v="9"/>
    <n v="2500"/>
    <x v="12"/>
    <x v="3"/>
    <x v="10"/>
    <x v="9"/>
    <x v="83"/>
    <x v="0"/>
    <x v="0"/>
    <x v="1"/>
    <x v="1"/>
    <x v="6"/>
    <x v="6"/>
    <x v="1"/>
    <x v="12"/>
    <x v="1"/>
    <x v="1"/>
    <s v="100007354"/>
  </r>
  <r>
    <x v="1"/>
    <x v="9"/>
    <n v="4000"/>
    <x v="8"/>
    <x v="3"/>
    <x v="10"/>
    <x v="9"/>
    <x v="84"/>
    <x v="0"/>
    <x v="0"/>
    <x v="2"/>
    <x v="2"/>
    <x v="4"/>
    <x v="4"/>
    <x v="1"/>
    <x v="8"/>
    <x v="1"/>
    <x v="1"/>
    <s v="100007563"/>
  </r>
  <r>
    <x v="1"/>
    <x v="9"/>
    <n v="4500"/>
    <x v="8"/>
    <x v="3"/>
    <x v="10"/>
    <x v="9"/>
    <x v="85"/>
    <x v="0"/>
    <x v="0"/>
    <x v="2"/>
    <x v="2"/>
    <x v="4"/>
    <x v="4"/>
    <x v="1"/>
    <x v="8"/>
    <x v="1"/>
    <x v="1"/>
    <s v="100007562"/>
  </r>
  <r>
    <x v="1"/>
    <x v="9"/>
    <n v="5000"/>
    <x v="1"/>
    <x v="3"/>
    <x v="10"/>
    <x v="9"/>
    <x v="86"/>
    <x v="0"/>
    <x v="0"/>
    <x v="1"/>
    <x v="1"/>
    <x v="1"/>
    <x v="1"/>
    <x v="1"/>
    <x v="1"/>
    <x v="1"/>
    <x v="1"/>
    <s v="100007415"/>
  </r>
  <r>
    <x v="1"/>
    <x v="9"/>
    <n v="5500"/>
    <x v="0"/>
    <x v="3"/>
    <x v="10"/>
    <x v="9"/>
    <x v="87"/>
    <x v="0"/>
    <x v="0"/>
    <x v="0"/>
    <x v="0"/>
    <x v="0"/>
    <x v="0"/>
    <x v="1"/>
    <x v="0"/>
    <x v="1"/>
    <x v="1"/>
    <s v="100007091"/>
  </r>
  <r>
    <x v="1"/>
    <x v="9"/>
    <n v="5500"/>
    <x v="1"/>
    <x v="3"/>
    <x v="10"/>
    <x v="9"/>
    <x v="88"/>
    <x v="0"/>
    <x v="0"/>
    <x v="1"/>
    <x v="1"/>
    <x v="1"/>
    <x v="1"/>
    <x v="1"/>
    <x v="1"/>
    <x v="1"/>
    <x v="1"/>
    <s v="100007411"/>
  </r>
  <r>
    <x v="1"/>
    <x v="9"/>
    <n v="6500"/>
    <x v="0"/>
    <x v="3"/>
    <x v="10"/>
    <x v="9"/>
    <x v="89"/>
    <x v="0"/>
    <x v="0"/>
    <x v="0"/>
    <x v="0"/>
    <x v="0"/>
    <x v="0"/>
    <x v="1"/>
    <x v="0"/>
    <x v="1"/>
    <x v="1"/>
    <s v="100007092"/>
  </r>
  <r>
    <x v="1"/>
    <x v="9"/>
    <n v="8666.6666666666661"/>
    <x v="6"/>
    <x v="3"/>
    <x v="10"/>
    <x v="9"/>
    <x v="90"/>
    <x v="0"/>
    <x v="0"/>
    <x v="1"/>
    <x v="1"/>
    <x v="2"/>
    <x v="2"/>
    <x v="1"/>
    <x v="6"/>
    <x v="1"/>
    <x v="1"/>
    <s v="100007177"/>
  </r>
  <r>
    <x v="1"/>
    <x v="9"/>
    <n v="15166.666666666666"/>
    <x v="6"/>
    <x v="3"/>
    <x v="10"/>
    <x v="9"/>
    <x v="92"/>
    <x v="0"/>
    <x v="0"/>
    <x v="1"/>
    <x v="1"/>
    <x v="2"/>
    <x v="2"/>
    <x v="1"/>
    <x v="6"/>
    <x v="1"/>
    <x v="1"/>
    <s v="100007178"/>
  </r>
  <r>
    <x v="1"/>
    <x v="9"/>
    <n v="19000"/>
    <x v="6"/>
    <x v="3"/>
    <x v="10"/>
    <x v="9"/>
    <x v="94"/>
    <x v="0"/>
    <x v="0"/>
    <x v="1"/>
    <x v="1"/>
    <x v="2"/>
    <x v="2"/>
    <x v="1"/>
    <x v="6"/>
    <x v="1"/>
    <x v="1"/>
    <s v="100007180"/>
  </r>
  <r>
    <x v="1"/>
    <x v="9"/>
    <n v="24000"/>
    <x v="6"/>
    <x v="3"/>
    <x v="10"/>
    <x v="9"/>
    <x v="95"/>
    <x v="0"/>
    <x v="0"/>
    <x v="1"/>
    <x v="1"/>
    <x v="2"/>
    <x v="2"/>
    <x v="1"/>
    <x v="6"/>
    <x v="1"/>
    <x v="1"/>
    <s v="100007179"/>
  </r>
  <r>
    <x v="1"/>
    <x v="10"/>
    <n v="150"/>
    <x v="0"/>
    <x v="3"/>
    <x v="10"/>
    <x v="9"/>
    <x v="66"/>
    <x v="0"/>
    <x v="0"/>
    <x v="0"/>
    <x v="0"/>
    <x v="0"/>
    <x v="0"/>
    <x v="1"/>
    <x v="0"/>
    <x v="1"/>
    <x v="1"/>
    <s v="100007853"/>
  </r>
  <r>
    <x v="1"/>
    <x v="10"/>
    <n v="250"/>
    <x v="0"/>
    <x v="3"/>
    <x v="10"/>
    <x v="9"/>
    <x v="67"/>
    <x v="0"/>
    <x v="0"/>
    <x v="0"/>
    <x v="0"/>
    <x v="0"/>
    <x v="0"/>
    <x v="1"/>
    <x v="0"/>
    <x v="1"/>
    <x v="1"/>
    <s v="100007851"/>
  </r>
  <r>
    <x v="1"/>
    <x v="10"/>
    <n v="250"/>
    <x v="0"/>
    <x v="3"/>
    <x v="10"/>
    <x v="9"/>
    <x v="68"/>
    <x v="0"/>
    <x v="0"/>
    <x v="0"/>
    <x v="0"/>
    <x v="0"/>
    <x v="0"/>
    <x v="1"/>
    <x v="0"/>
    <x v="1"/>
    <x v="1"/>
    <s v="100007852"/>
  </r>
  <r>
    <x v="1"/>
    <x v="10"/>
    <n v="350"/>
    <x v="7"/>
    <x v="3"/>
    <x v="10"/>
    <x v="9"/>
    <x v="69"/>
    <x v="0"/>
    <x v="0"/>
    <x v="1"/>
    <x v="1"/>
    <x v="1"/>
    <x v="1"/>
    <x v="1"/>
    <x v="7"/>
    <x v="1"/>
    <x v="1"/>
    <s v="100008188"/>
  </r>
  <r>
    <x v="1"/>
    <x v="10"/>
    <n v="450"/>
    <x v="7"/>
    <x v="3"/>
    <x v="10"/>
    <x v="9"/>
    <x v="70"/>
    <x v="0"/>
    <x v="0"/>
    <x v="1"/>
    <x v="1"/>
    <x v="1"/>
    <x v="1"/>
    <x v="1"/>
    <x v="7"/>
    <x v="1"/>
    <x v="1"/>
    <s v="100008186"/>
  </r>
  <r>
    <x v="1"/>
    <x v="10"/>
    <n v="500"/>
    <x v="8"/>
    <x v="3"/>
    <x v="10"/>
    <x v="9"/>
    <x v="71"/>
    <x v="0"/>
    <x v="0"/>
    <x v="2"/>
    <x v="2"/>
    <x v="4"/>
    <x v="4"/>
    <x v="1"/>
    <x v="8"/>
    <x v="1"/>
    <x v="1"/>
    <s v="100008322"/>
  </r>
  <r>
    <x v="1"/>
    <x v="10"/>
    <n v="500"/>
    <x v="0"/>
    <x v="3"/>
    <x v="10"/>
    <x v="9"/>
    <x v="93"/>
    <x v="0"/>
    <x v="0"/>
    <x v="0"/>
    <x v="0"/>
    <x v="0"/>
    <x v="0"/>
    <x v="1"/>
    <x v="0"/>
    <x v="1"/>
    <x v="1"/>
    <s v="100007856"/>
  </r>
  <r>
    <x v="1"/>
    <x v="10"/>
    <n v="500"/>
    <x v="7"/>
    <x v="3"/>
    <x v="10"/>
    <x v="9"/>
    <x v="72"/>
    <x v="0"/>
    <x v="0"/>
    <x v="1"/>
    <x v="1"/>
    <x v="1"/>
    <x v="1"/>
    <x v="1"/>
    <x v="7"/>
    <x v="1"/>
    <x v="1"/>
    <s v="100008185"/>
  </r>
  <r>
    <x v="1"/>
    <x v="10"/>
    <n v="750"/>
    <x v="9"/>
    <x v="3"/>
    <x v="10"/>
    <x v="9"/>
    <x v="73"/>
    <x v="0"/>
    <x v="0"/>
    <x v="1"/>
    <x v="1"/>
    <x v="1"/>
    <x v="1"/>
    <x v="1"/>
    <x v="9"/>
    <x v="1"/>
    <x v="1"/>
    <s v="100008161"/>
  </r>
  <r>
    <x v="1"/>
    <x v="10"/>
    <n v="800"/>
    <x v="8"/>
    <x v="3"/>
    <x v="10"/>
    <x v="9"/>
    <x v="74"/>
    <x v="0"/>
    <x v="0"/>
    <x v="2"/>
    <x v="2"/>
    <x v="4"/>
    <x v="4"/>
    <x v="1"/>
    <x v="8"/>
    <x v="1"/>
    <x v="1"/>
    <s v="100008323"/>
  </r>
  <r>
    <x v="1"/>
    <x v="10"/>
    <n v="800"/>
    <x v="0"/>
    <x v="3"/>
    <x v="10"/>
    <x v="9"/>
    <x v="75"/>
    <x v="0"/>
    <x v="0"/>
    <x v="0"/>
    <x v="0"/>
    <x v="0"/>
    <x v="0"/>
    <x v="1"/>
    <x v="0"/>
    <x v="1"/>
    <x v="1"/>
    <s v="100007855"/>
  </r>
  <r>
    <x v="1"/>
    <x v="10"/>
    <n v="800"/>
    <x v="9"/>
    <x v="3"/>
    <x v="10"/>
    <x v="9"/>
    <x v="76"/>
    <x v="0"/>
    <x v="0"/>
    <x v="1"/>
    <x v="1"/>
    <x v="1"/>
    <x v="1"/>
    <x v="1"/>
    <x v="9"/>
    <x v="1"/>
    <x v="1"/>
    <s v="100008162"/>
  </r>
  <r>
    <x v="1"/>
    <x v="10"/>
    <n v="1000"/>
    <x v="7"/>
    <x v="3"/>
    <x v="10"/>
    <x v="9"/>
    <x v="77"/>
    <x v="0"/>
    <x v="0"/>
    <x v="1"/>
    <x v="1"/>
    <x v="1"/>
    <x v="1"/>
    <x v="1"/>
    <x v="7"/>
    <x v="1"/>
    <x v="1"/>
    <s v="100008187"/>
  </r>
  <r>
    <x v="1"/>
    <x v="10"/>
    <n v="1307.9000000000001"/>
    <x v="3"/>
    <x v="3"/>
    <x v="10"/>
    <x v="9"/>
    <x v="78"/>
    <x v="0"/>
    <x v="0"/>
    <x v="1"/>
    <x v="1"/>
    <x v="2"/>
    <x v="2"/>
    <x v="1"/>
    <x v="3"/>
    <x v="1"/>
    <x v="1"/>
    <s v="100007884"/>
  </r>
  <r>
    <x v="1"/>
    <x v="10"/>
    <n v="1500"/>
    <x v="1"/>
    <x v="3"/>
    <x v="10"/>
    <x v="9"/>
    <x v="79"/>
    <x v="0"/>
    <x v="0"/>
    <x v="1"/>
    <x v="1"/>
    <x v="1"/>
    <x v="1"/>
    <x v="1"/>
    <x v="1"/>
    <x v="1"/>
    <x v="1"/>
    <s v="100008168"/>
  </r>
  <r>
    <x v="1"/>
    <x v="10"/>
    <n v="1700"/>
    <x v="0"/>
    <x v="3"/>
    <x v="10"/>
    <x v="9"/>
    <x v="80"/>
    <x v="0"/>
    <x v="0"/>
    <x v="0"/>
    <x v="0"/>
    <x v="0"/>
    <x v="0"/>
    <x v="1"/>
    <x v="0"/>
    <x v="1"/>
    <x v="1"/>
    <s v="100007854"/>
  </r>
  <r>
    <x v="1"/>
    <x v="10"/>
    <n v="2300"/>
    <x v="0"/>
    <x v="3"/>
    <x v="10"/>
    <x v="9"/>
    <x v="81"/>
    <x v="0"/>
    <x v="0"/>
    <x v="0"/>
    <x v="0"/>
    <x v="0"/>
    <x v="0"/>
    <x v="1"/>
    <x v="0"/>
    <x v="1"/>
    <x v="1"/>
    <s v="100007848"/>
  </r>
  <r>
    <x v="1"/>
    <x v="10"/>
    <n v="2400"/>
    <x v="1"/>
    <x v="3"/>
    <x v="10"/>
    <x v="9"/>
    <x v="82"/>
    <x v="0"/>
    <x v="0"/>
    <x v="1"/>
    <x v="1"/>
    <x v="1"/>
    <x v="1"/>
    <x v="1"/>
    <x v="1"/>
    <x v="1"/>
    <x v="1"/>
    <s v="100008170"/>
  </r>
  <r>
    <x v="1"/>
    <x v="10"/>
    <n v="2500"/>
    <x v="12"/>
    <x v="3"/>
    <x v="10"/>
    <x v="9"/>
    <x v="83"/>
    <x v="0"/>
    <x v="0"/>
    <x v="1"/>
    <x v="1"/>
    <x v="6"/>
    <x v="6"/>
    <x v="1"/>
    <x v="12"/>
    <x v="1"/>
    <x v="1"/>
    <s v="100008112"/>
  </r>
  <r>
    <x v="1"/>
    <x v="10"/>
    <n v="4000"/>
    <x v="8"/>
    <x v="3"/>
    <x v="10"/>
    <x v="9"/>
    <x v="84"/>
    <x v="0"/>
    <x v="0"/>
    <x v="2"/>
    <x v="2"/>
    <x v="4"/>
    <x v="4"/>
    <x v="1"/>
    <x v="8"/>
    <x v="1"/>
    <x v="1"/>
    <s v="100008321"/>
  </r>
  <r>
    <x v="1"/>
    <x v="10"/>
    <n v="4500"/>
    <x v="8"/>
    <x v="3"/>
    <x v="10"/>
    <x v="9"/>
    <x v="85"/>
    <x v="0"/>
    <x v="0"/>
    <x v="2"/>
    <x v="2"/>
    <x v="4"/>
    <x v="4"/>
    <x v="1"/>
    <x v="8"/>
    <x v="1"/>
    <x v="1"/>
    <s v="100008320"/>
  </r>
  <r>
    <x v="1"/>
    <x v="10"/>
    <n v="5000"/>
    <x v="1"/>
    <x v="3"/>
    <x v="10"/>
    <x v="9"/>
    <x v="86"/>
    <x v="0"/>
    <x v="0"/>
    <x v="1"/>
    <x v="1"/>
    <x v="1"/>
    <x v="1"/>
    <x v="1"/>
    <x v="1"/>
    <x v="1"/>
    <x v="1"/>
    <s v="100008173"/>
  </r>
  <r>
    <x v="1"/>
    <x v="10"/>
    <n v="5500"/>
    <x v="0"/>
    <x v="3"/>
    <x v="10"/>
    <x v="9"/>
    <x v="87"/>
    <x v="0"/>
    <x v="0"/>
    <x v="0"/>
    <x v="0"/>
    <x v="0"/>
    <x v="0"/>
    <x v="1"/>
    <x v="0"/>
    <x v="1"/>
    <x v="1"/>
    <s v="100007849"/>
  </r>
  <r>
    <x v="1"/>
    <x v="10"/>
    <n v="5500"/>
    <x v="1"/>
    <x v="3"/>
    <x v="10"/>
    <x v="9"/>
    <x v="88"/>
    <x v="0"/>
    <x v="0"/>
    <x v="1"/>
    <x v="1"/>
    <x v="1"/>
    <x v="1"/>
    <x v="1"/>
    <x v="1"/>
    <x v="1"/>
    <x v="1"/>
    <s v="100008169"/>
  </r>
  <r>
    <x v="1"/>
    <x v="10"/>
    <n v="6500"/>
    <x v="0"/>
    <x v="3"/>
    <x v="10"/>
    <x v="9"/>
    <x v="89"/>
    <x v="0"/>
    <x v="0"/>
    <x v="0"/>
    <x v="0"/>
    <x v="0"/>
    <x v="0"/>
    <x v="1"/>
    <x v="0"/>
    <x v="1"/>
    <x v="1"/>
    <s v="100007850"/>
  </r>
  <r>
    <x v="1"/>
    <x v="10"/>
    <n v="8666.6666666666661"/>
    <x v="6"/>
    <x v="3"/>
    <x v="10"/>
    <x v="9"/>
    <x v="90"/>
    <x v="0"/>
    <x v="0"/>
    <x v="1"/>
    <x v="1"/>
    <x v="2"/>
    <x v="2"/>
    <x v="1"/>
    <x v="6"/>
    <x v="1"/>
    <x v="1"/>
    <s v="100007935"/>
  </r>
  <r>
    <x v="1"/>
    <x v="10"/>
    <n v="15166.666666666666"/>
    <x v="6"/>
    <x v="3"/>
    <x v="10"/>
    <x v="9"/>
    <x v="92"/>
    <x v="0"/>
    <x v="0"/>
    <x v="1"/>
    <x v="1"/>
    <x v="2"/>
    <x v="2"/>
    <x v="1"/>
    <x v="6"/>
    <x v="1"/>
    <x v="1"/>
    <s v="100007936"/>
  </r>
  <r>
    <x v="1"/>
    <x v="10"/>
    <n v="19000"/>
    <x v="6"/>
    <x v="3"/>
    <x v="10"/>
    <x v="9"/>
    <x v="94"/>
    <x v="0"/>
    <x v="0"/>
    <x v="1"/>
    <x v="1"/>
    <x v="2"/>
    <x v="2"/>
    <x v="1"/>
    <x v="6"/>
    <x v="1"/>
    <x v="1"/>
    <s v="100007938"/>
  </r>
  <r>
    <x v="1"/>
    <x v="10"/>
    <n v="24000"/>
    <x v="6"/>
    <x v="3"/>
    <x v="10"/>
    <x v="9"/>
    <x v="95"/>
    <x v="0"/>
    <x v="0"/>
    <x v="1"/>
    <x v="1"/>
    <x v="2"/>
    <x v="2"/>
    <x v="1"/>
    <x v="6"/>
    <x v="1"/>
    <x v="1"/>
    <s v="100007937"/>
  </r>
  <r>
    <x v="1"/>
    <x v="11"/>
    <n v="150"/>
    <x v="0"/>
    <x v="3"/>
    <x v="10"/>
    <x v="9"/>
    <x v="66"/>
    <x v="0"/>
    <x v="0"/>
    <x v="0"/>
    <x v="0"/>
    <x v="0"/>
    <x v="0"/>
    <x v="1"/>
    <x v="0"/>
    <x v="1"/>
    <x v="1"/>
    <s v="100008611"/>
  </r>
  <r>
    <x v="1"/>
    <x v="11"/>
    <n v="250"/>
    <x v="0"/>
    <x v="3"/>
    <x v="10"/>
    <x v="9"/>
    <x v="67"/>
    <x v="0"/>
    <x v="0"/>
    <x v="0"/>
    <x v="0"/>
    <x v="0"/>
    <x v="0"/>
    <x v="1"/>
    <x v="0"/>
    <x v="1"/>
    <x v="1"/>
    <s v="100008609"/>
  </r>
  <r>
    <x v="1"/>
    <x v="11"/>
    <n v="250"/>
    <x v="0"/>
    <x v="3"/>
    <x v="10"/>
    <x v="9"/>
    <x v="68"/>
    <x v="0"/>
    <x v="0"/>
    <x v="0"/>
    <x v="0"/>
    <x v="0"/>
    <x v="0"/>
    <x v="1"/>
    <x v="0"/>
    <x v="1"/>
    <x v="1"/>
    <s v="100008610"/>
  </r>
  <r>
    <x v="1"/>
    <x v="11"/>
    <n v="350"/>
    <x v="7"/>
    <x v="3"/>
    <x v="10"/>
    <x v="9"/>
    <x v="69"/>
    <x v="0"/>
    <x v="0"/>
    <x v="1"/>
    <x v="1"/>
    <x v="1"/>
    <x v="1"/>
    <x v="1"/>
    <x v="7"/>
    <x v="1"/>
    <x v="1"/>
    <s v="100008946"/>
  </r>
  <r>
    <x v="1"/>
    <x v="11"/>
    <n v="450"/>
    <x v="7"/>
    <x v="3"/>
    <x v="10"/>
    <x v="9"/>
    <x v="70"/>
    <x v="0"/>
    <x v="0"/>
    <x v="1"/>
    <x v="1"/>
    <x v="1"/>
    <x v="1"/>
    <x v="1"/>
    <x v="7"/>
    <x v="1"/>
    <x v="1"/>
    <s v="100008944"/>
  </r>
  <r>
    <x v="1"/>
    <x v="11"/>
    <n v="500"/>
    <x v="8"/>
    <x v="3"/>
    <x v="10"/>
    <x v="9"/>
    <x v="71"/>
    <x v="0"/>
    <x v="0"/>
    <x v="2"/>
    <x v="2"/>
    <x v="4"/>
    <x v="4"/>
    <x v="1"/>
    <x v="8"/>
    <x v="1"/>
    <x v="1"/>
    <s v="100009080"/>
  </r>
  <r>
    <x v="1"/>
    <x v="11"/>
    <n v="500"/>
    <x v="0"/>
    <x v="3"/>
    <x v="10"/>
    <x v="9"/>
    <x v="93"/>
    <x v="0"/>
    <x v="0"/>
    <x v="0"/>
    <x v="0"/>
    <x v="0"/>
    <x v="0"/>
    <x v="1"/>
    <x v="0"/>
    <x v="1"/>
    <x v="1"/>
    <s v="100008614"/>
  </r>
  <r>
    <x v="1"/>
    <x v="11"/>
    <n v="500"/>
    <x v="7"/>
    <x v="3"/>
    <x v="10"/>
    <x v="9"/>
    <x v="72"/>
    <x v="0"/>
    <x v="0"/>
    <x v="1"/>
    <x v="1"/>
    <x v="1"/>
    <x v="1"/>
    <x v="1"/>
    <x v="7"/>
    <x v="1"/>
    <x v="1"/>
    <s v="100008943"/>
  </r>
  <r>
    <x v="1"/>
    <x v="11"/>
    <n v="750"/>
    <x v="9"/>
    <x v="3"/>
    <x v="10"/>
    <x v="9"/>
    <x v="73"/>
    <x v="0"/>
    <x v="0"/>
    <x v="1"/>
    <x v="1"/>
    <x v="1"/>
    <x v="1"/>
    <x v="1"/>
    <x v="9"/>
    <x v="1"/>
    <x v="1"/>
    <s v="100008919"/>
  </r>
  <r>
    <x v="1"/>
    <x v="11"/>
    <n v="800"/>
    <x v="8"/>
    <x v="3"/>
    <x v="10"/>
    <x v="9"/>
    <x v="74"/>
    <x v="0"/>
    <x v="0"/>
    <x v="2"/>
    <x v="2"/>
    <x v="4"/>
    <x v="4"/>
    <x v="1"/>
    <x v="8"/>
    <x v="1"/>
    <x v="1"/>
    <s v="100009081"/>
  </r>
  <r>
    <x v="1"/>
    <x v="11"/>
    <n v="800"/>
    <x v="0"/>
    <x v="3"/>
    <x v="10"/>
    <x v="9"/>
    <x v="75"/>
    <x v="0"/>
    <x v="0"/>
    <x v="0"/>
    <x v="0"/>
    <x v="0"/>
    <x v="0"/>
    <x v="1"/>
    <x v="0"/>
    <x v="1"/>
    <x v="1"/>
    <s v="100008613"/>
  </r>
  <r>
    <x v="1"/>
    <x v="11"/>
    <n v="800"/>
    <x v="9"/>
    <x v="3"/>
    <x v="10"/>
    <x v="9"/>
    <x v="76"/>
    <x v="0"/>
    <x v="0"/>
    <x v="1"/>
    <x v="1"/>
    <x v="1"/>
    <x v="1"/>
    <x v="1"/>
    <x v="9"/>
    <x v="1"/>
    <x v="1"/>
    <s v="100008920"/>
  </r>
  <r>
    <x v="1"/>
    <x v="11"/>
    <n v="1000"/>
    <x v="7"/>
    <x v="3"/>
    <x v="10"/>
    <x v="9"/>
    <x v="77"/>
    <x v="0"/>
    <x v="0"/>
    <x v="1"/>
    <x v="1"/>
    <x v="1"/>
    <x v="1"/>
    <x v="1"/>
    <x v="7"/>
    <x v="1"/>
    <x v="1"/>
    <s v="100008945"/>
  </r>
  <r>
    <x v="1"/>
    <x v="11"/>
    <n v="1307.9000000000001"/>
    <x v="3"/>
    <x v="3"/>
    <x v="10"/>
    <x v="9"/>
    <x v="78"/>
    <x v="0"/>
    <x v="0"/>
    <x v="1"/>
    <x v="1"/>
    <x v="2"/>
    <x v="2"/>
    <x v="1"/>
    <x v="3"/>
    <x v="1"/>
    <x v="1"/>
    <s v="100008642"/>
  </r>
  <r>
    <x v="1"/>
    <x v="11"/>
    <n v="1500"/>
    <x v="1"/>
    <x v="3"/>
    <x v="10"/>
    <x v="9"/>
    <x v="79"/>
    <x v="0"/>
    <x v="0"/>
    <x v="1"/>
    <x v="1"/>
    <x v="1"/>
    <x v="1"/>
    <x v="1"/>
    <x v="1"/>
    <x v="1"/>
    <x v="1"/>
    <s v="100008926"/>
  </r>
  <r>
    <x v="1"/>
    <x v="11"/>
    <n v="1700"/>
    <x v="0"/>
    <x v="3"/>
    <x v="10"/>
    <x v="9"/>
    <x v="80"/>
    <x v="0"/>
    <x v="0"/>
    <x v="0"/>
    <x v="0"/>
    <x v="0"/>
    <x v="0"/>
    <x v="1"/>
    <x v="0"/>
    <x v="1"/>
    <x v="1"/>
    <s v="100008612"/>
  </r>
  <r>
    <x v="1"/>
    <x v="11"/>
    <n v="2300"/>
    <x v="0"/>
    <x v="3"/>
    <x v="10"/>
    <x v="9"/>
    <x v="81"/>
    <x v="0"/>
    <x v="0"/>
    <x v="0"/>
    <x v="0"/>
    <x v="0"/>
    <x v="0"/>
    <x v="1"/>
    <x v="0"/>
    <x v="1"/>
    <x v="1"/>
    <s v="100008606"/>
  </r>
  <r>
    <x v="1"/>
    <x v="11"/>
    <n v="2400"/>
    <x v="1"/>
    <x v="3"/>
    <x v="10"/>
    <x v="9"/>
    <x v="82"/>
    <x v="0"/>
    <x v="0"/>
    <x v="1"/>
    <x v="1"/>
    <x v="1"/>
    <x v="1"/>
    <x v="1"/>
    <x v="1"/>
    <x v="1"/>
    <x v="1"/>
    <s v="100008928"/>
  </r>
  <r>
    <x v="1"/>
    <x v="11"/>
    <n v="2500"/>
    <x v="12"/>
    <x v="3"/>
    <x v="10"/>
    <x v="9"/>
    <x v="83"/>
    <x v="0"/>
    <x v="0"/>
    <x v="1"/>
    <x v="1"/>
    <x v="6"/>
    <x v="6"/>
    <x v="1"/>
    <x v="12"/>
    <x v="1"/>
    <x v="1"/>
    <s v="100008870"/>
  </r>
  <r>
    <x v="1"/>
    <x v="11"/>
    <n v="4000"/>
    <x v="8"/>
    <x v="3"/>
    <x v="10"/>
    <x v="9"/>
    <x v="84"/>
    <x v="0"/>
    <x v="0"/>
    <x v="2"/>
    <x v="2"/>
    <x v="4"/>
    <x v="4"/>
    <x v="1"/>
    <x v="8"/>
    <x v="1"/>
    <x v="1"/>
    <s v="100009079"/>
  </r>
  <r>
    <x v="1"/>
    <x v="11"/>
    <n v="4500"/>
    <x v="8"/>
    <x v="3"/>
    <x v="10"/>
    <x v="9"/>
    <x v="85"/>
    <x v="0"/>
    <x v="0"/>
    <x v="2"/>
    <x v="2"/>
    <x v="4"/>
    <x v="4"/>
    <x v="1"/>
    <x v="8"/>
    <x v="1"/>
    <x v="1"/>
    <s v="100009078"/>
  </r>
  <r>
    <x v="1"/>
    <x v="11"/>
    <n v="5000"/>
    <x v="1"/>
    <x v="3"/>
    <x v="10"/>
    <x v="9"/>
    <x v="86"/>
    <x v="0"/>
    <x v="0"/>
    <x v="1"/>
    <x v="1"/>
    <x v="1"/>
    <x v="1"/>
    <x v="1"/>
    <x v="1"/>
    <x v="1"/>
    <x v="1"/>
    <s v="100008931"/>
  </r>
  <r>
    <x v="1"/>
    <x v="11"/>
    <n v="5500"/>
    <x v="0"/>
    <x v="3"/>
    <x v="10"/>
    <x v="9"/>
    <x v="87"/>
    <x v="0"/>
    <x v="0"/>
    <x v="0"/>
    <x v="0"/>
    <x v="0"/>
    <x v="0"/>
    <x v="1"/>
    <x v="0"/>
    <x v="1"/>
    <x v="1"/>
    <s v="100008607"/>
  </r>
  <r>
    <x v="1"/>
    <x v="11"/>
    <n v="5500"/>
    <x v="1"/>
    <x v="3"/>
    <x v="10"/>
    <x v="9"/>
    <x v="88"/>
    <x v="0"/>
    <x v="0"/>
    <x v="1"/>
    <x v="1"/>
    <x v="1"/>
    <x v="1"/>
    <x v="1"/>
    <x v="1"/>
    <x v="1"/>
    <x v="1"/>
    <s v="100008927"/>
  </r>
  <r>
    <x v="1"/>
    <x v="11"/>
    <n v="6500"/>
    <x v="0"/>
    <x v="3"/>
    <x v="10"/>
    <x v="9"/>
    <x v="89"/>
    <x v="0"/>
    <x v="0"/>
    <x v="0"/>
    <x v="0"/>
    <x v="0"/>
    <x v="0"/>
    <x v="1"/>
    <x v="0"/>
    <x v="1"/>
    <x v="1"/>
    <s v="100008608"/>
  </r>
  <r>
    <x v="1"/>
    <x v="11"/>
    <n v="8666.6666666666661"/>
    <x v="6"/>
    <x v="3"/>
    <x v="10"/>
    <x v="9"/>
    <x v="90"/>
    <x v="0"/>
    <x v="0"/>
    <x v="1"/>
    <x v="1"/>
    <x v="2"/>
    <x v="2"/>
    <x v="1"/>
    <x v="6"/>
    <x v="1"/>
    <x v="1"/>
    <s v="100008693"/>
  </r>
  <r>
    <x v="1"/>
    <x v="11"/>
    <n v="15166.666666666666"/>
    <x v="6"/>
    <x v="3"/>
    <x v="10"/>
    <x v="9"/>
    <x v="92"/>
    <x v="0"/>
    <x v="0"/>
    <x v="1"/>
    <x v="1"/>
    <x v="2"/>
    <x v="2"/>
    <x v="1"/>
    <x v="6"/>
    <x v="1"/>
    <x v="1"/>
    <s v="100008694"/>
  </r>
  <r>
    <x v="1"/>
    <x v="11"/>
    <n v="19000"/>
    <x v="6"/>
    <x v="3"/>
    <x v="10"/>
    <x v="9"/>
    <x v="94"/>
    <x v="0"/>
    <x v="0"/>
    <x v="1"/>
    <x v="1"/>
    <x v="2"/>
    <x v="2"/>
    <x v="1"/>
    <x v="6"/>
    <x v="1"/>
    <x v="1"/>
    <s v="100008696"/>
  </r>
  <r>
    <x v="1"/>
    <x v="11"/>
    <n v="24000"/>
    <x v="6"/>
    <x v="3"/>
    <x v="10"/>
    <x v="9"/>
    <x v="95"/>
    <x v="0"/>
    <x v="0"/>
    <x v="1"/>
    <x v="1"/>
    <x v="2"/>
    <x v="2"/>
    <x v="1"/>
    <x v="6"/>
    <x v="1"/>
    <x v="1"/>
    <s v="100008695"/>
  </r>
  <r>
    <x v="0"/>
    <x v="0"/>
    <n v="-807.82"/>
    <x v="1"/>
    <x v="2"/>
    <x v="0"/>
    <x v="92"/>
    <x v="5"/>
    <x v="0"/>
    <x v="0"/>
    <x v="1"/>
    <x v="1"/>
    <x v="1"/>
    <x v="1"/>
    <x v="0"/>
    <x v="1"/>
    <x v="1"/>
    <x v="0"/>
    <s v="86572"/>
  </r>
  <r>
    <x v="0"/>
    <x v="1"/>
    <n v="-807.82"/>
    <x v="1"/>
    <x v="2"/>
    <x v="0"/>
    <x v="93"/>
    <x v="5"/>
    <x v="0"/>
    <x v="0"/>
    <x v="1"/>
    <x v="1"/>
    <x v="1"/>
    <x v="1"/>
    <x v="0"/>
    <x v="1"/>
    <x v="1"/>
    <x v="0"/>
    <s v="88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63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10"/>
        <item x="3"/>
        <item x="1"/>
        <item x="6"/>
        <item x="0"/>
        <item x="7"/>
        <item x="8"/>
        <item x="9"/>
        <item x="12"/>
        <item x="2"/>
        <item x="14"/>
        <item x="16"/>
        <item x="13"/>
        <item x="4"/>
        <item x="5"/>
        <item x="11"/>
        <item x="15"/>
        <item t="default"/>
      </items>
    </pivotField>
    <pivotField axis="axisRow" compact="0" outline="0" showAll="0" sortType="ascending" defaultSubtotal="0">
      <items count="46">
        <item n=" Orçamento" x="3"/>
        <item x="8"/>
        <item x="32"/>
        <item x="2"/>
        <item x="26"/>
        <item x="21"/>
        <item x="34"/>
        <item x="39"/>
        <item x="31"/>
        <item x="35"/>
        <item x="36"/>
        <item x="27"/>
        <item x="25"/>
        <item x="4"/>
        <item x="5"/>
        <item x="12"/>
        <item x="19"/>
        <item x="15"/>
        <item x="18"/>
        <item x="13"/>
        <item x="10"/>
        <item x="44"/>
        <item x="33"/>
        <item x="37"/>
        <item x="28"/>
        <item x="20"/>
        <item x="16"/>
        <item x="38"/>
        <item x="30"/>
        <item x="9"/>
        <item x="43"/>
        <item x="11"/>
        <item x="22"/>
        <item x="29"/>
        <item x="6"/>
        <item x="24"/>
        <item x="40"/>
        <item x="0"/>
        <item x="41"/>
        <item x="14"/>
        <item x="1"/>
        <item x="17"/>
        <item x="45"/>
        <item x="23"/>
        <item x="42"/>
        <item x="7"/>
      </items>
    </pivotField>
    <pivotField compact="0" outline="0" showAll="0"/>
    <pivotField axis="axisRow" compact="0" outline="0" showAll="0" defaultSubtotal="0">
      <items count="94">
        <item x="0"/>
        <item x="2"/>
        <item x="1"/>
        <item x="3"/>
        <item x="72"/>
        <item x="68"/>
        <item x="87"/>
        <item x="47"/>
        <item x="55"/>
        <item x="31"/>
        <item x="42"/>
        <item x="33"/>
        <item x="17"/>
        <item x="76"/>
        <item x="10"/>
        <item x="12"/>
        <item x="43"/>
        <item x="77"/>
        <item x="25"/>
        <item x="26"/>
        <item x="48"/>
        <item x="56"/>
        <item x="14"/>
        <item x="57"/>
        <item x="11"/>
        <item x="88"/>
        <item x="89"/>
        <item x="90"/>
        <item x="13"/>
        <item x="60"/>
        <item x="61"/>
        <item x="58"/>
        <item x="59"/>
        <item x="4"/>
        <item x="38"/>
        <item x="5"/>
        <item x="36"/>
        <item x="39"/>
        <item x="6"/>
        <item x="20"/>
        <item x="79"/>
        <item x="30"/>
        <item x="82"/>
        <item x="15"/>
        <item x="83"/>
        <item x="16"/>
        <item x="73"/>
        <item x="70"/>
        <item x="69"/>
        <item x="78"/>
        <item x="54"/>
        <item x="21"/>
        <item x="22"/>
        <item x="85"/>
        <item x="86"/>
        <item x="23"/>
        <item x="24"/>
        <item x="62"/>
        <item x="32"/>
        <item x="74"/>
        <item x="80"/>
        <item x="91"/>
        <item x="67"/>
        <item x="44"/>
        <item x="53"/>
        <item x="45"/>
        <item x="18"/>
        <item x="19"/>
        <item x="46"/>
        <item x="84"/>
        <item x="92"/>
        <item x="7"/>
        <item x="64"/>
        <item x="63"/>
        <item x="93"/>
        <item x="8"/>
        <item x="66"/>
        <item x="65"/>
        <item x="40"/>
        <item x="41"/>
        <item x="81"/>
        <item x="52"/>
        <item x="34"/>
        <item x="37"/>
        <item x="28"/>
        <item x="29"/>
        <item x="49"/>
        <item x="50"/>
        <item x="51"/>
        <item x="71"/>
        <item x="35"/>
        <item x="75"/>
        <item x="27"/>
        <item x="9"/>
      </items>
    </pivotField>
    <pivotField compact="0" outline="0" showAll="0" defaultSubtotal="0">
      <items count="96">
        <item x="35"/>
        <item n=" " x="83"/>
        <item x="4"/>
        <item x="33"/>
        <item x="5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x="89"/>
        <item x="90"/>
        <item x="92"/>
        <item x="93"/>
        <item x="94"/>
        <item x="95"/>
        <item x="6"/>
        <item x="23"/>
        <item x="34"/>
        <item x="65"/>
        <item x="31"/>
        <item x="0"/>
        <item x="1"/>
        <item x="22"/>
        <item x="24"/>
        <item x="25"/>
        <item x="28"/>
        <item x="48"/>
        <item x="49"/>
        <item x="50"/>
        <item x="56"/>
        <item x="5"/>
        <item x="30"/>
        <item x="47"/>
        <item x="13"/>
        <item x="15"/>
        <item x="19"/>
        <item x="29"/>
        <item x="38"/>
        <item x="44"/>
        <item x="46"/>
        <item x="52"/>
        <item x="54"/>
        <item x="7"/>
        <item x="9"/>
        <item x="16"/>
        <item x="26"/>
        <item x="12"/>
        <item x="51"/>
        <item x="91"/>
        <item x="55"/>
        <item x="11"/>
        <item x="18"/>
        <item x="53"/>
        <item x="42"/>
        <item x="2"/>
        <item x="3"/>
        <item x="14"/>
        <item x="20"/>
        <item x="27"/>
        <item x="32"/>
        <item x="36"/>
        <item x="37"/>
        <item x="39"/>
        <item x="40"/>
        <item x="45"/>
        <item x="57"/>
        <item x="63"/>
        <item x="64"/>
        <item x="8"/>
        <item x="10"/>
        <item x="17"/>
        <item x="21"/>
        <item x="41"/>
        <item x="43"/>
        <item x="58"/>
        <item x="60"/>
        <item x="61"/>
        <item x="62"/>
      </items>
    </pivotField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8">
        <item x="0"/>
        <item n=" " sd="0" x="1"/>
        <item sd="0" x="7"/>
        <item sd="0" x="3"/>
        <item sd="0" x="4"/>
        <item sd="0" x="5"/>
        <item sd="0" x="6"/>
        <item sd="0" x="2"/>
        <item sd="0" x="10"/>
        <item sd="0" x="11"/>
        <item sd="0" x="12"/>
        <item sd="0" x="13"/>
        <item sd="0" x="14"/>
        <item sd="0" x="15"/>
        <item sd="0" x="16"/>
        <item sd="0" x="17"/>
        <item sd="0" x="8"/>
        <item sd="0" x="9"/>
      </items>
    </pivotField>
    <pivotField axis="axisRow" compact="0" outline="0" showAll="0" defaultSubtotal="0">
      <items count="18">
        <item x="3"/>
        <item x="10"/>
        <item x="1"/>
        <item x="6"/>
        <item x="7"/>
        <item x="0"/>
        <item x="8"/>
        <item x="9"/>
        <item x="12"/>
        <item x="2"/>
        <item x="15"/>
        <item x="17"/>
        <item x="14"/>
        <item x="4"/>
        <item x="13"/>
        <item x="5"/>
        <item x="11"/>
        <item x="16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57">
    <i>
      <x/>
      <x v="1"/>
    </i>
    <i r="2">
      <x/>
      <x v="1"/>
    </i>
    <i r="2">
      <x v="13"/>
      <x/>
      <x v="14"/>
    </i>
    <i r="4">
      <x v="24"/>
    </i>
    <i r="3">
      <x v="7"/>
    </i>
    <i t="blank" r="1">
      <x v="1"/>
    </i>
    <i>
      <x v="1"/>
      <x/>
    </i>
    <i r="2">
      <x v="32"/>
      <x/>
      <x v="86"/>
    </i>
    <i r="4">
      <x v="87"/>
    </i>
    <i r="4">
      <x v="88"/>
    </i>
    <i t="blank" r="1">
      <x/>
    </i>
    <i>
      <x v="2"/>
      <x v="2"/>
    </i>
    <i r="2">
      <x/>
      <x v="1"/>
    </i>
    <i r="2">
      <x v="3"/>
      <x/>
      <x v="70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2">
      <x v="4"/>
      <x/>
      <x v="8"/>
    </i>
    <i r="4">
      <x v="21"/>
    </i>
    <i r="2">
      <x v="5"/>
      <x/>
      <x v="7"/>
    </i>
    <i r="4">
      <x v="20"/>
    </i>
    <i r="2">
      <x v="12"/>
      <x/>
      <x v="50"/>
    </i>
    <i r="2">
      <x v="15"/>
      <x/>
      <x v="18"/>
    </i>
    <i r="4">
      <x v="19"/>
    </i>
    <i r="2">
      <x v="17"/>
      <x/>
      <x v="58"/>
    </i>
    <i r="3">
      <x v="2"/>
    </i>
    <i r="3">
      <x v="16"/>
    </i>
    <i r="3">
      <x v="17"/>
    </i>
    <i r="2">
      <x v="41"/>
      <x/>
      <x v="82"/>
    </i>
    <i r="4">
      <x v="90"/>
    </i>
    <i t="blank" r="1">
      <x v="2"/>
    </i>
    <i>
      <x v="3"/>
      <x v="3"/>
    </i>
    <i r="2">
      <x/>
      <x v="1"/>
    </i>
    <i r="2">
      <x v="9"/>
      <x/>
      <x v="4"/>
    </i>
    <i r="4">
      <x v="29"/>
    </i>
    <i r="2">
      <x v="10"/>
      <x/>
      <x v="46"/>
    </i>
    <i r="4">
      <x v="59"/>
    </i>
    <i r="2">
      <x v="31"/>
      <x/>
      <x v="51"/>
    </i>
    <i r="4">
      <x v="52"/>
    </i>
    <i r="4">
      <x v="53"/>
    </i>
    <i r="4">
      <x v="54"/>
    </i>
    <i r="4">
      <x v="55"/>
    </i>
    <i r="4">
      <x v="56"/>
    </i>
    <i r="2">
      <x v="45"/>
      <x/>
      <x v="42"/>
    </i>
    <i r="4">
      <x v="43"/>
    </i>
    <i r="4">
      <x v="44"/>
    </i>
    <i r="4">
      <x v="45"/>
    </i>
    <i t="blank" r="1">
      <x v="3"/>
    </i>
    <i>
      <x v="4"/>
      <x v="5"/>
    </i>
    <i r="2">
      <x/>
      <x v="1"/>
    </i>
    <i r="2">
      <x v="1"/>
      <x/>
      <x v="12"/>
    </i>
    <i r="2">
      <x v="16"/>
      <x/>
      <x v="10"/>
    </i>
    <i r="4">
      <x v="16"/>
    </i>
    <i r="2">
      <x v="25"/>
      <x/>
      <x v="63"/>
    </i>
    <i r="4">
      <x v="65"/>
    </i>
    <i r="4">
      <x v="68"/>
    </i>
    <i r="2">
      <x v="27"/>
      <x/>
      <x v="13"/>
    </i>
    <i r="4">
      <x v="17"/>
    </i>
    <i t="blank" r="1">
      <x v="5"/>
    </i>
    <i>
      <x v="5"/>
      <x v="4"/>
    </i>
    <i r="2">
      <x/>
      <x v="1"/>
    </i>
    <i r="2">
      <x v="18"/>
      <x/>
      <x v="78"/>
    </i>
    <i r="4">
      <x v="79"/>
    </i>
    <i r="2">
      <x v="19"/>
      <x/>
      <x v="84"/>
    </i>
    <i r="4">
      <x v="85"/>
    </i>
    <i r="4">
      <x v="92"/>
    </i>
    <i r="2">
      <x v="30"/>
      <x/>
      <x v="25"/>
    </i>
    <i r="4">
      <x v="26"/>
    </i>
    <i r="4">
      <x v="27"/>
    </i>
    <i r="2">
      <x v="37"/>
      <x/>
      <x/>
    </i>
    <i r="4">
      <x v="1"/>
    </i>
    <i r="4">
      <x v="2"/>
    </i>
    <i r="4">
      <x v="3"/>
    </i>
    <i r="2">
      <x v="38"/>
      <x/>
      <x v="69"/>
    </i>
    <i r="2">
      <x v="40"/>
      <x/>
      <x v="33"/>
    </i>
    <i r="4">
      <x v="34"/>
    </i>
    <i r="4">
      <x v="35"/>
    </i>
    <i r="4">
      <x v="36"/>
    </i>
    <i r="4">
      <x v="37"/>
    </i>
    <i r="4">
      <x v="38"/>
    </i>
    <i r="4">
      <x v="83"/>
    </i>
    <i t="blank" r="1">
      <x v="4"/>
    </i>
    <i>
      <x v="6"/>
      <x v="6"/>
    </i>
    <i r="2">
      <x/>
      <x v="1"/>
    </i>
    <i r="2">
      <x v="11"/>
      <x/>
      <x v="23"/>
    </i>
    <i r="2">
      <x v="16"/>
      <x/>
      <x v="10"/>
    </i>
    <i r="4">
      <x v="16"/>
    </i>
    <i r="2">
      <x v="20"/>
      <x v="3"/>
    </i>
    <i r="3">
      <x v="4"/>
    </i>
    <i r="3">
      <x v="5"/>
    </i>
    <i r="3">
      <x v="6"/>
    </i>
    <i r="2">
      <x v="23"/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2">
      <x v="24"/>
      <x/>
      <x v="31"/>
    </i>
    <i r="4">
      <x v="32"/>
    </i>
    <i t="blank" r="1">
      <x v="6"/>
    </i>
    <i>
      <x v="7"/>
      <x v="7"/>
    </i>
    <i r="2">
      <x/>
      <x v="1"/>
    </i>
    <i r="2">
      <x v="2"/>
      <x/>
      <x v="5"/>
    </i>
    <i r="2">
      <x v="6"/>
      <x/>
      <x v="89"/>
    </i>
    <i r="2">
      <x v="8"/>
      <x/>
      <x v="62"/>
    </i>
    <i r="2">
      <x v="22"/>
      <x/>
      <x v="47"/>
    </i>
    <i r="4">
      <x v="48"/>
    </i>
    <i r="2">
      <x v="26"/>
      <x/>
      <x v="11"/>
    </i>
    <i r="2">
      <x v="28"/>
      <x/>
      <x v="57"/>
    </i>
    <i r="2">
      <x v="35"/>
      <x/>
      <x v="64"/>
    </i>
    <i r="2">
      <x v="39"/>
      <x/>
      <x v="41"/>
    </i>
    <i r="2">
      <x v="43"/>
      <x/>
      <x v="81"/>
    </i>
    <i t="blank" r="1">
      <x v="7"/>
    </i>
    <i>
      <x v="8"/>
      <x v="8"/>
    </i>
    <i r="2">
      <x/>
      <x v="1"/>
    </i>
    <i r="2">
      <x v="33"/>
      <x/>
      <x v="29"/>
    </i>
    <i r="4">
      <x v="30"/>
    </i>
    <i t="blank" r="1">
      <x v="8"/>
    </i>
    <i>
      <x v="9"/>
      <x v="9"/>
    </i>
    <i r="2">
      <x/>
      <x v="1"/>
    </i>
    <i r="2">
      <x v="29"/>
      <x/>
      <x v="66"/>
    </i>
    <i r="4">
      <x v="67"/>
    </i>
    <i t="blank" r="1">
      <x v="9"/>
    </i>
    <i>
      <x v="10"/>
      <x v="10"/>
    </i>
    <i r="2">
      <x v="44"/>
      <x/>
      <x v="6"/>
    </i>
    <i t="blank" r="1">
      <x v="10"/>
    </i>
    <i>
      <x v="11"/>
      <x v="11"/>
    </i>
    <i r="2">
      <x v="42"/>
      <x/>
      <x v="61"/>
    </i>
    <i t="blank" r="1">
      <x v="11"/>
    </i>
    <i>
      <x v="12"/>
      <x v="12"/>
    </i>
    <i r="2">
      <x v="36"/>
      <x/>
      <x v="40"/>
    </i>
    <i r="4">
      <x v="60"/>
    </i>
    <i r="4">
      <x v="80"/>
    </i>
    <i t="blank" r="1">
      <x v="12"/>
    </i>
    <i>
      <x v="13"/>
      <x v="13"/>
    </i>
    <i r="2">
      <x v="14"/>
      <x/>
      <x v="15"/>
    </i>
    <i r="4">
      <x v="28"/>
    </i>
    <i t="blank" r="1">
      <x v="13"/>
    </i>
    <i>
      <x v="14"/>
      <x v="4"/>
    </i>
    <i r="2">
      <x v="7"/>
      <x/>
      <x v="49"/>
    </i>
    <i t="blank" r="1">
      <x v="4"/>
    </i>
    <i>
      <x v="15"/>
      <x v="14"/>
    </i>
    <i r="2">
      <x v="34"/>
      <x/>
      <x v="22"/>
    </i>
    <i t="blank" r="1">
      <x v="14"/>
    </i>
    <i>
      <x v="16"/>
      <x v="15"/>
    </i>
    <i r="2">
      <x v="35"/>
      <x/>
      <x v="64"/>
    </i>
    <i t="blank" r="1">
      <x v="15"/>
    </i>
    <i>
      <x v="17"/>
      <x v="16"/>
    </i>
    <i r="2">
      <x v="21"/>
      <x v="1"/>
    </i>
    <i t="blank" r="1">
      <x v="1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63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" sqref="F2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7" bestFit="1" customWidth="1"/>
    <col min="6" max="41" width="12.28515625" customWidth="1"/>
  </cols>
  <sheetData>
    <row r="1" spans="1:22" ht="15.75" x14ac:dyDescent="0.25">
      <c r="A1" s="16" t="s">
        <v>15</v>
      </c>
      <c r="F1" s="17" t="s">
        <v>93</v>
      </c>
      <c r="G1" s="18"/>
      <c r="H1" s="19"/>
      <c r="I1" s="17" t="s">
        <v>95</v>
      </c>
      <c r="J1" s="18"/>
      <c r="K1" s="19"/>
      <c r="L1" s="17" t="s">
        <v>96</v>
      </c>
      <c r="M1" s="18"/>
      <c r="N1" s="19"/>
      <c r="O1" s="14" t="s">
        <v>97</v>
      </c>
    </row>
    <row r="2" spans="1:22" ht="15.75" thickBot="1" x14ac:dyDescent="0.3">
      <c r="A2" s="1" t="s">
        <v>27</v>
      </c>
      <c r="B2" t="s">
        <v>24</v>
      </c>
      <c r="F2" s="9" t="s">
        <v>7</v>
      </c>
      <c r="G2" s="10" t="s">
        <v>8</v>
      </c>
      <c r="H2" s="11" t="s">
        <v>94</v>
      </c>
      <c r="I2" s="9" t="s">
        <v>7</v>
      </c>
      <c r="J2" s="10" t="s">
        <v>8</v>
      </c>
      <c r="K2" s="11" t="s">
        <v>94</v>
      </c>
      <c r="L2" s="9" t="s">
        <v>7</v>
      </c>
      <c r="M2" s="10" t="s">
        <v>8</v>
      </c>
      <c r="N2" s="11" t="s">
        <v>94</v>
      </c>
      <c r="O2" s="15" t="s">
        <v>99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44927</v>
      </c>
      <c r="G5" s="4"/>
      <c r="H5" s="3" t="s">
        <v>90</v>
      </c>
      <c r="I5" s="5">
        <v>44958</v>
      </c>
      <c r="J5" s="5"/>
      <c r="K5" s="3" t="s">
        <v>91</v>
      </c>
      <c r="L5" s="5">
        <v>44986</v>
      </c>
      <c r="M5" s="5"/>
      <c r="N5" s="3" t="s">
        <v>92</v>
      </c>
      <c r="O5" t="s">
        <v>3</v>
      </c>
    </row>
    <row r="6" spans="1:22" hidden="1" x14ac:dyDescent="0.25">
      <c r="A6" s="1" t="s">
        <v>9</v>
      </c>
      <c r="B6" s="1" t="s">
        <v>4</v>
      </c>
      <c r="C6" s="1" t="s">
        <v>11</v>
      </c>
      <c r="D6" s="1" t="s">
        <v>13</v>
      </c>
      <c r="E6" s="1" t="s">
        <v>102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25">
      <c r="A7" s="20">
        <v>42101</v>
      </c>
      <c r="B7" s="13" t="s">
        <v>1</v>
      </c>
      <c r="C7" s="13"/>
      <c r="D7" s="13"/>
      <c r="E7" s="13"/>
      <c r="F7" s="2">
        <v>1189</v>
      </c>
      <c r="G7" s="2">
        <v>-971.55</v>
      </c>
      <c r="H7" s="12">
        <v>217.45</v>
      </c>
      <c r="I7" s="2">
        <v>1189</v>
      </c>
      <c r="J7" s="2">
        <v>-976.03</v>
      </c>
      <c r="K7" s="12">
        <v>212.97000000000003</v>
      </c>
      <c r="L7" s="2">
        <v>1189</v>
      </c>
      <c r="M7" s="2"/>
      <c r="N7" s="12">
        <v>1189</v>
      </c>
      <c r="O7" s="2">
        <v>1619.42</v>
      </c>
    </row>
    <row r="8" spans="1:22" x14ac:dyDescent="0.25">
      <c r="A8" s="20"/>
      <c r="C8" t="s">
        <v>98</v>
      </c>
      <c r="D8" t="s">
        <v>27</v>
      </c>
      <c r="F8" s="2">
        <v>1189</v>
      </c>
      <c r="G8" s="2"/>
      <c r="H8" s="12">
        <v>1189</v>
      </c>
      <c r="I8" s="2">
        <v>1189</v>
      </c>
      <c r="J8" s="2"/>
      <c r="K8" s="12">
        <v>1189</v>
      </c>
      <c r="L8" s="2">
        <v>1189</v>
      </c>
      <c r="M8" s="2"/>
      <c r="N8" s="12">
        <v>1189</v>
      </c>
      <c r="O8" s="2">
        <v>3567</v>
      </c>
    </row>
    <row r="9" spans="1:22" x14ac:dyDescent="0.25">
      <c r="A9" s="20"/>
      <c r="C9" t="s">
        <v>37</v>
      </c>
      <c r="D9" t="s">
        <v>14</v>
      </c>
      <c r="E9" t="s">
        <v>103</v>
      </c>
      <c r="F9" s="2"/>
      <c r="G9" s="2">
        <v>-967.87</v>
      </c>
      <c r="H9" s="12">
        <v>-967.87</v>
      </c>
      <c r="I9" s="2"/>
      <c r="J9" s="2"/>
      <c r="K9" s="12"/>
      <c r="L9" s="2"/>
      <c r="M9" s="2"/>
      <c r="N9" s="12"/>
      <c r="O9" s="2">
        <v>-967.87</v>
      </c>
    </row>
    <row r="10" spans="1:22" x14ac:dyDescent="0.25">
      <c r="A10" s="20"/>
      <c r="E10" t="s">
        <v>104</v>
      </c>
      <c r="F10" s="2"/>
      <c r="G10" s="2"/>
      <c r="H10" s="12"/>
      <c r="I10" s="2"/>
      <c r="J10" s="2">
        <v>-976.03</v>
      </c>
      <c r="K10" s="12">
        <v>-976.03</v>
      </c>
      <c r="L10" s="2"/>
      <c r="M10" s="2"/>
      <c r="N10" s="12"/>
      <c r="O10" s="2">
        <v>-976.03</v>
      </c>
    </row>
    <row r="11" spans="1:22" x14ac:dyDescent="0.25">
      <c r="A11" s="20"/>
      <c r="D11" t="s">
        <v>38</v>
      </c>
      <c r="F11" s="2"/>
      <c r="G11" s="2">
        <v>-3.68</v>
      </c>
      <c r="H11" s="12">
        <v>-3.68</v>
      </c>
      <c r="I11" s="2"/>
      <c r="J11" s="2"/>
      <c r="K11" s="12"/>
      <c r="L11" s="2"/>
      <c r="M11" s="2"/>
      <c r="N11" s="12"/>
      <c r="O11" s="2">
        <v>-3.68</v>
      </c>
    </row>
    <row r="12" spans="1:22" x14ac:dyDescent="0.25">
      <c r="A12" s="20"/>
      <c r="F12" s="2"/>
      <c r="G12" s="2"/>
      <c r="H12" s="12"/>
      <c r="I12" s="2"/>
      <c r="J12" s="2"/>
      <c r="K12" s="12"/>
      <c r="L12" s="2"/>
      <c r="M12" s="2"/>
      <c r="N12" s="12"/>
      <c r="O12" s="2"/>
    </row>
    <row r="13" spans="1:22" x14ac:dyDescent="0.25">
      <c r="A13" s="20">
        <v>42301</v>
      </c>
      <c r="B13" s="13" t="s">
        <v>0</v>
      </c>
      <c r="C13" s="13"/>
      <c r="D13" s="13"/>
      <c r="E13" s="13"/>
      <c r="F13" s="2"/>
      <c r="G13" s="2">
        <v>-170.1</v>
      </c>
      <c r="H13" s="12">
        <v>-170.1</v>
      </c>
      <c r="I13" s="2"/>
      <c r="J13" s="2">
        <v>-163.4</v>
      </c>
      <c r="K13" s="12">
        <v>-163.4</v>
      </c>
      <c r="L13" s="2"/>
      <c r="M13" s="2">
        <v>-197.8</v>
      </c>
      <c r="N13" s="12">
        <v>-197.8</v>
      </c>
      <c r="O13" s="2">
        <v>-531.29999999999995</v>
      </c>
    </row>
    <row r="14" spans="1:22" x14ac:dyDescent="0.25">
      <c r="A14" s="20"/>
      <c r="C14" t="s">
        <v>12</v>
      </c>
      <c r="D14" t="s">
        <v>14</v>
      </c>
      <c r="E14" t="s">
        <v>105</v>
      </c>
      <c r="F14" s="2"/>
      <c r="G14" s="2">
        <v>-170.1</v>
      </c>
      <c r="H14" s="12">
        <v>-170.1</v>
      </c>
      <c r="I14" s="2"/>
      <c r="J14" s="2"/>
      <c r="K14" s="12"/>
      <c r="L14" s="2"/>
      <c r="M14" s="2"/>
      <c r="N14" s="12"/>
      <c r="O14" s="2">
        <v>-170.1</v>
      </c>
    </row>
    <row r="15" spans="1:22" x14ac:dyDescent="0.25">
      <c r="A15" s="20"/>
      <c r="E15" t="s">
        <v>106</v>
      </c>
      <c r="F15" s="2"/>
      <c r="G15" s="2"/>
      <c r="H15" s="12"/>
      <c r="I15" s="2"/>
      <c r="J15" s="2">
        <v>-163.4</v>
      </c>
      <c r="K15" s="12">
        <v>-163.4</v>
      </c>
      <c r="L15" s="2"/>
      <c r="M15" s="2"/>
      <c r="N15" s="12"/>
      <c r="O15" s="2">
        <v>-163.4</v>
      </c>
    </row>
    <row r="16" spans="1:22" x14ac:dyDescent="0.25">
      <c r="A16" s="20"/>
      <c r="E16" t="s">
        <v>107</v>
      </c>
      <c r="F16" s="2"/>
      <c r="G16" s="2"/>
      <c r="H16" s="12"/>
      <c r="I16" s="2"/>
      <c r="J16" s="2"/>
      <c r="K16" s="12"/>
      <c r="L16" s="2"/>
      <c r="M16" s="2">
        <v>-197.8</v>
      </c>
      <c r="N16" s="12">
        <v>-197.8</v>
      </c>
      <c r="O16" s="2">
        <v>-197.8</v>
      </c>
    </row>
    <row r="17" spans="1:15" x14ac:dyDescent="0.25">
      <c r="A17" s="20"/>
      <c r="F17" s="2"/>
      <c r="G17" s="2"/>
      <c r="H17" s="12"/>
      <c r="I17" s="2"/>
      <c r="J17" s="2"/>
      <c r="K17" s="12"/>
      <c r="L17" s="2"/>
      <c r="M17" s="2"/>
      <c r="N17" s="12"/>
      <c r="O17" s="2"/>
    </row>
    <row r="18" spans="1:15" x14ac:dyDescent="0.25">
      <c r="A18" s="20">
        <v>42706</v>
      </c>
      <c r="B18" s="13" t="s">
        <v>2</v>
      </c>
      <c r="C18" s="13"/>
      <c r="D18" s="13"/>
      <c r="E18" s="13"/>
      <c r="F18" s="2">
        <v>14400</v>
      </c>
      <c r="G18" s="2">
        <v>-14676.109999999999</v>
      </c>
      <c r="H18" s="12">
        <v>-276.10999999999785</v>
      </c>
      <c r="I18" s="2">
        <v>14400</v>
      </c>
      <c r="J18" s="2">
        <v>-16585.86</v>
      </c>
      <c r="K18" s="12">
        <v>-2185.8599999999988</v>
      </c>
      <c r="L18" s="2">
        <v>14400</v>
      </c>
      <c r="M18" s="2">
        <v>-990.65</v>
      </c>
      <c r="N18" s="12">
        <v>13409.35</v>
      </c>
      <c r="O18" s="2">
        <v>10947.380000000001</v>
      </c>
    </row>
    <row r="19" spans="1:15" x14ac:dyDescent="0.25">
      <c r="A19" s="20"/>
      <c r="C19" t="s">
        <v>98</v>
      </c>
      <c r="D19" t="s">
        <v>27</v>
      </c>
      <c r="F19" s="2">
        <v>14400</v>
      </c>
      <c r="G19" s="2"/>
      <c r="H19" s="12">
        <v>14400</v>
      </c>
      <c r="I19" s="2">
        <v>14400</v>
      </c>
      <c r="J19" s="2"/>
      <c r="K19" s="12">
        <v>14400</v>
      </c>
      <c r="L19" s="2">
        <v>14400</v>
      </c>
      <c r="M19" s="2"/>
      <c r="N19" s="12">
        <v>14400</v>
      </c>
      <c r="O19" s="2">
        <v>43200</v>
      </c>
    </row>
    <row r="20" spans="1:15" x14ac:dyDescent="0.25">
      <c r="A20" s="20"/>
      <c r="C20" t="s">
        <v>32</v>
      </c>
      <c r="D20" t="s">
        <v>14</v>
      </c>
      <c r="E20" t="s">
        <v>108</v>
      </c>
      <c r="F20" s="2"/>
      <c r="G20" s="2">
        <v>-807.82</v>
      </c>
      <c r="H20" s="12">
        <v>-807.82</v>
      </c>
      <c r="I20" s="2"/>
      <c r="J20" s="2"/>
      <c r="K20" s="12"/>
      <c r="L20" s="2"/>
      <c r="M20" s="2"/>
      <c r="N20" s="12"/>
      <c r="O20" s="2">
        <v>-807.82</v>
      </c>
    </row>
    <row r="21" spans="1:15" x14ac:dyDescent="0.25">
      <c r="A21" s="20"/>
      <c r="E21" t="s">
        <v>109</v>
      </c>
      <c r="F21" s="2"/>
      <c r="G21" s="2">
        <v>-807.82</v>
      </c>
      <c r="H21" s="12">
        <v>-807.82</v>
      </c>
      <c r="I21" s="2"/>
      <c r="J21" s="2"/>
      <c r="K21" s="12"/>
      <c r="L21" s="2"/>
      <c r="M21" s="2"/>
      <c r="N21" s="12"/>
      <c r="O21" s="2">
        <v>-807.82</v>
      </c>
    </row>
    <row r="22" spans="1:15" x14ac:dyDescent="0.25">
      <c r="A22" s="20"/>
      <c r="E22" t="s">
        <v>110</v>
      </c>
      <c r="F22" s="2"/>
      <c r="G22" s="2">
        <v>-807.82</v>
      </c>
      <c r="H22" s="12">
        <v>-807.82</v>
      </c>
      <c r="I22" s="2"/>
      <c r="J22" s="2"/>
      <c r="K22" s="12"/>
      <c r="L22" s="2"/>
      <c r="M22" s="2"/>
      <c r="N22" s="12"/>
      <c r="O22" s="2">
        <v>-807.82</v>
      </c>
    </row>
    <row r="23" spans="1:15" x14ac:dyDescent="0.25">
      <c r="A23" s="20"/>
      <c r="E23" t="s">
        <v>111</v>
      </c>
      <c r="F23" s="2"/>
      <c r="G23" s="2">
        <v>-807.82</v>
      </c>
      <c r="H23" s="12">
        <v>-807.82</v>
      </c>
      <c r="I23" s="2"/>
      <c r="J23" s="2"/>
      <c r="K23" s="12"/>
      <c r="L23" s="2"/>
      <c r="M23" s="2"/>
      <c r="N23" s="12"/>
      <c r="O23" s="2">
        <v>-807.82</v>
      </c>
    </row>
    <row r="24" spans="1:15" x14ac:dyDescent="0.25">
      <c r="A24" s="20"/>
      <c r="E24" t="s">
        <v>112</v>
      </c>
      <c r="F24" s="2"/>
      <c r="G24" s="2"/>
      <c r="H24" s="12"/>
      <c r="I24" s="2"/>
      <c r="J24" s="2">
        <v>-807.82</v>
      </c>
      <c r="K24" s="12">
        <v>-807.82</v>
      </c>
      <c r="L24" s="2"/>
      <c r="M24" s="2"/>
      <c r="N24" s="12"/>
      <c r="O24" s="2">
        <v>-807.82</v>
      </c>
    </row>
    <row r="25" spans="1:15" x14ac:dyDescent="0.25">
      <c r="A25" s="20"/>
      <c r="E25" t="s">
        <v>113</v>
      </c>
      <c r="F25" s="2"/>
      <c r="G25" s="2"/>
      <c r="H25" s="12"/>
      <c r="I25" s="2"/>
      <c r="J25" s="2">
        <v>-807.82</v>
      </c>
      <c r="K25" s="12">
        <v>-807.82</v>
      </c>
      <c r="L25" s="2"/>
      <c r="M25" s="2"/>
      <c r="N25" s="12"/>
      <c r="O25" s="2">
        <v>-807.82</v>
      </c>
    </row>
    <row r="26" spans="1:15" x14ac:dyDescent="0.25">
      <c r="A26" s="20"/>
      <c r="E26" t="s">
        <v>114</v>
      </c>
      <c r="F26" s="2"/>
      <c r="G26" s="2"/>
      <c r="H26" s="12"/>
      <c r="I26" s="2"/>
      <c r="J26" s="2">
        <v>-807.82</v>
      </c>
      <c r="K26" s="12">
        <v>-807.82</v>
      </c>
      <c r="L26" s="2"/>
      <c r="M26" s="2"/>
      <c r="N26" s="12"/>
      <c r="O26" s="2">
        <v>-807.82</v>
      </c>
    </row>
    <row r="27" spans="1:15" x14ac:dyDescent="0.25">
      <c r="A27" s="20"/>
      <c r="E27" t="s">
        <v>115</v>
      </c>
      <c r="F27" s="2"/>
      <c r="G27" s="2"/>
      <c r="H27" s="12"/>
      <c r="I27" s="2"/>
      <c r="J27" s="2">
        <v>-807.82</v>
      </c>
      <c r="K27" s="12">
        <v>-807.82</v>
      </c>
      <c r="L27" s="2"/>
      <c r="M27" s="2"/>
      <c r="N27" s="12"/>
      <c r="O27" s="2">
        <v>-807.82</v>
      </c>
    </row>
    <row r="28" spans="1:15" x14ac:dyDescent="0.25">
      <c r="A28" s="20"/>
      <c r="C28" t="s">
        <v>33</v>
      </c>
      <c r="D28" t="s">
        <v>14</v>
      </c>
      <c r="E28" t="s">
        <v>116</v>
      </c>
      <c r="F28" s="2"/>
      <c r="G28" s="2">
        <v>-8137.03</v>
      </c>
      <c r="H28" s="12">
        <v>-8137.03</v>
      </c>
      <c r="I28" s="2"/>
      <c r="J28" s="2"/>
      <c r="K28" s="12"/>
      <c r="L28" s="2"/>
      <c r="M28" s="2"/>
      <c r="N28" s="12"/>
      <c r="O28" s="2">
        <v>-8137.03</v>
      </c>
    </row>
    <row r="29" spans="1:15" x14ac:dyDescent="0.25">
      <c r="A29" s="20"/>
      <c r="E29" t="s">
        <v>117</v>
      </c>
      <c r="F29" s="2"/>
      <c r="G29" s="2"/>
      <c r="H29" s="12"/>
      <c r="I29" s="2"/>
      <c r="J29" s="2">
        <v>-8487.34</v>
      </c>
      <c r="K29" s="12">
        <v>-8487.34</v>
      </c>
      <c r="L29" s="2"/>
      <c r="M29" s="2"/>
      <c r="N29" s="12"/>
      <c r="O29" s="2">
        <v>-8487.34</v>
      </c>
    </row>
    <row r="30" spans="1:15" x14ac:dyDescent="0.25">
      <c r="A30" s="20"/>
      <c r="C30" t="s">
        <v>44</v>
      </c>
      <c r="D30" t="s">
        <v>14</v>
      </c>
      <c r="E30" t="s">
        <v>118</v>
      </c>
      <c r="F30" s="2"/>
      <c r="G30" s="2">
        <v>-217.64</v>
      </c>
      <c r="H30" s="12">
        <v>-217.64</v>
      </c>
      <c r="I30" s="2"/>
      <c r="J30" s="2"/>
      <c r="K30" s="12"/>
      <c r="L30" s="2"/>
      <c r="M30" s="2"/>
      <c r="N30" s="12"/>
      <c r="O30" s="2">
        <v>-217.64</v>
      </c>
    </row>
    <row r="31" spans="1:15" x14ac:dyDescent="0.25">
      <c r="A31" s="20"/>
      <c r="E31" t="s">
        <v>119</v>
      </c>
      <c r="F31" s="2"/>
      <c r="G31" s="2">
        <v>-202.7</v>
      </c>
      <c r="H31" s="12">
        <v>-202.7</v>
      </c>
      <c r="I31" s="2"/>
      <c r="J31" s="2"/>
      <c r="K31" s="12"/>
      <c r="L31" s="2"/>
      <c r="M31" s="2"/>
      <c r="N31" s="12"/>
      <c r="O31" s="2">
        <v>-202.7</v>
      </c>
    </row>
    <row r="32" spans="1:15" x14ac:dyDescent="0.25">
      <c r="A32" s="20"/>
      <c r="C32" t="s">
        <v>87</v>
      </c>
      <c r="D32" t="s">
        <v>14</v>
      </c>
      <c r="E32" t="s">
        <v>120</v>
      </c>
      <c r="F32" s="2"/>
      <c r="G32" s="2"/>
      <c r="H32" s="12"/>
      <c r="I32" s="2"/>
      <c r="J32" s="2">
        <v>-2200</v>
      </c>
      <c r="K32" s="12">
        <v>-2200</v>
      </c>
      <c r="L32" s="2"/>
      <c r="M32" s="2"/>
      <c r="N32" s="12"/>
      <c r="O32" s="2">
        <v>-2200</v>
      </c>
    </row>
    <row r="33" spans="1:15" x14ac:dyDescent="0.25">
      <c r="A33" s="20"/>
      <c r="C33" t="s">
        <v>45</v>
      </c>
      <c r="D33" t="s">
        <v>14</v>
      </c>
      <c r="E33" t="s">
        <v>121</v>
      </c>
      <c r="F33" s="2"/>
      <c r="G33" s="2">
        <v>-84.47</v>
      </c>
      <c r="H33" s="12">
        <v>-84.47</v>
      </c>
      <c r="I33" s="2"/>
      <c r="J33" s="2"/>
      <c r="K33" s="12"/>
      <c r="L33" s="2"/>
      <c r="M33" s="2"/>
      <c r="N33" s="12"/>
      <c r="O33" s="2">
        <v>-84.47</v>
      </c>
    </row>
    <row r="34" spans="1:15" x14ac:dyDescent="0.25">
      <c r="A34" s="20"/>
      <c r="E34" t="s">
        <v>122</v>
      </c>
      <c r="F34" s="2"/>
      <c r="G34" s="2">
        <v>-135.74</v>
      </c>
      <c r="H34" s="12">
        <v>-135.74</v>
      </c>
      <c r="I34" s="2"/>
      <c r="J34" s="2"/>
      <c r="K34" s="12"/>
      <c r="L34" s="2"/>
      <c r="M34" s="2"/>
      <c r="N34" s="12"/>
      <c r="O34" s="2">
        <v>-135.74</v>
      </c>
    </row>
    <row r="35" spans="1:15" x14ac:dyDescent="0.25">
      <c r="A35" s="20"/>
      <c r="C35" t="s">
        <v>26</v>
      </c>
      <c r="D35" t="s">
        <v>14</v>
      </c>
      <c r="E35" t="s">
        <v>123</v>
      </c>
      <c r="F35" s="2"/>
      <c r="G35" s="2">
        <v>-7.0000000000000007E-2</v>
      </c>
      <c r="H35" s="12">
        <v>-7.0000000000000007E-2</v>
      </c>
      <c r="I35" s="2"/>
      <c r="J35" s="2">
        <v>-7.0000000000000007E-2</v>
      </c>
      <c r="K35" s="12">
        <v>-7.0000000000000007E-2</v>
      </c>
      <c r="L35" s="2"/>
      <c r="M35" s="2"/>
      <c r="N35" s="12"/>
      <c r="O35" s="2">
        <v>-0.14000000000000001</v>
      </c>
    </row>
    <row r="36" spans="1:15" x14ac:dyDescent="0.25">
      <c r="A36" s="20"/>
      <c r="D36" t="s">
        <v>46</v>
      </c>
      <c r="F36" s="2"/>
      <c r="G36" s="2">
        <v>-990.66</v>
      </c>
      <c r="H36" s="12">
        <v>-990.66</v>
      </c>
      <c r="I36" s="2"/>
      <c r="J36" s="2"/>
      <c r="K36" s="12"/>
      <c r="L36" s="2"/>
      <c r="M36" s="2"/>
      <c r="N36" s="12"/>
      <c r="O36" s="2">
        <v>-990.66</v>
      </c>
    </row>
    <row r="37" spans="1:15" x14ac:dyDescent="0.25">
      <c r="A37" s="20"/>
      <c r="D37" t="s">
        <v>84</v>
      </c>
      <c r="F37" s="2"/>
      <c r="G37" s="2"/>
      <c r="H37" s="12"/>
      <c r="I37" s="2"/>
      <c r="J37" s="2">
        <v>-990.65</v>
      </c>
      <c r="K37" s="12">
        <v>-990.65</v>
      </c>
      <c r="L37" s="2"/>
      <c r="M37" s="2"/>
      <c r="N37" s="12"/>
      <c r="O37" s="2">
        <v>-990.65</v>
      </c>
    </row>
    <row r="38" spans="1:15" x14ac:dyDescent="0.25">
      <c r="A38" s="20"/>
      <c r="D38" t="s">
        <v>85</v>
      </c>
      <c r="F38" s="2"/>
      <c r="G38" s="2"/>
      <c r="H38" s="12"/>
      <c r="I38" s="2"/>
      <c r="J38" s="2"/>
      <c r="K38" s="12"/>
      <c r="L38" s="2"/>
      <c r="M38" s="2">
        <v>-990.65</v>
      </c>
      <c r="N38" s="12">
        <v>-990.65</v>
      </c>
      <c r="O38" s="2">
        <v>-990.65</v>
      </c>
    </row>
    <row r="39" spans="1:15" x14ac:dyDescent="0.25">
      <c r="A39" s="20"/>
      <c r="C39" t="s">
        <v>47</v>
      </c>
      <c r="D39" t="s">
        <v>14</v>
      </c>
      <c r="E39" t="s">
        <v>124</v>
      </c>
      <c r="F39" s="2"/>
      <c r="G39" s="2">
        <v>-1676.52</v>
      </c>
      <c r="H39" s="12">
        <v>-1676.52</v>
      </c>
      <c r="I39" s="2"/>
      <c r="J39" s="2"/>
      <c r="K39" s="12"/>
      <c r="L39" s="2"/>
      <c r="M39" s="2"/>
      <c r="N39" s="12"/>
      <c r="O39" s="2">
        <v>-1676.52</v>
      </c>
    </row>
    <row r="40" spans="1:15" x14ac:dyDescent="0.25">
      <c r="A40" s="20"/>
      <c r="E40" t="s">
        <v>125</v>
      </c>
      <c r="F40" s="2"/>
      <c r="G40" s="2"/>
      <c r="H40" s="12"/>
      <c r="I40" s="2"/>
      <c r="J40" s="2">
        <v>-1676.52</v>
      </c>
      <c r="K40" s="12">
        <v>-1676.52</v>
      </c>
      <c r="L40" s="2"/>
      <c r="M40" s="2"/>
      <c r="N40" s="12"/>
      <c r="O40" s="2">
        <v>-1676.52</v>
      </c>
    </row>
    <row r="41" spans="1:15" x14ac:dyDescent="0.25">
      <c r="A41" s="20"/>
      <c r="F41" s="2"/>
      <c r="G41" s="2"/>
      <c r="H41" s="12"/>
      <c r="I41" s="2"/>
      <c r="J41" s="2"/>
      <c r="K41" s="12"/>
      <c r="L41" s="2"/>
      <c r="M41" s="2"/>
      <c r="N41" s="12"/>
      <c r="O41" s="2"/>
    </row>
    <row r="42" spans="1:15" x14ac:dyDescent="0.25">
      <c r="A42" s="20">
        <v>421011</v>
      </c>
      <c r="B42" s="13" t="s">
        <v>16</v>
      </c>
      <c r="C42" s="13"/>
      <c r="D42" s="13"/>
      <c r="E42" s="13"/>
      <c r="F42" s="2">
        <v>66833.333333333328</v>
      </c>
      <c r="G42" s="2">
        <v>-65598.25</v>
      </c>
      <c r="H42" s="12">
        <v>1235.0833333333285</v>
      </c>
      <c r="I42" s="2">
        <v>66833.333333333328</v>
      </c>
      <c r="J42" s="2">
        <v>-61002.929999999993</v>
      </c>
      <c r="K42" s="12">
        <v>5830.4033333333282</v>
      </c>
      <c r="L42" s="2">
        <v>66833.333333333328</v>
      </c>
      <c r="M42" s="2"/>
      <c r="N42" s="12">
        <v>66833.333333333328</v>
      </c>
      <c r="O42" s="2">
        <v>73898.819999999992</v>
      </c>
    </row>
    <row r="43" spans="1:15" x14ac:dyDescent="0.25">
      <c r="A43" s="20"/>
      <c r="C43" t="s">
        <v>98</v>
      </c>
      <c r="D43" t="s">
        <v>27</v>
      </c>
      <c r="F43" s="2">
        <v>66833.333333333328</v>
      </c>
      <c r="G43" s="2"/>
      <c r="H43" s="12">
        <v>66833.333333333328</v>
      </c>
      <c r="I43" s="2">
        <v>66833.333333333328</v>
      </c>
      <c r="J43" s="2"/>
      <c r="K43" s="12">
        <v>66833.333333333328</v>
      </c>
      <c r="L43" s="2">
        <v>66833.333333333328</v>
      </c>
      <c r="M43" s="2"/>
      <c r="N43" s="12">
        <v>66833.333333333328</v>
      </c>
      <c r="O43" s="2">
        <v>200500</v>
      </c>
    </row>
    <row r="44" spans="1:15" x14ac:dyDescent="0.25">
      <c r="A44" s="20"/>
      <c r="C44" t="s">
        <v>31</v>
      </c>
      <c r="D44" t="s">
        <v>14</v>
      </c>
      <c r="E44" t="s">
        <v>126</v>
      </c>
      <c r="F44" s="2"/>
      <c r="G44" s="2">
        <v>-14000</v>
      </c>
      <c r="H44" s="12">
        <v>-14000</v>
      </c>
      <c r="I44" s="2"/>
      <c r="J44" s="2"/>
      <c r="K44" s="12"/>
      <c r="L44" s="2"/>
      <c r="M44" s="2"/>
      <c r="N44" s="12"/>
      <c r="O44" s="2">
        <v>-14000</v>
      </c>
    </row>
    <row r="45" spans="1:15" x14ac:dyDescent="0.25">
      <c r="A45" s="20"/>
      <c r="E45" t="s">
        <v>127</v>
      </c>
      <c r="F45" s="2"/>
      <c r="G45" s="2"/>
      <c r="H45" s="12"/>
      <c r="I45" s="2"/>
      <c r="J45" s="2">
        <v>-10000</v>
      </c>
      <c r="K45" s="12">
        <v>-10000</v>
      </c>
      <c r="L45" s="2"/>
      <c r="M45" s="2"/>
      <c r="N45" s="12"/>
      <c r="O45" s="2">
        <v>-10000</v>
      </c>
    </row>
    <row r="46" spans="1:15" x14ac:dyDescent="0.25">
      <c r="A46" s="20"/>
      <c r="C46" t="s">
        <v>39</v>
      </c>
      <c r="D46" t="s">
        <v>14</v>
      </c>
      <c r="E46" t="s">
        <v>128</v>
      </c>
      <c r="F46" s="2"/>
      <c r="G46" s="2">
        <v>-19000</v>
      </c>
      <c r="H46" s="12">
        <v>-19000</v>
      </c>
      <c r="I46" s="2"/>
      <c r="J46" s="2"/>
      <c r="K46" s="12"/>
      <c r="L46" s="2"/>
      <c r="M46" s="2"/>
      <c r="N46" s="12"/>
      <c r="O46" s="2">
        <v>-19000</v>
      </c>
    </row>
    <row r="47" spans="1:15" x14ac:dyDescent="0.25">
      <c r="A47" s="20"/>
      <c r="E47" t="s">
        <v>129</v>
      </c>
      <c r="F47" s="2"/>
      <c r="G47" s="2"/>
      <c r="H47" s="12"/>
      <c r="I47" s="2"/>
      <c r="J47" s="2">
        <v>-19100</v>
      </c>
      <c r="K47" s="12">
        <v>-19100</v>
      </c>
      <c r="L47" s="2"/>
      <c r="M47" s="2"/>
      <c r="N47" s="12"/>
      <c r="O47" s="2">
        <v>-19100</v>
      </c>
    </row>
    <row r="48" spans="1:15" x14ac:dyDescent="0.25">
      <c r="A48" s="20"/>
      <c r="C48" t="s">
        <v>40</v>
      </c>
      <c r="D48" t="s">
        <v>14</v>
      </c>
      <c r="E48" t="s">
        <v>130</v>
      </c>
      <c r="F48" s="2"/>
      <c r="G48" s="2">
        <v>-7866.92</v>
      </c>
      <c r="H48" s="12">
        <v>-7866.92</v>
      </c>
      <c r="I48" s="2"/>
      <c r="J48" s="2"/>
      <c r="K48" s="12"/>
      <c r="L48" s="2"/>
      <c r="M48" s="2"/>
      <c r="N48" s="12"/>
      <c r="O48" s="2">
        <v>-7866.92</v>
      </c>
    </row>
    <row r="49" spans="1:15" x14ac:dyDescent="0.25">
      <c r="A49" s="20"/>
      <c r="E49" t="s">
        <v>131</v>
      </c>
      <c r="F49" s="2"/>
      <c r="G49" s="2">
        <v>-1200</v>
      </c>
      <c r="H49" s="12">
        <v>-1200</v>
      </c>
      <c r="I49" s="2"/>
      <c r="J49" s="2"/>
      <c r="K49" s="12"/>
      <c r="L49" s="2"/>
      <c r="M49" s="2"/>
      <c r="N49" s="12"/>
      <c r="O49" s="2">
        <v>-1200</v>
      </c>
    </row>
    <row r="50" spans="1:15" x14ac:dyDescent="0.25">
      <c r="A50" s="20"/>
      <c r="E50" t="s">
        <v>132</v>
      </c>
      <c r="F50" s="2"/>
      <c r="G50" s="2">
        <v>-233.33</v>
      </c>
      <c r="H50" s="12">
        <v>-233.33</v>
      </c>
      <c r="I50" s="2"/>
      <c r="J50" s="2"/>
      <c r="K50" s="12"/>
      <c r="L50" s="2"/>
      <c r="M50" s="2"/>
      <c r="N50" s="12"/>
      <c r="O50" s="2">
        <v>-233.33</v>
      </c>
    </row>
    <row r="51" spans="1:15" x14ac:dyDescent="0.25">
      <c r="A51" s="20"/>
      <c r="E51" t="s">
        <v>133</v>
      </c>
      <c r="F51" s="2"/>
      <c r="G51" s="2"/>
      <c r="H51" s="12"/>
      <c r="I51" s="2"/>
      <c r="J51" s="2">
        <v>-216.6</v>
      </c>
      <c r="K51" s="12">
        <v>-216.6</v>
      </c>
      <c r="L51" s="2"/>
      <c r="M51" s="2"/>
      <c r="N51" s="12"/>
      <c r="O51" s="2">
        <v>-216.6</v>
      </c>
    </row>
    <row r="52" spans="1:15" x14ac:dyDescent="0.25">
      <c r="A52" s="20"/>
      <c r="E52" t="s">
        <v>134</v>
      </c>
      <c r="F52" s="2"/>
      <c r="G52" s="2"/>
      <c r="H52" s="12"/>
      <c r="I52" s="2"/>
      <c r="J52" s="2">
        <v>-1083.33</v>
      </c>
      <c r="K52" s="12">
        <v>-1083.33</v>
      </c>
      <c r="L52" s="2"/>
      <c r="M52" s="2"/>
      <c r="N52" s="12"/>
      <c r="O52" s="2">
        <v>-1083.33</v>
      </c>
    </row>
    <row r="53" spans="1:15" x14ac:dyDescent="0.25">
      <c r="A53" s="20"/>
      <c r="E53" t="s">
        <v>135</v>
      </c>
      <c r="F53" s="2"/>
      <c r="G53" s="2"/>
      <c r="H53" s="12"/>
      <c r="I53" s="2"/>
      <c r="J53" s="2">
        <v>-7305</v>
      </c>
      <c r="K53" s="12">
        <v>-7305</v>
      </c>
      <c r="L53" s="2"/>
      <c r="M53" s="2"/>
      <c r="N53" s="12"/>
      <c r="O53" s="2">
        <v>-7305</v>
      </c>
    </row>
    <row r="54" spans="1:15" x14ac:dyDescent="0.25">
      <c r="A54" s="20"/>
      <c r="C54" t="s">
        <v>41</v>
      </c>
      <c r="D54" t="s">
        <v>14</v>
      </c>
      <c r="E54" t="s">
        <v>136</v>
      </c>
      <c r="F54" s="2"/>
      <c r="G54" s="2">
        <v>-5591.52</v>
      </c>
      <c r="H54" s="12">
        <v>-5591.52</v>
      </c>
      <c r="I54" s="2"/>
      <c r="J54" s="2"/>
      <c r="K54" s="12"/>
      <c r="L54" s="2"/>
      <c r="M54" s="2"/>
      <c r="N54" s="12"/>
      <c r="O54" s="2">
        <v>-5591.52</v>
      </c>
    </row>
    <row r="55" spans="1:15" x14ac:dyDescent="0.25">
      <c r="A55" s="20"/>
      <c r="E55" t="s">
        <v>137</v>
      </c>
      <c r="F55" s="2"/>
      <c r="G55" s="2">
        <v>-17706.48</v>
      </c>
      <c r="H55" s="12">
        <v>-17706.48</v>
      </c>
      <c r="I55" s="2"/>
      <c r="J55" s="2"/>
      <c r="K55" s="12"/>
      <c r="L55" s="2"/>
      <c r="M55" s="2"/>
      <c r="N55" s="12"/>
      <c r="O55" s="2">
        <v>-17706.48</v>
      </c>
    </row>
    <row r="56" spans="1:15" x14ac:dyDescent="0.25">
      <c r="A56" s="20"/>
      <c r="E56" t="s">
        <v>138</v>
      </c>
      <c r="F56" s="2"/>
      <c r="G56" s="2"/>
      <c r="H56" s="12"/>
      <c r="I56" s="2"/>
      <c r="J56" s="2">
        <v>-5591.52</v>
      </c>
      <c r="K56" s="12">
        <v>-5591.52</v>
      </c>
      <c r="L56" s="2"/>
      <c r="M56" s="2"/>
      <c r="N56" s="12"/>
      <c r="O56" s="2">
        <v>-5591.52</v>
      </c>
    </row>
    <row r="57" spans="1:15" x14ac:dyDescent="0.25">
      <c r="A57" s="20"/>
      <c r="E57" t="s">
        <v>139</v>
      </c>
      <c r="F57" s="2"/>
      <c r="G57" s="2"/>
      <c r="H57" s="12"/>
      <c r="I57" s="2"/>
      <c r="J57" s="2">
        <v>-17706.48</v>
      </c>
      <c r="K57" s="12">
        <v>-17706.48</v>
      </c>
      <c r="L57" s="2"/>
      <c r="M57" s="2"/>
      <c r="N57" s="12"/>
      <c r="O57" s="2">
        <v>-17706.48</v>
      </c>
    </row>
    <row r="58" spans="1:15" x14ac:dyDescent="0.25">
      <c r="A58" s="20"/>
      <c r="F58" s="2"/>
      <c r="G58" s="2"/>
      <c r="H58" s="12"/>
      <c r="I58" s="2"/>
      <c r="J58" s="2"/>
      <c r="K58" s="12"/>
      <c r="L58" s="2"/>
      <c r="M58" s="2"/>
      <c r="N58" s="12"/>
      <c r="O58" s="2"/>
    </row>
    <row r="59" spans="1:15" x14ac:dyDescent="0.25">
      <c r="A59" s="20">
        <v>42707</v>
      </c>
      <c r="B59" s="13" t="s">
        <v>17</v>
      </c>
      <c r="C59" s="13"/>
      <c r="D59" s="13"/>
      <c r="E59" s="13"/>
      <c r="F59" s="2">
        <v>2300</v>
      </c>
      <c r="G59" s="2">
        <v>-2267</v>
      </c>
      <c r="H59" s="12">
        <v>33</v>
      </c>
      <c r="I59" s="2">
        <v>2300</v>
      </c>
      <c r="J59" s="2">
        <v>-1880.1</v>
      </c>
      <c r="K59" s="12">
        <v>419.9000000000002</v>
      </c>
      <c r="L59" s="2">
        <v>2300</v>
      </c>
      <c r="M59" s="2"/>
      <c r="N59" s="12">
        <v>2300</v>
      </c>
      <c r="O59" s="2">
        <v>2752.8999999999996</v>
      </c>
    </row>
    <row r="60" spans="1:15" x14ac:dyDescent="0.25">
      <c r="A60" s="20"/>
      <c r="C60" t="s">
        <v>98</v>
      </c>
      <c r="D60" t="s">
        <v>27</v>
      </c>
      <c r="F60" s="2">
        <v>2300</v>
      </c>
      <c r="G60" s="2"/>
      <c r="H60" s="12">
        <v>2300</v>
      </c>
      <c r="I60" s="2">
        <v>2300</v>
      </c>
      <c r="J60" s="2"/>
      <c r="K60" s="12">
        <v>2300</v>
      </c>
      <c r="L60" s="2">
        <v>2300</v>
      </c>
      <c r="M60" s="2"/>
      <c r="N60" s="12">
        <v>2300</v>
      </c>
      <c r="O60" s="2">
        <v>6900</v>
      </c>
    </row>
    <row r="61" spans="1:15" x14ac:dyDescent="0.25">
      <c r="A61" s="20"/>
      <c r="C61" t="s">
        <v>48</v>
      </c>
      <c r="D61" t="s">
        <v>14</v>
      </c>
      <c r="E61" t="s">
        <v>140</v>
      </c>
      <c r="F61" s="2"/>
      <c r="G61" s="2">
        <v>-350</v>
      </c>
      <c r="H61" s="12">
        <v>-350</v>
      </c>
      <c r="I61" s="2"/>
      <c r="J61" s="2"/>
      <c r="K61" s="12"/>
      <c r="L61" s="2"/>
      <c r="M61" s="2"/>
      <c r="N61" s="12"/>
      <c r="O61" s="2">
        <v>-350</v>
      </c>
    </row>
    <row r="62" spans="1:15" x14ac:dyDescent="0.25">
      <c r="A62" s="20"/>
      <c r="C62" t="s">
        <v>34</v>
      </c>
      <c r="D62" t="s">
        <v>14</v>
      </c>
      <c r="E62" t="s">
        <v>141</v>
      </c>
      <c r="F62" s="2"/>
      <c r="G62" s="2">
        <v>-730</v>
      </c>
      <c r="H62" s="12">
        <v>-730</v>
      </c>
      <c r="I62" s="2"/>
      <c r="J62" s="2"/>
      <c r="K62" s="12"/>
      <c r="L62" s="2"/>
      <c r="M62" s="2"/>
      <c r="N62" s="12"/>
      <c r="O62" s="2">
        <v>-730</v>
      </c>
    </row>
    <row r="63" spans="1:15" x14ac:dyDescent="0.25">
      <c r="A63" s="20"/>
      <c r="E63" t="s">
        <v>142</v>
      </c>
      <c r="F63" s="2"/>
      <c r="G63" s="2"/>
      <c r="H63" s="12"/>
      <c r="I63" s="2"/>
      <c r="J63" s="2">
        <v>-424.8</v>
      </c>
      <c r="K63" s="12">
        <v>-424.8</v>
      </c>
      <c r="L63" s="2"/>
      <c r="M63" s="2"/>
      <c r="N63" s="12"/>
      <c r="O63" s="2">
        <v>-424.8</v>
      </c>
    </row>
    <row r="64" spans="1:15" x14ac:dyDescent="0.25">
      <c r="A64" s="20"/>
      <c r="C64" t="s">
        <v>18</v>
      </c>
      <c r="D64" t="s">
        <v>14</v>
      </c>
      <c r="E64" t="s">
        <v>143</v>
      </c>
      <c r="F64" s="2"/>
      <c r="G64" s="2">
        <v>-693</v>
      </c>
      <c r="H64" s="12">
        <v>-693</v>
      </c>
      <c r="I64" s="2"/>
      <c r="J64" s="2"/>
      <c r="K64" s="12"/>
      <c r="L64" s="2"/>
      <c r="M64" s="2"/>
      <c r="N64" s="12"/>
      <c r="O64" s="2">
        <v>-693</v>
      </c>
    </row>
    <row r="65" spans="1:15" x14ac:dyDescent="0.25">
      <c r="A65" s="20"/>
      <c r="E65" t="s">
        <v>144</v>
      </c>
      <c r="F65" s="2"/>
      <c r="G65" s="2"/>
      <c r="H65" s="12"/>
      <c r="I65" s="2"/>
      <c r="J65" s="2">
        <v>-702.9</v>
      </c>
      <c r="K65" s="12">
        <v>-702.9</v>
      </c>
      <c r="L65" s="2"/>
      <c r="M65" s="2"/>
      <c r="N65" s="12"/>
      <c r="O65" s="2">
        <v>-702.9</v>
      </c>
    </row>
    <row r="66" spans="1:15" x14ac:dyDescent="0.25">
      <c r="A66" s="20"/>
      <c r="E66" t="s">
        <v>145</v>
      </c>
      <c r="F66" s="2"/>
      <c r="G66" s="2"/>
      <c r="H66" s="12"/>
      <c r="I66" s="2"/>
      <c r="J66" s="2">
        <v>-752.4</v>
      </c>
      <c r="K66" s="12">
        <v>-752.4</v>
      </c>
      <c r="L66" s="2"/>
      <c r="M66" s="2"/>
      <c r="N66" s="12"/>
      <c r="O66" s="2">
        <v>-752.4</v>
      </c>
    </row>
    <row r="67" spans="1:15" x14ac:dyDescent="0.25">
      <c r="A67" s="20"/>
      <c r="C67" t="s">
        <v>49</v>
      </c>
      <c r="D67" t="s">
        <v>14</v>
      </c>
      <c r="E67" t="s">
        <v>146</v>
      </c>
      <c r="F67" s="2"/>
      <c r="G67" s="2">
        <v>-45</v>
      </c>
      <c r="H67" s="12">
        <v>-45</v>
      </c>
      <c r="I67" s="2"/>
      <c r="J67" s="2"/>
      <c r="K67" s="12"/>
      <c r="L67" s="2"/>
      <c r="M67" s="2"/>
      <c r="N67" s="12"/>
      <c r="O67" s="2">
        <v>-45</v>
      </c>
    </row>
    <row r="68" spans="1:15" x14ac:dyDescent="0.25">
      <c r="A68" s="20"/>
      <c r="E68" t="s">
        <v>147</v>
      </c>
      <c r="F68" s="2"/>
      <c r="G68" s="2">
        <v>-449</v>
      </c>
      <c r="H68" s="12">
        <v>-449</v>
      </c>
      <c r="I68" s="2"/>
      <c r="J68" s="2"/>
      <c r="K68" s="12"/>
      <c r="L68" s="2"/>
      <c r="M68" s="2"/>
      <c r="N68" s="12"/>
      <c r="O68" s="2">
        <v>-449</v>
      </c>
    </row>
    <row r="69" spans="1:15" x14ac:dyDescent="0.25">
      <c r="A69" s="20"/>
      <c r="F69" s="2"/>
      <c r="G69" s="2"/>
      <c r="H69" s="12"/>
      <c r="I69" s="2"/>
      <c r="J69" s="2"/>
      <c r="K69" s="12"/>
      <c r="L69" s="2"/>
      <c r="M69" s="2"/>
      <c r="N69" s="12"/>
      <c r="O69" s="2"/>
    </row>
    <row r="70" spans="1:15" x14ac:dyDescent="0.25">
      <c r="A70" s="20">
        <v>41609</v>
      </c>
      <c r="B70" s="13" t="s">
        <v>20</v>
      </c>
      <c r="C70" s="13"/>
      <c r="D70" s="13"/>
      <c r="E70" s="13"/>
      <c r="F70" s="2">
        <v>32950</v>
      </c>
      <c r="G70" s="2">
        <v>-33776.630000000005</v>
      </c>
      <c r="H70" s="12">
        <v>-826.63000000000102</v>
      </c>
      <c r="I70" s="2">
        <v>17950</v>
      </c>
      <c r="J70" s="2">
        <v>-18404.28</v>
      </c>
      <c r="K70" s="12">
        <v>-454.27999999999975</v>
      </c>
      <c r="L70" s="2">
        <v>17950</v>
      </c>
      <c r="M70" s="2">
        <v>-4269</v>
      </c>
      <c r="N70" s="12">
        <v>13681</v>
      </c>
      <c r="O70" s="2">
        <v>12400.090000000011</v>
      </c>
    </row>
    <row r="71" spans="1:15" x14ac:dyDescent="0.25">
      <c r="A71" s="20"/>
      <c r="C71" t="s">
        <v>98</v>
      </c>
      <c r="D71" t="s">
        <v>27</v>
      </c>
      <c r="F71" s="2">
        <v>32950</v>
      </c>
      <c r="G71" s="2"/>
      <c r="H71" s="12">
        <v>32950</v>
      </c>
      <c r="I71" s="2">
        <v>17950</v>
      </c>
      <c r="J71" s="2"/>
      <c r="K71" s="12">
        <v>17950</v>
      </c>
      <c r="L71" s="2">
        <v>17950</v>
      </c>
      <c r="M71" s="2"/>
      <c r="N71" s="12">
        <v>17950</v>
      </c>
      <c r="O71" s="2">
        <v>68850</v>
      </c>
    </row>
    <row r="72" spans="1:15" x14ac:dyDescent="0.25">
      <c r="A72" s="20"/>
      <c r="C72" t="s">
        <v>36</v>
      </c>
      <c r="D72" t="s">
        <v>14</v>
      </c>
      <c r="E72" t="s">
        <v>148</v>
      </c>
      <c r="F72" s="2"/>
      <c r="G72" s="2">
        <v>-1900</v>
      </c>
      <c r="H72" s="12">
        <v>-1900</v>
      </c>
      <c r="I72" s="2"/>
      <c r="J72" s="2"/>
      <c r="K72" s="12"/>
      <c r="L72" s="2"/>
      <c r="M72" s="2"/>
      <c r="N72" s="12"/>
      <c r="O72" s="2">
        <v>-1900</v>
      </c>
    </row>
    <row r="73" spans="1:15" x14ac:dyDescent="0.25">
      <c r="A73" s="20"/>
      <c r="E73" t="s">
        <v>149</v>
      </c>
      <c r="F73" s="2"/>
      <c r="G73" s="2"/>
      <c r="H73" s="12"/>
      <c r="I73" s="2"/>
      <c r="J73" s="2">
        <v>-1900</v>
      </c>
      <c r="K73" s="12">
        <v>-1900</v>
      </c>
      <c r="L73" s="2"/>
      <c r="M73" s="2"/>
      <c r="N73" s="12"/>
      <c r="O73" s="2">
        <v>-1900</v>
      </c>
    </row>
    <row r="74" spans="1:15" x14ac:dyDescent="0.25">
      <c r="A74" s="20"/>
      <c r="C74" t="s">
        <v>30</v>
      </c>
      <c r="D74" t="s">
        <v>14</v>
      </c>
      <c r="E74" t="s">
        <v>150</v>
      </c>
      <c r="F74" s="2"/>
      <c r="G74" s="2"/>
      <c r="H74" s="12"/>
      <c r="I74" s="2"/>
      <c r="J74" s="2">
        <v>-3549</v>
      </c>
      <c r="K74" s="12">
        <v>-3549</v>
      </c>
      <c r="L74" s="2"/>
      <c r="M74" s="2"/>
      <c r="N74" s="12"/>
      <c r="O74" s="2">
        <v>-3549</v>
      </c>
    </row>
    <row r="75" spans="1:15" x14ac:dyDescent="0.25">
      <c r="A75" s="20"/>
      <c r="E75" t="s">
        <v>151</v>
      </c>
      <c r="F75" s="2"/>
      <c r="G75" s="2"/>
      <c r="H75" s="12"/>
      <c r="I75" s="2"/>
      <c r="J75" s="2"/>
      <c r="K75" s="12"/>
      <c r="L75" s="2"/>
      <c r="M75" s="2">
        <v>-3549</v>
      </c>
      <c r="N75" s="12">
        <v>-3549</v>
      </c>
      <c r="O75" s="2">
        <v>-3549</v>
      </c>
    </row>
    <row r="76" spans="1:15" x14ac:dyDescent="0.25">
      <c r="A76" s="20"/>
      <c r="E76" t="s">
        <v>152</v>
      </c>
      <c r="F76" s="2"/>
      <c r="G76" s="2">
        <v>-3555.39</v>
      </c>
      <c r="H76" s="12">
        <v>-3555.39</v>
      </c>
      <c r="I76" s="2"/>
      <c r="J76" s="2"/>
      <c r="K76" s="12"/>
      <c r="L76" s="2"/>
      <c r="M76" s="2"/>
      <c r="N76" s="12"/>
      <c r="O76" s="2">
        <v>-3555.39</v>
      </c>
    </row>
    <row r="77" spans="1:15" x14ac:dyDescent="0.25">
      <c r="A77" s="20"/>
      <c r="C77" t="s">
        <v>100</v>
      </c>
      <c r="D77" t="s">
        <v>14</v>
      </c>
      <c r="E77" t="s">
        <v>153</v>
      </c>
      <c r="F77" s="2"/>
      <c r="G77" s="2"/>
      <c r="H77" s="12"/>
      <c r="I77" s="2"/>
      <c r="J77" s="2">
        <v>-103.86</v>
      </c>
      <c r="K77" s="12">
        <v>-103.86</v>
      </c>
      <c r="L77" s="2"/>
      <c r="M77" s="2"/>
      <c r="N77" s="12"/>
      <c r="O77" s="2">
        <v>-103.86</v>
      </c>
    </row>
    <row r="78" spans="1:15" x14ac:dyDescent="0.25">
      <c r="A78" s="20"/>
      <c r="E78" t="s">
        <v>154</v>
      </c>
      <c r="F78" s="2"/>
      <c r="G78" s="2"/>
      <c r="H78" s="12"/>
      <c r="I78" s="2"/>
      <c r="J78" s="2">
        <v>-119.9</v>
      </c>
      <c r="K78" s="12">
        <v>-119.9</v>
      </c>
      <c r="L78" s="2"/>
      <c r="M78" s="2"/>
      <c r="N78" s="12"/>
      <c r="O78" s="2">
        <v>-119.9</v>
      </c>
    </row>
    <row r="79" spans="1:15" x14ac:dyDescent="0.25">
      <c r="A79" s="20"/>
      <c r="E79" t="s">
        <v>155</v>
      </c>
      <c r="F79" s="2"/>
      <c r="G79" s="2"/>
      <c r="H79" s="12"/>
      <c r="I79" s="2"/>
      <c r="J79" s="2">
        <v>-119.84</v>
      </c>
      <c r="K79" s="12">
        <v>-119.84</v>
      </c>
      <c r="L79" s="2"/>
      <c r="M79" s="2"/>
      <c r="N79" s="12"/>
      <c r="O79" s="2">
        <v>-119.84</v>
      </c>
    </row>
    <row r="80" spans="1:15" x14ac:dyDescent="0.25">
      <c r="A80" s="20"/>
      <c r="C80" t="s">
        <v>65</v>
      </c>
      <c r="D80" t="s">
        <v>14</v>
      </c>
      <c r="E80" t="s">
        <v>156</v>
      </c>
      <c r="F80" s="2"/>
      <c r="G80" s="2">
        <v>-3025.88</v>
      </c>
      <c r="H80" s="12">
        <v>-3025.88</v>
      </c>
      <c r="I80" s="2"/>
      <c r="J80" s="2"/>
      <c r="K80" s="12"/>
      <c r="L80" s="2"/>
      <c r="M80" s="2"/>
      <c r="N80" s="12"/>
      <c r="O80" s="2">
        <v>-3025.88</v>
      </c>
    </row>
    <row r="81" spans="1:15" x14ac:dyDescent="0.25">
      <c r="A81" s="20"/>
      <c r="E81" t="s">
        <v>157</v>
      </c>
      <c r="F81" s="2"/>
      <c r="G81" s="2"/>
      <c r="H81" s="12"/>
      <c r="I81" s="2"/>
      <c r="J81" s="2">
        <v>-4493.99</v>
      </c>
      <c r="K81" s="12">
        <v>-4493.99</v>
      </c>
      <c r="L81" s="2"/>
      <c r="M81" s="2"/>
      <c r="N81" s="12"/>
      <c r="O81" s="2">
        <v>-4493.99</v>
      </c>
    </row>
    <row r="82" spans="1:15" x14ac:dyDescent="0.25">
      <c r="A82" s="20"/>
      <c r="E82" t="s">
        <v>158</v>
      </c>
      <c r="F82" s="2"/>
      <c r="G82" s="2">
        <v>-3839.52</v>
      </c>
      <c r="H82" s="12">
        <v>-3839.52</v>
      </c>
      <c r="I82" s="2"/>
      <c r="J82" s="2"/>
      <c r="K82" s="12"/>
      <c r="L82" s="2"/>
      <c r="M82" s="2"/>
      <c r="N82" s="12"/>
      <c r="O82" s="2">
        <v>-3839.52</v>
      </c>
    </row>
    <row r="83" spans="1:15" x14ac:dyDescent="0.25">
      <c r="A83" s="20"/>
      <c r="E83" t="s">
        <v>159</v>
      </c>
      <c r="F83" s="2"/>
      <c r="G83" s="2"/>
      <c r="H83" s="12"/>
      <c r="I83" s="2"/>
      <c r="J83" s="2">
        <v>-5247.69</v>
      </c>
      <c r="K83" s="12">
        <v>-5247.69</v>
      </c>
      <c r="L83" s="2"/>
      <c r="M83" s="2"/>
      <c r="N83" s="12"/>
      <c r="O83" s="2">
        <v>-5247.69</v>
      </c>
    </row>
    <row r="84" spans="1:15" x14ac:dyDescent="0.25">
      <c r="A84" s="20"/>
      <c r="C84" t="s">
        <v>66</v>
      </c>
      <c r="D84" t="s">
        <v>14</v>
      </c>
      <c r="E84" t="s">
        <v>160</v>
      </c>
      <c r="F84" s="2"/>
      <c r="G84" s="2">
        <v>-2185.84</v>
      </c>
      <c r="H84" s="12">
        <v>-2185.84</v>
      </c>
      <c r="I84" s="2"/>
      <c r="J84" s="2"/>
      <c r="K84" s="12"/>
      <c r="L84" s="2"/>
      <c r="M84" s="2"/>
      <c r="N84" s="12"/>
      <c r="O84" s="2">
        <v>-2185.84</v>
      </c>
    </row>
    <row r="85" spans="1:15" x14ac:dyDescent="0.25">
      <c r="A85" s="20"/>
      <c r="C85" t="s">
        <v>21</v>
      </c>
      <c r="D85" t="s">
        <v>14</v>
      </c>
      <c r="E85" t="s">
        <v>161</v>
      </c>
      <c r="F85" s="2"/>
      <c r="G85" s="2">
        <v>-720</v>
      </c>
      <c r="H85" s="12">
        <v>-720</v>
      </c>
      <c r="I85" s="2"/>
      <c r="J85" s="2"/>
      <c r="K85" s="12"/>
      <c r="L85" s="2"/>
      <c r="M85" s="2"/>
      <c r="N85" s="12"/>
      <c r="O85" s="2">
        <v>-720</v>
      </c>
    </row>
    <row r="86" spans="1:15" x14ac:dyDescent="0.25">
      <c r="A86" s="20"/>
      <c r="E86" t="s">
        <v>162</v>
      </c>
      <c r="F86" s="2"/>
      <c r="G86" s="2">
        <v>-15000</v>
      </c>
      <c r="H86" s="12">
        <v>-15000</v>
      </c>
      <c r="I86" s="2"/>
      <c r="J86" s="2"/>
      <c r="K86" s="12"/>
      <c r="L86" s="2"/>
      <c r="M86" s="2"/>
      <c r="N86" s="12"/>
      <c r="O86" s="2">
        <v>-15000</v>
      </c>
    </row>
    <row r="87" spans="1:15" x14ac:dyDescent="0.25">
      <c r="A87" s="20"/>
      <c r="E87" t="s">
        <v>163</v>
      </c>
      <c r="F87" s="2"/>
      <c r="G87" s="2"/>
      <c r="H87" s="12"/>
      <c r="I87" s="2"/>
      <c r="J87" s="2">
        <v>-720</v>
      </c>
      <c r="K87" s="12">
        <v>-720</v>
      </c>
      <c r="L87" s="2"/>
      <c r="M87" s="2"/>
      <c r="N87" s="12"/>
      <c r="O87" s="2">
        <v>-720</v>
      </c>
    </row>
    <row r="88" spans="1:15" x14ac:dyDescent="0.25">
      <c r="A88" s="20"/>
      <c r="E88" t="s">
        <v>164</v>
      </c>
      <c r="F88" s="2"/>
      <c r="G88" s="2">
        <v>-1900</v>
      </c>
      <c r="H88" s="12">
        <v>-1900</v>
      </c>
      <c r="I88" s="2"/>
      <c r="J88" s="2"/>
      <c r="K88" s="12"/>
      <c r="L88" s="2"/>
      <c r="M88" s="2"/>
      <c r="N88" s="12"/>
      <c r="O88" s="2">
        <v>-1900</v>
      </c>
    </row>
    <row r="89" spans="1:15" x14ac:dyDescent="0.25">
      <c r="A89" s="20"/>
      <c r="E89" t="s">
        <v>165</v>
      </c>
      <c r="F89" s="2"/>
      <c r="G89" s="2"/>
      <c r="H89" s="12"/>
      <c r="I89" s="2"/>
      <c r="J89" s="2">
        <v>-2150</v>
      </c>
      <c r="K89" s="12">
        <v>-2150</v>
      </c>
      <c r="L89" s="2"/>
      <c r="M89" s="2"/>
      <c r="N89" s="12"/>
      <c r="O89" s="2">
        <v>-2150</v>
      </c>
    </row>
    <row r="90" spans="1:15" x14ac:dyDescent="0.25">
      <c r="A90" s="20"/>
      <c r="E90" t="s">
        <v>166</v>
      </c>
      <c r="F90" s="2"/>
      <c r="G90" s="2"/>
      <c r="H90" s="12"/>
      <c r="I90" s="2"/>
      <c r="J90" s="2"/>
      <c r="K90" s="12"/>
      <c r="L90" s="2"/>
      <c r="M90" s="2">
        <v>-720</v>
      </c>
      <c r="N90" s="12">
        <v>-720</v>
      </c>
      <c r="O90" s="2">
        <v>-720</v>
      </c>
    </row>
    <row r="91" spans="1:15" x14ac:dyDescent="0.25">
      <c r="A91" s="20"/>
      <c r="E91" t="s">
        <v>167</v>
      </c>
      <c r="F91" s="2"/>
      <c r="G91" s="2">
        <v>-1650</v>
      </c>
      <c r="H91" s="12">
        <v>-1650</v>
      </c>
      <c r="I91" s="2"/>
      <c r="J91" s="2"/>
      <c r="K91" s="12"/>
      <c r="L91" s="2"/>
      <c r="M91" s="2"/>
      <c r="N91" s="12"/>
      <c r="O91" s="2">
        <v>-1650</v>
      </c>
    </row>
    <row r="92" spans="1:15" x14ac:dyDescent="0.25">
      <c r="A92" s="20"/>
      <c r="F92" s="2"/>
      <c r="G92" s="2"/>
      <c r="H92" s="12"/>
      <c r="I92" s="2"/>
      <c r="J92" s="2"/>
      <c r="K92" s="12"/>
      <c r="L92" s="2"/>
      <c r="M92" s="2"/>
      <c r="N92" s="12"/>
      <c r="O92" s="2"/>
    </row>
    <row r="93" spans="1:15" x14ac:dyDescent="0.25">
      <c r="A93" s="20">
        <v>23103</v>
      </c>
      <c r="B93" s="13" t="s">
        <v>23</v>
      </c>
      <c r="C93" s="13"/>
      <c r="D93" s="13"/>
      <c r="E93" s="13"/>
      <c r="F93" s="2">
        <v>9800</v>
      </c>
      <c r="G93" s="2">
        <v>-12731.150000000001</v>
      </c>
      <c r="H93" s="12">
        <v>-2931.1499999999992</v>
      </c>
      <c r="I93" s="2">
        <v>9800</v>
      </c>
      <c r="J93" s="2">
        <v>-813.2</v>
      </c>
      <c r="K93" s="12">
        <v>8986.7999999999993</v>
      </c>
      <c r="L93" s="2">
        <v>9800</v>
      </c>
      <c r="M93" s="2">
        <v>-210</v>
      </c>
      <c r="N93" s="12">
        <v>9590</v>
      </c>
      <c r="O93" s="2">
        <v>15645.649999999998</v>
      </c>
    </row>
    <row r="94" spans="1:15" x14ac:dyDescent="0.25">
      <c r="A94" s="20"/>
      <c r="C94" t="s">
        <v>98</v>
      </c>
      <c r="D94" t="s">
        <v>27</v>
      </c>
      <c r="F94" s="2">
        <v>9800</v>
      </c>
      <c r="G94" s="2"/>
      <c r="H94" s="12">
        <v>9800</v>
      </c>
      <c r="I94" s="2">
        <v>9800</v>
      </c>
      <c r="J94" s="2"/>
      <c r="K94" s="12">
        <v>9800</v>
      </c>
      <c r="L94" s="2">
        <v>9800</v>
      </c>
      <c r="M94" s="2"/>
      <c r="N94" s="12">
        <v>9800</v>
      </c>
      <c r="O94" s="2">
        <v>29400</v>
      </c>
    </row>
    <row r="95" spans="1:15" x14ac:dyDescent="0.25">
      <c r="A95" s="20"/>
      <c r="C95" t="s">
        <v>101</v>
      </c>
      <c r="D95" t="s">
        <v>14</v>
      </c>
      <c r="E95" t="s">
        <v>168</v>
      </c>
      <c r="F95" s="2"/>
      <c r="G95" s="2"/>
      <c r="H95" s="12"/>
      <c r="I95" s="2"/>
      <c r="J95" s="2"/>
      <c r="K95" s="12"/>
      <c r="L95" s="2"/>
      <c r="M95" s="2">
        <v>-210</v>
      </c>
      <c r="N95" s="12">
        <v>-210</v>
      </c>
      <c r="O95" s="2">
        <v>-210</v>
      </c>
    </row>
    <row r="96" spans="1:15" x14ac:dyDescent="0.25">
      <c r="A96" s="20"/>
      <c r="C96" t="s">
        <v>34</v>
      </c>
      <c r="D96" t="s">
        <v>14</v>
      </c>
      <c r="E96" t="s">
        <v>141</v>
      </c>
      <c r="F96" s="2"/>
      <c r="G96" s="2">
        <v>-1355.55</v>
      </c>
      <c r="H96" s="12">
        <v>-1355.55</v>
      </c>
      <c r="I96" s="2"/>
      <c r="J96" s="2"/>
      <c r="K96" s="12"/>
      <c r="L96" s="2"/>
      <c r="M96" s="2"/>
      <c r="N96" s="12"/>
      <c r="O96" s="2">
        <v>-1355.55</v>
      </c>
    </row>
    <row r="97" spans="1:15" x14ac:dyDescent="0.25">
      <c r="A97" s="20"/>
      <c r="E97" t="s">
        <v>142</v>
      </c>
      <c r="F97" s="2"/>
      <c r="G97" s="2"/>
      <c r="H97" s="12"/>
      <c r="I97" s="2"/>
      <c r="J97" s="2">
        <v>-263.2</v>
      </c>
      <c r="K97" s="12">
        <v>-263.2</v>
      </c>
      <c r="L97" s="2"/>
      <c r="M97" s="2"/>
      <c r="N97" s="12"/>
      <c r="O97" s="2">
        <v>-263.2</v>
      </c>
    </row>
    <row r="98" spans="1:15" x14ac:dyDescent="0.25">
      <c r="A98" s="20"/>
      <c r="C98" t="s">
        <v>67</v>
      </c>
      <c r="D98" t="s">
        <v>68</v>
      </c>
      <c r="F98" s="2"/>
      <c r="G98" s="2">
        <v>-716.54</v>
      </c>
      <c r="H98" s="12">
        <v>-716.54</v>
      </c>
      <c r="I98" s="2"/>
      <c r="J98" s="2"/>
      <c r="K98" s="12"/>
      <c r="L98" s="2"/>
      <c r="M98" s="2"/>
      <c r="N98" s="12"/>
      <c r="O98" s="2">
        <v>-716.54</v>
      </c>
    </row>
    <row r="99" spans="1:15" x14ac:dyDescent="0.25">
      <c r="A99" s="20"/>
      <c r="D99" t="s">
        <v>69</v>
      </c>
      <c r="F99" s="2"/>
      <c r="G99" s="2">
        <v>-716.54</v>
      </c>
      <c r="H99" s="12">
        <v>-716.54</v>
      </c>
      <c r="I99" s="2"/>
      <c r="J99" s="2"/>
      <c r="K99" s="12"/>
      <c r="L99" s="2"/>
      <c r="M99" s="2"/>
      <c r="N99" s="12"/>
      <c r="O99" s="2">
        <v>-716.54</v>
      </c>
    </row>
    <row r="100" spans="1:15" x14ac:dyDescent="0.25">
      <c r="A100" s="20"/>
      <c r="D100" t="s">
        <v>70</v>
      </c>
      <c r="F100" s="2"/>
      <c r="G100" s="2">
        <v>-716.54</v>
      </c>
      <c r="H100" s="12">
        <v>-716.54</v>
      </c>
      <c r="I100" s="2"/>
      <c r="J100" s="2"/>
      <c r="K100" s="12"/>
      <c r="L100" s="2"/>
      <c r="M100" s="2"/>
      <c r="N100" s="12"/>
      <c r="O100" s="2">
        <v>-716.54</v>
      </c>
    </row>
    <row r="101" spans="1:15" x14ac:dyDescent="0.25">
      <c r="A101" s="20"/>
      <c r="D101" t="s">
        <v>71</v>
      </c>
      <c r="F101" s="2"/>
      <c r="G101" s="2">
        <v>-716.54</v>
      </c>
      <c r="H101" s="12">
        <v>-716.54</v>
      </c>
      <c r="I101" s="2"/>
      <c r="J101" s="2"/>
      <c r="K101" s="12"/>
      <c r="L101" s="2"/>
      <c r="M101" s="2"/>
      <c r="N101" s="12"/>
      <c r="O101" s="2">
        <v>-716.54</v>
      </c>
    </row>
    <row r="102" spans="1:15" x14ac:dyDescent="0.25">
      <c r="A102" s="20"/>
      <c r="C102" t="s">
        <v>72</v>
      </c>
      <c r="D102" t="s">
        <v>73</v>
      </c>
      <c r="F102" s="2"/>
      <c r="G102" s="2">
        <v>-994.94</v>
      </c>
      <c r="H102" s="12">
        <v>-994.94</v>
      </c>
      <c r="I102" s="2"/>
      <c r="J102" s="2"/>
      <c r="K102" s="12"/>
      <c r="L102" s="2"/>
      <c r="M102" s="2"/>
      <c r="N102" s="12"/>
      <c r="O102" s="2">
        <v>-994.94</v>
      </c>
    </row>
    <row r="103" spans="1:15" x14ac:dyDescent="0.25">
      <c r="A103" s="20"/>
      <c r="D103" t="s">
        <v>74</v>
      </c>
      <c r="F103" s="2"/>
      <c r="G103" s="2">
        <v>-994.92</v>
      </c>
      <c r="H103" s="12">
        <v>-994.92</v>
      </c>
      <c r="I103" s="2"/>
      <c r="J103" s="2"/>
      <c r="K103" s="12"/>
      <c r="L103" s="2"/>
      <c r="M103" s="2"/>
      <c r="N103" s="12"/>
      <c r="O103" s="2">
        <v>-994.92</v>
      </c>
    </row>
    <row r="104" spans="1:15" x14ac:dyDescent="0.25">
      <c r="A104" s="20"/>
      <c r="D104" t="s">
        <v>75</v>
      </c>
      <c r="F104" s="2"/>
      <c r="G104" s="2">
        <v>-994.93</v>
      </c>
      <c r="H104" s="12">
        <v>-994.93</v>
      </c>
      <c r="I104" s="2"/>
      <c r="J104" s="2"/>
      <c r="K104" s="12"/>
      <c r="L104" s="2"/>
      <c r="M104" s="2"/>
      <c r="N104" s="12"/>
      <c r="O104" s="2">
        <v>-994.93</v>
      </c>
    </row>
    <row r="105" spans="1:15" x14ac:dyDescent="0.25">
      <c r="A105" s="20"/>
      <c r="D105" t="s">
        <v>76</v>
      </c>
      <c r="F105" s="2"/>
      <c r="G105" s="2">
        <v>-994.93</v>
      </c>
      <c r="H105" s="12">
        <v>-994.93</v>
      </c>
      <c r="I105" s="2"/>
      <c r="J105" s="2"/>
      <c r="K105" s="12"/>
      <c r="L105" s="2"/>
      <c r="M105" s="2"/>
      <c r="N105" s="12"/>
      <c r="O105" s="2">
        <v>-994.93</v>
      </c>
    </row>
    <row r="106" spans="1:15" x14ac:dyDescent="0.25">
      <c r="A106" s="20"/>
      <c r="D106" t="s">
        <v>77</v>
      </c>
      <c r="F106" s="2"/>
      <c r="G106" s="2">
        <v>-994.93</v>
      </c>
      <c r="H106" s="12">
        <v>-994.93</v>
      </c>
      <c r="I106" s="2"/>
      <c r="J106" s="2"/>
      <c r="K106" s="12"/>
      <c r="L106" s="2"/>
      <c r="M106" s="2"/>
      <c r="N106" s="12"/>
      <c r="O106" s="2">
        <v>-994.93</v>
      </c>
    </row>
    <row r="107" spans="1:15" x14ac:dyDescent="0.25">
      <c r="A107" s="20"/>
      <c r="D107" t="s">
        <v>78</v>
      </c>
      <c r="F107" s="2"/>
      <c r="G107" s="2">
        <v>-994.93</v>
      </c>
      <c r="H107" s="12">
        <v>-994.93</v>
      </c>
      <c r="I107" s="2"/>
      <c r="J107" s="2"/>
      <c r="K107" s="12"/>
      <c r="L107" s="2"/>
      <c r="M107" s="2"/>
      <c r="N107" s="12"/>
      <c r="O107" s="2">
        <v>-994.93</v>
      </c>
    </row>
    <row r="108" spans="1:15" x14ac:dyDescent="0.25">
      <c r="A108" s="20"/>
      <c r="D108" t="s">
        <v>79</v>
      </c>
      <c r="F108" s="2"/>
      <c r="G108" s="2">
        <v>-994.93</v>
      </c>
      <c r="H108" s="12">
        <v>-994.93</v>
      </c>
      <c r="I108" s="2"/>
      <c r="J108" s="2"/>
      <c r="K108" s="12"/>
      <c r="L108" s="2"/>
      <c r="M108" s="2"/>
      <c r="N108" s="12"/>
      <c r="O108" s="2">
        <v>-994.93</v>
      </c>
    </row>
    <row r="109" spans="1:15" x14ac:dyDescent="0.25">
      <c r="A109" s="20"/>
      <c r="D109" t="s">
        <v>80</v>
      </c>
      <c r="F109" s="2"/>
      <c r="G109" s="2">
        <v>-994.93</v>
      </c>
      <c r="H109" s="12">
        <v>-994.93</v>
      </c>
      <c r="I109" s="2"/>
      <c r="J109" s="2"/>
      <c r="K109" s="12"/>
      <c r="L109" s="2"/>
      <c r="M109" s="2"/>
      <c r="N109" s="12"/>
      <c r="O109" s="2">
        <v>-994.93</v>
      </c>
    </row>
    <row r="110" spans="1:15" x14ac:dyDescent="0.25">
      <c r="A110" s="20"/>
      <c r="C110" t="s">
        <v>81</v>
      </c>
      <c r="D110" t="s">
        <v>14</v>
      </c>
      <c r="E110" t="s">
        <v>169</v>
      </c>
      <c r="F110" s="2"/>
      <c r="G110" s="2">
        <v>-550</v>
      </c>
      <c r="H110" s="12">
        <v>-550</v>
      </c>
      <c r="I110" s="2"/>
      <c r="J110" s="2"/>
      <c r="K110" s="12"/>
      <c r="L110" s="2"/>
      <c r="M110" s="2"/>
      <c r="N110" s="12"/>
      <c r="O110" s="2">
        <v>-550</v>
      </c>
    </row>
    <row r="111" spans="1:15" x14ac:dyDescent="0.25">
      <c r="A111" s="20"/>
      <c r="E111" t="s">
        <v>170</v>
      </c>
      <c r="F111" s="2"/>
      <c r="G111" s="2"/>
      <c r="H111" s="12"/>
      <c r="I111" s="2"/>
      <c r="J111" s="2">
        <v>-550</v>
      </c>
      <c r="K111" s="12">
        <v>-550</v>
      </c>
      <c r="L111" s="2"/>
      <c r="M111" s="2"/>
      <c r="N111" s="12"/>
      <c r="O111" s="2">
        <v>-550</v>
      </c>
    </row>
    <row r="112" spans="1:15" x14ac:dyDescent="0.25">
      <c r="A112" s="20"/>
      <c r="F112" s="2"/>
      <c r="G112" s="2"/>
      <c r="H112" s="12"/>
      <c r="I112" s="2"/>
      <c r="J112" s="2"/>
      <c r="K112" s="12"/>
      <c r="L112" s="2"/>
      <c r="M112" s="2"/>
      <c r="N112" s="12"/>
      <c r="O112" s="2"/>
    </row>
    <row r="113" spans="1:15" x14ac:dyDescent="0.25">
      <c r="A113" s="20">
        <v>42704</v>
      </c>
      <c r="B113" s="13" t="s">
        <v>19</v>
      </c>
      <c r="C113" s="13"/>
      <c r="D113" s="13"/>
      <c r="E113" s="13"/>
      <c r="F113" s="2">
        <v>1550</v>
      </c>
      <c r="G113" s="2">
        <v>-2583.61</v>
      </c>
      <c r="H113" s="12">
        <v>-1033.6100000000001</v>
      </c>
      <c r="I113" s="2">
        <v>1550</v>
      </c>
      <c r="J113" s="2">
        <v>-40</v>
      </c>
      <c r="K113" s="12">
        <v>1510</v>
      </c>
      <c r="L113" s="2">
        <v>1550</v>
      </c>
      <c r="M113" s="2"/>
      <c r="N113" s="12">
        <v>1550</v>
      </c>
      <c r="O113" s="2">
        <v>2026.3900000000003</v>
      </c>
    </row>
    <row r="114" spans="1:15" x14ac:dyDescent="0.25">
      <c r="A114" s="20"/>
      <c r="C114" t="s">
        <v>98</v>
      </c>
      <c r="D114" t="s">
        <v>27</v>
      </c>
      <c r="F114" s="2">
        <v>1550</v>
      </c>
      <c r="G114" s="2"/>
      <c r="H114" s="12">
        <v>1550</v>
      </c>
      <c r="I114" s="2">
        <v>1550</v>
      </c>
      <c r="J114" s="2"/>
      <c r="K114" s="12">
        <v>1550</v>
      </c>
      <c r="L114" s="2">
        <v>1550</v>
      </c>
      <c r="M114" s="2"/>
      <c r="N114" s="12">
        <v>1550</v>
      </c>
      <c r="O114" s="2">
        <v>4650</v>
      </c>
    </row>
    <row r="115" spans="1:15" x14ac:dyDescent="0.25">
      <c r="A115" s="20"/>
      <c r="C115" t="s">
        <v>35</v>
      </c>
      <c r="D115" t="s">
        <v>14</v>
      </c>
      <c r="E115" t="s">
        <v>171</v>
      </c>
      <c r="F115" s="2"/>
      <c r="G115" s="2">
        <v>-0.02</v>
      </c>
      <c r="H115" s="12">
        <v>-0.02</v>
      </c>
      <c r="I115" s="2"/>
      <c r="J115" s="2">
        <v>-0.01</v>
      </c>
      <c r="K115" s="12">
        <v>-0.01</v>
      </c>
      <c r="L115" s="2"/>
      <c r="M115" s="2"/>
      <c r="N115" s="12"/>
      <c r="O115" s="2">
        <v>-0.03</v>
      </c>
    </row>
    <row r="116" spans="1:15" x14ac:dyDescent="0.25">
      <c r="A116" s="20"/>
      <c r="C116" t="s">
        <v>50</v>
      </c>
      <c r="D116" t="s">
        <v>14</v>
      </c>
      <c r="E116" t="s">
        <v>172</v>
      </c>
      <c r="F116" s="2"/>
      <c r="G116" s="2">
        <v>-209.5</v>
      </c>
      <c r="H116" s="12">
        <v>-209.5</v>
      </c>
      <c r="I116" s="2"/>
      <c r="J116" s="2"/>
      <c r="K116" s="12"/>
      <c r="L116" s="2"/>
      <c r="M116" s="2"/>
      <c r="N116" s="12"/>
      <c r="O116" s="2">
        <v>-209.5</v>
      </c>
    </row>
    <row r="117" spans="1:15" x14ac:dyDescent="0.25">
      <c r="A117" s="20"/>
      <c r="C117" t="s">
        <v>51</v>
      </c>
      <c r="D117" t="s">
        <v>14</v>
      </c>
      <c r="E117" t="s">
        <v>173</v>
      </c>
      <c r="F117" s="2"/>
      <c r="G117" s="2">
        <v>-119.96</v>
      </c>
      <c r="H117" s="12">
        <v>-119.96</v>
      </c>
      <c r="I117" s="2"/>
      <c r="J117" s="2"/>
      <c r="K117" s="12"/>
      <c r="L117" s="2"/>
      <c r="M117" s="2"/>
      <c r="N117" s="12"/>
      <c r="O117" s="2">
        <v>-119.96</v>
      </c>
    </row>
    <row r="118" spans="1:15" x14ac:dyDescent="0.25">
      <c r="A118" s="20"/>
      <c r="C118" t="s">
        <v>52</v>
      </c>
      <c r="D118" t="s">
        <v>14</v>
      </c>
      <c r="E118" t="s">
        <v>174</v>
      </c>
      <c r="F118" s="2"/>
      <c r="G118" s="2">
        <v>-30.36</v>
      </c>
      <c r="H118" s="12">
        <v>-30.36</v>
      </c>
      <c r="I118" s="2"/>
      <c r="J118" s="2"/>
      <c r="K118" s="12"/>
      <c r="L118" s="2"/>
      <c r="M118" s="2"/>
      <c r="N118" s="12"/>
      <c r="O118" s="2">
        <v>-30.36</v>
      </c>
    </row>
    <row r="119" spans="1:15" x14ac:dyDescent="0.25">
      <c r="A119" s="20"/>
      <c r="E119" t="s">
        <v>175</v>
      </c>
      <c r="F119" s="2"/>
      <c r="G119" s="2">
        <v>-45.54</v>
      </c>
      <c r="H119" s="12">
        <v>-45.54</v>
      </c>
      <c r="I119" s="2"/>
      <c r="J119" s="2"/>
      <c r="K119" s="12"/>
      <c r="L119" s="2"/>
      <c r="M119" s="2"/>
      <c r="N119" s="12"/>
      <c r="O119" s="2">
        <v>-45.54</v>
      </c>
    </row>
    <row r="120" spans="1:15" x14ac:dyDescent="0.25">
      <c r="A120" s="20"/>
      <c r="C120" t="s">
        <v>53</v>
      </c>
      <c r="D120" t="s">
        <v>14</v>
      </c>
      <c r="E120" t="s">
        <v>176</v>
      </c>
      <c r="F120" s="2"/>
      <c r="G120" s="2">
        <v>-818</v>
      </c>
      <c r="H120" s="12">
        <v>-818</v>
      </c>
      <c r="I120" s="2"/>
      <c r="J120" s="2"/>
      <c r="K120" s="12"/>
      <c r="L120" s="2"/>
      <c r="M120" s="2"/>
      <c r="N120" s="12"/>
      <c r="O120" s="2">
        <v>-818</v>
      </c>
    </row>
    <row r="121" spans="1:15" x14ac:dyDescent="0.25">
      <c r="A121" s="20"/>
      <c r="C121" t="s">
        <v>54</v>
      </c>
      <c r="D121" t="s">
        <v>14</v>
      </c>
      <c r="E121" t="s">
        <v>177</v>
      </c>
      <c r="F121" s="2"/>
      <c r="G121" s="2">
        <v>-45.09</v>
      </c>
      <c r="H121" s="12">
        <v>-45.09</v>
      </c>
      <c r="I121" s="2"/>
      <c r="J121" s="2"/>
      <c r="K121" s="12"/>
      <c r="L121" s="2"/>
      <c r="M121" s="2"/>
      <c r="N121" s="12"/>
      <c r="O121" s="2">
        <v>-45.09</v>
      </c>
    </row>
    <row r="122" spans="1:15" x14ac:dyDescent="0.25">
      <c r="A122" s="20"/>
      <c r="C122" t="s">
        <v>88</v>
      </c>
      <c r="D122" t="s">
        <v>14</v>
      </c>
      <c r="E122" t="s">
        <v>178</v>
      </c>
      <c r="F122" s="2"/>
      <c r="G122" s="2"/>
      <c r="H122" s="12"/>
      <c r="I122" s="2"/>
      <c r="J122" s="2">
        <v>-39.99</v>
      </c>
      <c r="K122" s="12">
        <v>-39.99</v>
      </c>
      <c r="L122" s="2"/>
      <c r="M122" s="2"/>
      <c r="N122" s="12"/>
      <c r="O122" s="2">
        <v>-39.99</v>
      </c>
    </row>
    <row r="123" spans="1:15" x14ac:dyDescent="0.25">
      <c r="A123" s="20"/>
      <c r="C123" t="s">
        <v>55</v>
      </c>
      <c r="D123" t="s">
        <v>14</v>
      </c>
      <c r="E123" t="s">
        <v>179</v>
      </c>
      <c r="F123" s="2"/>
      <c r="G123" s="2">
        <v>-1039.6400000000001</v>
      </c>
      <c r="H123" s="12">
        <v>-1039.6400000000001</v>
      </c>
      <c r="I123" s="2"/>
      <c r="J123" s="2"/>
      <c r="K123" s="12"/>
      <c r="L123" s="2"/>
      <c r="M123" s="2"/>
      <c r="N123" s="12"/>
      <c r="O123" s="2">
        <v>-1039.6400000000001</v>
      </c>
    </row>
    <row r="124" spans="1:15" x14ac:dyDescent="0.25">
      <c r="A124" s="20"/>
      <c r="C124" t="s">
        <v>56</v>
      </c>
      <c r="D124" t="s">
        <v>14</v>
      </c>
      <c r="E124" t="s">
        <v>180</v>
      </c>
      <c r="F124" s="2"/>
      <c r="G124" s="2">
        <v>-275.5</v>
      </c>
      <c r="H124" s="12">
        <v>-275.5</v>
      </c>
      <c r="I124" s="2"/>
      <c r="J124" s="2"/>
      <c r="K124" s="12"/>
      <c r="L124" s="2"/>
      <c r="M124" s="2"/>
      <c r="N124" s="12"/>
      <c r="O124" s="2">
        <v>-275.5</v>
      </c>
    </row>
    <row r="125" spans="1:15" x14ac:dyDescent="0.25">
      <c r="A125" s="20"/>
      <c r="F125" s="2"/>
      <c r="G125" s="2"/>
      <c r="H125" s="12"/>
      <c r="I125" s="2"/>
      <c r="J125" s="2"/>
      <c r="K125" s="12"/>
      <c r="L125" s="2"/>
      <c r="M125" s="2"/>
      <c r="N125" s="12"/>
      <c r="O125" s="2"/>
    </row>
    <row r="126" spans="1:15" x14ac:dyDescent="0.25">
      <c r="A126" s="20">
        <v>42407</v>
      </c>
      <c r="B126" s="13" t="s">
        <v>22</v>
      </c>
      <c r="C126" s="13"/>
      <c r="D126" s="13"/>
      <c r="E126" s="13"/>
      <c r="F126" s="2">
        <v>2500</v>
      </c>
      <c r="G126" s="2">
        <v>-2830</v>
      </c>
      <c r="H126" s="12">
        <v>-330</v>
      </c>
      <c r="I126" s="2">
        <v>2500</v>
      </c>
      <c r="J126" s="2">
        <v>-2830</v>
      </c>
      <c r="K126" s="12">
        <v>-330</v>
      </c>
      <c r="L126" s="2">
        <v>2500</v>
      </c>
      <c r="M126" s="2"/>
      <c r="N126" s="12">
        <v>2500</v>
      </c>
      <c r="O126" s="2">
        <v>1840</v>
      </c>
    </row>
    <row r="127" spans="1:15" x14ac:dyDescent="0.25">
      <c r="A127" s="20"/>
      <c r="C127" t="s">
        <v>98</v>
      </c>
      <c r="D127" t="s">
        <v>27</v>
      </c>
      <c r="F127" s="2">
        <v>2500</v>
      </c>
      <c r="G127" s="2"/>
      <c r="H127" s="12">
        <v>2500</v>
      </c>
      <c r="I127" s="2">
        <v>2500</v>
      </c>
      <c r="J127" s="2"/>
      <c r="K127" s="12">
        <v>2500</v>
      </c>
      <c r="L127" s="2">
        <v>2500</v>
      </c>
      <c r="M127" s="2"/>
      <c r="N127" s="12">
        <v>2500</v>
      </c>
      <c r="O127" s="2">
        <v>7500</v>
      </c>
    </row>
    <row r="128" spans="1:15" x14ac:dyDescent="0.25">
      <c r="A128" s="20"/>
      <c r="C128" t="s">
        <v>57</v>
      </c>
      <c r="D128" t="s">
        <v>14</v>
      </c>
      <c r="E128" t="s">
        <v>127</v>
      </c>
      <c r="F128" s="2"/>
      <c r="G128" s="2">
        <v>-2830</v>
      </c>
      <c r="H128" s="12">
        <v>-2830</v>
      </c>
      <c r="I128" s="2"/>
      <c r="J128" s="2"/>
      <c r="K128" s="12"/>
      <c r="L128" s="2"/>
      <c r="M128" s="2"/>
      <c r="N128" s="12"/>
      <c r="O128" s="2">
        <v>-2830</v>
      </c>
    </row>
    <row r="129" spans="1:15" x14ac:dyDescent="0.25">
      <c r="A129" s="20"/>
      <c r="E129" t="s">
        <v>181</v>
      </c>
      <c r="F129" s="2"/>
      <c r="G129" s="2"/>
      <c r="H129" s="12"/>
      <c r="I129" s="2"/>
      <c r="J129" s="2">
        <v>-2830</v>
      </c>
      <c r="K129" s="12">
        <v>-2830</v>
      </c>
      <c r="L129" s="2"/>
      <c r="M129" s="2"/>
      <c r="N129" s="12"/>
      <c r="O129" s="2">
        <v>-2830</v>
      </c>
    </row>
    <row r="130" spans="1:15" x14ac:dyDescent="0.25">
      <c r="A130" s="20"/>
      <c r="F130" s="2"/>
      <c r="G130" s="2"/>
      <c r="H130" s="12"/>
      <c r="I130" s="2"/>
      <c r="J130" s="2"/>
      <c r="K130" s="12"/>
      <c r="L130" s="2"/>
      <c r="M130" s="2"/>
      <c r="N130" s="12"/>
      <c r="O130" s="2"/>
    </row>
    <row r="131" spans="1:15" x14ac:dyDescent="0.25">
      <c r="A131" s="20">
        <v>42718</v>
      </c>
      <c r="B131" s="13" t="s">
        <v>25</v>
      </c>
      <c r="C131" s="13"/>
      <c r="D131" s="13"/>
      <c r="E131" s="13"/>
      <c r="F131" s="2">
        <v>8929</v>
      </c>
      <c r="G131" s="2">
        <v>1E-3</v>
      </c>
      <c r="H131" s="12">
        <v>8929.0010000000002</v>
      </c>
      <c r="I131" s="2"/>
      <c r="J131" s="2">
        <v>-375.99900000000002</v>
      </c>
      <c r="K131" s="12">
        <v>-375.99900000000002</v>
      </c>
      <c r="L131" s="2"/>
      <c r="M131" s="2">
        <v>1E-3</v>
      </c>
      <c r="N131" s="12">
        <v>1E-3</v>
      </c>
      <c r="O131" s="2">
        <v>8553.0030000000006</v>
      </c>
    </row>
    <row r="132" spans="1:15" x14ac:dyDescent="0.25">
      <c r="A132" s="20"/>
      <c r="C132" t="s">
        <v>98</v>
      </c>
      <c r="D132" t="s">
        <v>27</v>
      </c>
      <c r="F132" s="2">
        <v>8929</v>
      </c>
      <c r="G132" s="2">
        <v>1E-3</v>
      </c>
      <c r="H132" s="12">
        <v>8929.0010000000002</v>
      </c>
      <c r="I132" s="2"/>
      <c r="J132" s="2">
        <v>1E-3</v>
      </c>
      <c r="K132" s="12">
        <v>1E-3</v>
      </c>
      <c r="L132" s="2"/>
      <c r="M132" s="2">
        <v>1E-3</v>
      </c>
      <c r="N132" s="12">
        <v>1E-3</v>
      </c>
      <c r="O132" s="2">
        <v>8929.0030000000006</v>
      </c>
    </row>
    <row r="133" spans="1:15" x14ac:dyDescent="0.25">
      <c r="A133" s="20"/>
      <c r="C133" t="s">
        <v>89</v>
      </c>
      <c r="D133" t="s">
        <v>14</v>
      </c>
      <c r="E133" t="s">
        <v>182</v>
      </c>
      <c r="F133" s="2"/>
      <c r="G133" s="2"/>
      <c r="H133" s="12"/>
      <c r="I133" s="2"/>
      <c r="J133" s="2">
        <v>-40</v>
      </c>
      <c r="K133" s="12">
        <v>-40</v>
      </c>
      <c r="L133" s="2"/>
      <c r="M133" s="2"/>
      <c r="N133" s="12"/>
      <c r="O133" s="2">
        <v>-40</v>
      </c>
    </row>
    <row r="134" spans="1:15" x14ac:dyDescent="0.25">
      <c r="A134" s="20"/>
      <c r="E134" t="s">
        <v>183</v>
      </c>
      <c r="F134" s="2"/>
      <c r="G134" s="2"/>
      <c r="H134" s="12"/>
      <c r="I134" s="2"/>
      <c r="J134" s="2">
        <v>-336</v>
      </c>
      <c r="K134" s="12">
        <v>-336</v>
      </c>
      <c r="L134" s="2"/>
      <c r="M134" s="2"/>
      <c r="N134" s="12"/>
      <c r="O134" s="2">
        <v>-336</v>
      </c>
    </row>
    <row r="135" spans="1:15" x14ac:dyDescent="0.25">
      <c r="A135" s="20"/>
      <c r="F135" s="2"/>
      <c r="G135" s="2"/>
      <c r="H135" s="12"/>
      <c r="I135" s="2"/>
      <c r="J135" s="2"/>
      <c r="K135" s="12"/>
      <c r="L135" s="2"/>
      <c r="M135" s="2"/>
      <c r="N135" s="12"/>
      <c r="O135" s="2"/>
    </row>
    <row r="136" spans="1:15" x14ac:dyDescent="0.25">
      <c r="A136" s="20">
        <v>42602</v>
      </c>
      <c r="B136" s="13" t="s">
        <v>59</v>
      </c>
      <c r="C136" s="13"/>
      <c r="D136" s="13"/>
      <c r="E136" s="13"/>
      <c r="F136" s="2"/>
      <c r="G136" s="2">
        <v>-57.82</v>
      </c>
      <c r="H136" s="12">
        <v>-57.82</v>
      </c>
      <c r="I136" s="2"/>
      <c r="J136" s="2"/>
      <c r="K136" s="12"/>
      <c r="L136" s="2"/>
      <c r="M136" s="2"/>
      <c r="N136" s="12"/>
      <c r="O136" s="2">
        <v>-57.82</v>
      </c>
    </row>
    <row r="137" spans="1:15" x14ac:dyDescent="0.25">
      <c r="A137" s="20"/>
      <c r="C137" t="s">
        <v>60</v>
      </c>
      <c r="D137" t="s">
        <v>14</v>
      </c>
      <c r="E137" t="s">
        <v>184</v>
      </c>
      <c r="F137" s="2"/>
      <c r="G137" s="2">
        <v>-57.82</v>
      </c>
      <c r="H137" s="12">
        <v>-57.82</v>
      </c>
      <c r="I137" s="2"/>
      <c r="J137" s="2"/>
      <c r="K137" s="12"/>
      <c r="L137" s="2"/>
      <c r="M137" s="2"/>
      <c r="N137" s="12"/>
      <c r="O137" s="2">
        <v>-57.82</v>
      </c>
    </row>
    <row r="138" spans="1:15" x14ac:dyDescent="0.25">
      <c r="A138" s="20"/>
      <c r="F138" s="2"/>
      <c r="G138" s="2"/>
      <c r="H138" s="12"/>
      <c r="I138" s="2"/>
      <c r="J138" s="2"/>
      <c r="K138" s="12"/>
      <c r="L138" s="2"/>
      <c r="M138" s="2"/>
      <c r="N138" s="12"/>
      <c r="O138" s="2"/>
    </row>
    <row r="139" spans="1:15" x14ac:dyDescent="0.25">
      <c r="A139" s="20">
        <v>42306</v>
      </c>
      <c r="B139" s="13" t="s">
        <v>42</v>
      </c>
      <c r="C139" s="13"/>
      <c r="D139" s="13"/>
      <c r="E139" s="13"/>
      <c r="F139" s="2"/>
      <c r="G139" s="2">
        <v>-23.46</v>
      </c>
      <c r="H139" s="12">
        <v>-23.46</v>
      </c>
      <c r="I139" s="2"/>
      <c r="J139" s="2"/>
      <c r="K139" s="12"/>
      <c r="L139" s="2"/>
      <c r="M139" s="2"/>
      <c r="N139" s="12"/>
      <c r="O139" s="2">
        <v>-23.46</v>
      </c>
    </row>
    <row r="140" spans="1:15" x14ac:dyDescent="0.25">
      <c r="A140" s="20"/>
      <c r="C140" t="s">
        <v>43</v>
      </c>
      <c r="D140" t="s">
        <v>14</v>
      </c>
      <c r="E140" t="s">
        <v>185</v>
      </c>
      <c r="F140" s="2"/>
      <c r="G140" s="2">
        <v>-23.46</v>
      </c>
      <c r="H140" s="12">
        <v>-23.46</v>
      </c>
      <c r="I140" s="2"/>
      <c r="J140" s="2"/>
      <c r="K140" s="12"/>
      <c r="L140" s="2"/>
      <c r="M140" s="2"/>
      <c r="N140" s="12"/>
      <c r="O140" s="2">
        <v>-23.46</v>
      </c>
    </row>
    <row r="141" spans="1:15" x14ac:dyDescent="0.25">
      <c r="A141" s="20"/>
      <c r="F141" s="2"/>
      <c r="G141" s="2"/>
      <c r="H141" s="12"/>
      <c r="I141" s="2"/>
      <c r="J141" s="2"/>
      <c r="K141" s="12"/>
      <c r="L141" s="2"/>
      <c r="M141" s="2"/>
      <c r="N141" s="12"/>
      <c r="O141" s="2"/>
    </row>
    <row r="142" spans="1:15" x14ac:dyDescent="0.25">
      <c r="A142" s="20">
        <v>42302</v>
      </c>
      <c r="B142" s="13" t="s">
        <v>28</v>
      </c>
      <c r="C142" s="13"/>
      <c r="D142" s="13"/>
      <c r="E142" s="13"/>
      <c r="F142" s="2"/>
      <c r="G142" s="2">
        <v>-469.35</v>
      </c>
      <c r="H142" s="12">
        <v>-469.35</v>
      </c>
      <c r="I142" s="2"/>
      <c r="J142" s="2">
        <v>-424.65</v>
      </c>
      <c r="K142" s="12">
        <v>-424.65</v>
      </c>
      <c r="L142" s="2"/>
      <c r="M142" s="2">
        <v>-514.04999999999995</v>
      </c>
      <c r="N142" s="12">
        <v>-514.04999999999995</v>
      </c>
      <c r="O142" s="2">
        <v>-1408.05</v>
      </c>
    </row>
    <row r="143" spans="1:15" x14ac:dyDescent="0.25">
      <c r="A143" s="20"/>
      <c r="C143" t="s">
        <v>29</v>
      </c>
      <c r="D143" t="s">
        <v>14</v>
      </c>
      <c r="E143" t="s">
        <v>186</v>
      </c>
      <c r="F143" s="2"/>
      <c r="G143" s="2">
        <v>-469.35</v>
      </c>
      <c r="H143" s="12">
        <v>-469.35</v>
      </c>
      <c r="I143" s="2"/>
      <c r="J143" s="2"/>
      <c r="K143" s="12"/>
      <c r="L143" s="2"/>
      <c r="M143" s="2"/>
      <c r="N143" s="12"/>
      <c r="O143" s="2">
        <v>-469.35</v>
      </c>
    </row>
    <row r="144" spans="1:15" x14ac:dyDescent="0.25">
      <c r="A144" s="20"/>
      <c r="E144" t="s">
        <v>187</v>
      </c>
      <c r="F144" s="2"/>
      <c r="G144" s="2"/>
      <c r="H144" s="12"/>
      <c r="I144" s="2"/>
      <c r="J144" s="2">
        <v>-424.65</v>
      </c>
      <c r="K144" s="12">
        <v>-424.65</v>
      </c>
      <c r="L144" s="2"/>
      <c r="M144" s="2"/>
      <c r="N144" s="12"/>
      <c r="O144" s="2">
        <v>-424.65</v>
      </c>
    </row>
    <row r="145" spans="1:15" x14ac:dyDescent="0.25">
      <c r="A145" s="20"/>
      <c r="E145" t="s">
        <v>188</v>
      </c>
      <c r="F145" s="2"/>
      <c r="G145" s="2"/>
      <c r="H145" s="12"/>
      <c r="I145" s="2"/>
      <c r="J145" s="2"/>
      <c r="K145" s="12"/>
      <c r="L145" s="2"/>
      <c r="M145" s="2">
        <v>-514.04999999999995</v>
      </c>
      <c r="N145" s="12">
        <v>-514.04999999999995</v>
      </c>
      <c r="O145" s="2">
        <v>-514.04999999999995</v>
      </c>
    </row>
    <row r="146" spans="1:15" x14ac:dyDescent="0.25">
      <c r="A146" s="20"/>
      <c r="F146" s="2"/>
      <c r="G146" s="2"/>
      <c r="H146" s="12"/>
      <c r="I146" s="2"/>
      <c r="J146" s="2"/>
      <c r="K146" s="12"/>
      <c r="L146" s="2"/>
      <c r="M146" s="2"/>
      <c r="N146" s="12"/>
      <c r="O146" s="2"/>
    </row>
    <row r="147" spans="1:15" x14ac:dyDescent="0.25">
      <c r="A147" s="20">
        <v>42202</v>
      </c>
      <c r="B147" s="13" t="s">
        <v>61</v>
      </c>
      <c r="C147" s="13"/>
      <c r="D147" s="13"/>
      <c r="E147" s="13"/>
      <c r="F147" s="2"/>
      <c r="G147" s="2">
        <v>-23.78</v>
      </c>
      <c r="H147" s="12">
        <v>-23.78</v>
      </c>
      <c r="I147" s="2"/>
      <c r="J147" s="2">
        <v>-23.78</v>
      </c>
      <c r="K147" s="12">
        <v>-23.78</v>
      </c>
      <c r="L147" s="2"/>
      <c r="M147" s="2"/>
      <c r="N147" s="12"/>
      <c r="O147" s="2">
        <v>-47.56</v>
      </c>
    </row>
    <row r="148" spans="1:15" x14ac:dyDescent="0.25">
      <c r="A148" s="20"/>
      <c r="C148" t="s">
        <v>62</v>
      </c>
      <c r="D148" t="s">
        <v>14</v>
      </c>
      <c r="E148" t="s">
        <v>189</v>
      </c>
      <c r="F148" s="2"/>
      <c r="G148" s="2">
        <v>-23.78</v>
      </c>
      <c r="H148" s="12">
        <v>-23.78</v>
      </c>
      <c r="I148" s="2"/>
      <c r="J148" s="2"/>
      <c r="K148" s="12"/>
      <c r="L148" s="2"/>
      <c r="M148" s="2"/>
      <c r="N148" s="12"/>
      <c r="O148" s="2">
        <v>-23.78</v>
      </c>
    </row>
    <row r="149" spans="1:15" x14ac:dyDescent="0.25">
      <c r="A149" s="20"/>
      <c r="E149" t="s">
        <v>190</v>
      </c>
      <c r="F149" s="2"/>
      <c r="G149" s="2"/>
      <c r="H149" s="12"/>
      <c r="I149" s="2"/>
      <c r="J149" s="2">
        <v>-23.78</v>
      </c>
      <c r="K149" s="12">
        <v>-23.78</v>
      </c>
      <c r="L149" s="2"/>
      <c r="M149" s="2"/>
      <c r="N149" s="12"/>
      <c r="O149" s="2">
        <v>-23.78</v>
      </c>
    </row>
    <row r="150" spans="1:15" x14ac:dyDescent="0.25">
      <c r="A150" s="20"/>
      <c r="F150" s="2"/>
      <c r="G150" s="2"/>
      <c r="H150" s="12"/>
      <c r="I150" s="2"/>
      <c r="J150" s="2"/>
      <c r="K150" s="12"/>
      <c r="L150" s="2"/>
      <c r="M150" s="2"/>
      <c r="N150" s="12"/>
      <c r="O150" s="2"/>
    </row>
    <row r="151" spans="1:15" x14ac:dyDescent="0.25">
      <c r="A151" s="20">
        <v>42406</v>
      </c>
      <c r="B151" s="13" t="s">
        <v>20</v>
      </c>
      <c r="C151" s="13"/>
      <c r="D151" s="13"/>
      <c r="E151" s="13"/>
      <c r="F151" s="2"/>
      <c r="G151" s="2">
        <v>-214.55</v>
      </c>
      <c r="H151" s="12">
        <v>-214.55</v>
      </c>
      <c r="I151" s="2"/>
      <c r="J151" s="2"/>
      <c r="K151" s="12"/>
      <c r="L151" s="2"/>
      <c r="M151" s="2"/>
      <c r="N151" s="12"/>
      <c r="O151" s="2">
        <v>-214.55</v>
      </c>
    </row>
    <row r="152" spans="1:15" x14ac:dyDescent="0.25">
      <c r="A152" s="20"/>
      <c r="C152" t="s">
        <v>58</v>
      </c>
      <c r="D152" t="s">
        <v>14</v>
      </c>
      <c r="E152" t="s">
        <v>191</v>
      </c>
      <c r="F152" s="2"/>
      <c r="G152" s="2">
        <v>-214.55</v>
      </c>
      <c r="H152" s="12">
        <v>-214.55</v>
      </c>
      <c r="I152" s="2"/>
      <c r="J152" s="2"/>
      <c r="K152" s="12"/>
      <c r="L152" s="2"/>
      <c r="M152" s="2"/>
      <c r="N152" s="12"/>
      <c r="O152" s="2">
        <v>-214.55</v>
      </c>
    </row>
    <row r="153" spans="1:15" x14ac:dyDescent="0.25">
      <c r="A153" s="20"/>
      <c r="F153" s="2"/>
      <c r="G153" s="2"/>
      <c r="H153" s="12"/>
      <c r="I153" s="2"/>
      <c r="J153" s="2"/>
      <c r="K153" s="12"/>
      <c r="L153" s="2"/>
      <c r="M153" s="2"/>
      <c r="N153" s="12"/>
      <c r="O153" s="2"/>
    </row>
    <row r="154" spans="1:15" x14ac:dyDescent="0.25">
      <c r="A154" s="20">
        <v>42201</v>
      </c>
      <c r="B154" s="13" t="s">
        <v>63</v>
      </c>
      <c r="C154" s="13"/>
      <c r="D154" s="13"/>
      <c r="E154" s="13"/>
      <c r="F154" s="2"/>
      <c r="G154" s="2">
        <v>-89.17</v>
      </c>
      <c r="H154" s="12">
        <v>-89.17</v>
      </c>
      <c r="I154" s="2"/>
      <c r="J154" s="2"/>
      <c r="K154" s="12"/>
      <c r="L154" s="2"/>
      <c r="M154" s="2"/>
      <c r="N154" s="12"/>
      <c r="O154" s="2">
        <v>-89.17</v>
      </c>
    </row>
    <row r="155" spans="1:15" x14ac:dyDescent="0.25">
      <c r="A155" s="20"/>
      <c r="C155" t="s">
        <v>64</v>
      </c>
      <c r="D155" t="s">
        <v>14</v>
      </c>
      <c r="E155" t="s">
        <v>192</v>
      </c>
      <c r="F155" s="2"/>
      <c r="G155" s="2">
        <v>-89.17</v>
      </c>
      <c r="H155" s="12">
        <v>-89.17</v>
      </c>
      <c r="I155" s="2"/>
      <c r="J155" s="2"/>
      <c r="K155" s="12"/>
      <c r="L155" s="2"/>
      <c r="M155" s="2"/>
      <c r="N155" s="12"/>
      <c r="O155" s="2">
        <v>-89.17</v>
      </c>
    </row>
    <row r="156" spans="1:15" x14ac:dyDescent="0.25">
      <c r="A156" s="20"/>
      <c r="F156" s="2"/>
      <c r="G156" s="2"/>
      <c r="H156" s="12"/>
      <c r="I156" s="2"/>
      <c r="J156" s="2"/>
      <c r="K156" s="12"/>
      <c r="L156" s="2"/>
      <c r="M156" s="2"/>
      <c r="N156" s="12"/>
      <c r="O156" s="2"/>
    </row>
    <row r="157" spans="1:15" x14ac:dyDescent="0.25">
      <c r="A157" s="20">
        <v>42702</v>
      </c>
      <c r="B157" s="13" t="s">
        <v>86</v>
      </c>
      <c r="C157" s="13"/>
      <c r="D157" s="13"/>
      <c r="E157" s="13"/>
      <c r="F157" s="2"/>
      <c r="G157" s="2"/>
      <c r="H157" s="12"/>
      <c r="I157" s="2"/>
      <c r="J157" s="2">
        <v>-7.43</v>
      </c>
      <c r="K157" s="12">
        <v>-7.43</v>
      </c>
      <c r="L157" s="2"/>
      <c r="M157" s="2"/>
      <c r="N157" s="12"/>
      <c r="O157" s="2">
        <v>-7.43</v>
      </c>
    </row>
    <row r="158" spans="1:15" x14ac:dyDescent="0.25">
      <c r="A158" s="20"/>
      <c r="C158" t="s">
        <v>88</v>
      </c>
      <c r="D158" t="s">
        <v>14</v>
      </c>
      <c r="E158" t="s">
        <v>178</v>
      </c>
      <c r="F158" s="2"/>
      <c r="G158" s="2"/>
      <c r="H158" s="12"/>
      <c r="I158" s="2"/>
      <c r="J158" s="2">
        <v>-7.43</v>
      </c>
      <c r="K158" s="12">
        <v>-7.43</v>
      </c>
      <c r="L158" s="2"/>
      <c r="M158" s="2"/>
      <c r="N158" s="12"/>
      <c r="O158" s="2">
        <v>-7.43</v>
      </c>
    </row>
    <row r="159" spans="1:15" x14ac:dyDescent="0.25">
      <c r="A159" s="20"/>
      <c r="F159" s="2"/>
      <c r="G159" s="2"/>
      <c r="H159" s="12"/>
      <c r="I159" s="2"/>
      <c r="J159" s="2"/>
      <c r="K159" s="12"/>
      <c r="L159" s="2"/>
      <c r="M159" s="2"/>
      <c r="N159" s="12"/>
      <c r="O159" s="2"/>
    </row>
    <row r="160" spans="1:15" x14ac:dyDescent="0.25">
      <c r="A160" s="20">
        <v>42107</v>
      </c>
      <c r="B160" s="13" t="s">
        <v>82</v>
      </c>
      <c r="C160" s="13"/>
      <c r="D160" s="13"/>
      <c r="E160" s="13"/>
      <c r="F160" s="2"/>
      <c r="G160" s="2">
        <v>-90.375</v>
      </c>
      <c r="H160" s="12">
        <v>-90.375</v>
      </c>
      <c r="I160" s="2"/>
      <c r="J160" s="2"/>
      <c r="K160" s="12"/>
      <c r="L160" s="2"/>
      <c r="M160" s="2"/>
      <c r="N160" s="12"/>
      <c r="O160" s="2">
        <v>-90.375</v>
      </c>
    </row>
    <row r="161" spans="1:15" x14ac:dyDescent="0.25">
      <c r="A161" s="20"/>
      <c r="C161" t="s">
        <v>83</v>
      </c>
      <c r="D161" t="s">
        <v>27</v>
      </c>
      <c r="F161" s="2"/>
      <c r="G161" s="2">
        <v>-90.375</v>
      </c>
      <c r="H161" s="12">
        <v>-90.375</v>
      </c>
      <c r="I161" s="2"/>
      <c r="J161" s="2"/>
      <c r="K161" s="12"/>
      <c r="L161" s="2"/>
      <c r="M161" s="2"/>
      <c r="N161" s="12"/>
      <c r="O161" s="2">
        <v>-90.375</v>
      </c>
    </row>
    <row r="162" spans="1:15" x14ac:dyDescent="0.25">
      <c r="A162" s="20"/>
      <c r="F162" s="2"/>
      <c r="G162" s="2"/>
      <c r="H162" s="12"/>
      <c r="I162" s="2"/>
      <c r="J162" s="2"/>
      <c r="K162" s="12"/>
      <c r="L162" s="2"/>
      <c r="M162" s="2"/>
      <c r="N162" s="12"/>
      <c r="O162" s="2"/>
    </row>
    <row r="163" spans="1:15" x14ac:dyDescent="0.25">
      <c r="A163" t="s">
        <v>3</v>
      </c>
      <c r="F163" s="2">
        <v>140451.33333333331</v>
      </c>
      <c r="G163" s="2">
        <v>-136572.90399999995</v>
      </c>
      <c r="H163" s="12">
        <v>3878.4293333333335</v>
      </c>
      <c r="I163" s="2">
        <v>116522.33333333333</v>
      </c>
      <c r="J163" s="2">
        <v>-103527.65899999996</v>
      </c>
      <c r="K163" s="12">
        <v>12994.674333333325</v>
      </c>
      <c r="L163" s="2">
        <v>116522.33333333333</v>
      </c>
      <c r="M163" s="2">
        <v>-6181.4989999999998</v>
      </c>
      <c r="N163" s="12">
        <v>110340.83433333333</v>
      </c>
      <c r="O163" s="2">
        <v>127213.93800000011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TI</vt:lpstr>
      <vt:lpstr>TI!Titulos_de_impressao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2023-03-08T15:03:44Z</dcterms:modified>
</cp:coreProperties>
</file>