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18940DA-FEA3-4F96-9080-8624735B6D71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RH" sheetId="2" r:id="rId1"/>
  </sheets>
  <definedNames>
    <definedName name="_xlnm.Print_Titles" localSheetId="0">RH!$3:$3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rcos`.Fonte, `Formatado-Marcos`.Competencia, `Formatado-Marcos`.Valor, `Formatado-Marcos`.CATEGORIA, `Formatado-Marcos`.`Nome Fornecedor`, `Formatado-Marcos`.`Tipo doc`, `Formatado-Marcos`.Documento, `Formatado-Marcos`.Comentario, `Formatado-Marcos`.`Nome CC`, `Formatado-Marcos`.RESPONSAVEL, `Formatado-Marcos`.`COD# GRUPO`, `Formatado-Marcos`.GRUPO, `Formatado-Marcos`.`COD# SUB GRUPO`, `Formatado-Marcos`.`SUB GRUPO`, `Formatado-Marcos`.Parcela, `Formatado-Marcos`.`Cod Categoria`, `Formatado-Marcos`.`Cod CC`, `Formatado-Marcos`.`Tipo Negocio`, `Formatado-Marcos`.id_x000d__x000a_FROM `Z:\B - Consultas\BASE DE DADOS.accdb`.`Formatado-Marcos` `Formatado-Marcos`"/>
  </connection>
</connections>
</file>

<file path=xl/sharedStrings.xml><?xml version="1.0" encoding="utf-8"?>
<sst xmlns="http://schemas.openxmlformats.org/spreadsheetml/2006/main" count="211" uniqueCount="104">
  <si>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</si>
  <si>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</si>
  <si>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</si>
  <si>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</si>
  <si>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</si>
  <si>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</si>
  <si>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</si>
  <si>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</si>
  <si>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</si>
  <si>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</si>
  <si>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</si>
  <si>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</si>
  <si>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</si>
  <si>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</si>
  <si>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</si>
  <si>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</si>
  <si>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</si>
  <si>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</si>
  <si>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</si>
  <si>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</si>
  <si>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FOLHA DE PAGAMENTO</t>
  </si>
  <si>
    <t>2 | 1</t>
  </si>
  <si>
    <t>ASSISTÊNCIA ODONTOLÓGICA</t>
  </si>
  <si>
    <t>UNIMED-RIO COOPERATIVA DE TRABALHO MEDICO DO RIO DE JANEIRO LTDA</t>
  </si>
  <si>
    <t>FGTS</t>
  </si>
  <si>
    <t>FUNDO DE GARANTIA DO TEMPO DE SERVICO</t>
  </si>
  <si>
    <t>INSS</t>
  </si>
  <si>
    <t>SECRETARIA DA RECEITA FEDERAL DO BRASIL - RFB</t>
  </si>
  <si>
    <t>13º SALÁRIO</t>
  </si>
  <si>
    <t>LANÇAMENTO MANUAL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</si>
  <si>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</si>
  <si>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</si>
  <si>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</si>
  <si>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</si>
  <si>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</si>
  <si>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</si>
  <si>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</si>
  <si>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</si>
  <si>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</si>
  <si>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</si>
  <si>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INDENIZAÇÕES E AVISO PRÉVIO</t>
  </si>
  <si>
    <t>RESCISAO</t>
  </si>
  <si>
    <t>IRRF 0561</t>
  </si>
  <si>
    <t>MARKETING</t>
  </si>
  <si>
    <t>1 | 2</t>
  </si>
  <si>
    <t>2 | 2</t>
  </si>
  <si>
    <t>FORMAÇÃO E TREINAMENTO</t>
  </si>
  <si>
    <t>ASSISTÊNCIA MÉDICA</t>
  </si>
  <si>
    <t>FÉRIAS</t>
  </si>
  <si>
    <t>UBER DO BRASIL TECNOLOGIA LTDA.</t>
  </si>
  <si>
    <t>UMENTOR DESENVOLVIMENTO E TREINAMENTO LTDA</t>
  </si>
  <si>
    <t>G4 EDUCACAO LTDA</t>
  </si>
  <si>
    <t>YAPAY PAGAMENTOS ONLINE LTDA</t>
  </si>
  <si>
    <t>ANHANGUERA EDUCACIONAL PARTICIPACOES S/A</t>
  </si>
  <si>
    <t>ARLETE DE JESUS FERRAO DOS SANTOS 89191226791</t>
  </si>
  <si>
    <t>ASSOCIACAO BRASILEIRA DE ENSINO UNIVERSITARIO ABEU</t>
  </si>
  <si>
    <t>ASSOCIACAO SOCIEDADE BRASILEIRA DE INSTRUCAO - EM RECUPERACAO JUDICIAL</t>
  </si>
  <si>
    <t>CENTRO DE APERFEICOAMENTO DA VOZ FALA E ORATORIA LTDA</t>
  </si>
  <si>
    <t>EBANX CREDENCIADORA INSTITUICAO DE PAGAMENTO LTDA</t>
  </si>
  <si>
    <t>EDITORA E DISTRIBUIDORA EDUCACIONAL S/A</t>
  </si>
  <si>
    <t>NUBE NUCLEO BRASILEIRO DE ESTAGIOS LTDA</t>
  </si>
  <si>
    <t>PARMEZAO INDUSTRIA E COMERCIO DE ALIMENTOS LTDA</t>
  </si>
  <si>
    <t>SAD CONSULTORIA LTDA.</t>
  </si>
  <si>
    <t>SOCIEDADE DE ENSINO SUPERIOR ESTACIO DE SA LTDA</t>
  </si>
  <si>
    <t>VASCONCELLOS E ARAUJO AUTO ESCOLA E MOTO ESCOLA LTDA</t>
  </si>
  <si>
    <t>ENDOMARKETING</t>
  </si>
  <si>
    <t>BG PADARIA E CONFETARIA LTDA.</t>
  </si>
  <si>
    <t>BRUNEKA KIT FESTAS COMERCIO DE DOCES E SALGADOS LTDA</t>
  </si>
  <si>
    <t>CASA &amp; VIDEO BRASIL S.A</t>
  </si>
  <si>
    <t>CASAS GUANABARA COMESTIVEIS LTDA</t>
  </si>
  <si>
    <t>CECILIA DOS SANTOS PEREIRA 11494322765</t>
  </si>
  <si>
    <t>CENCOSUD BRASIL COMERCIAL S.A.</t>
  </si>
  <si>
    <t>CENTRO DE CONDICIONAMENTO FISICO L.M.B. EIRELI</t>
  </si>
  <si>
    <t>COMERCIAL BAZAR JOMARLEX LTDA</t>
  </si>
  <si>
    <t>DEPOSITO DE PAPEL FONTENELLE LTDA</t>
  </si>
  <si>
    <t>DINHO &amp; THEO LANCHONETE LTDA</t>
  </si>
  <si>
    <t>DK INDUSTRIA E COMERCIO DE PRODUTOS PROMOCIONAIS LTDA.</t>
  </si>
  <si>
    <t>DRP 2015 COMERCIO DE ALIMENTOS LTDA</t>
  </si>
  <si>
    <t>EXPANSAO JAPA ARTIGOS DE BIJUTERIA LTDA</t>
  </si>
  <si>
    <t>INDUSTRIA DE SORVETES E GELADOS RIGRA LTDA</t>
  </si>
  <si>
    <t>JULIANA ALVES JATOBA COSTA 12492098702</t>
  </si>
  <si>
    <t>LUCILENE ARAUJO DE SOUSA SAMPAIO 13981400747</t>
  </si>
  <si>
    <t>MERCEARIA E COMERCIO DE CEREAIS SULMARE LTDA</t>
  </si>
  <si>
    <t>NATHALIA PINTO MIGUEL PINHEIRO 12094787737</t>
  </si>
  <si>
    <t>PARCO COMERCIO E SERVICOS LTDA</t>
  </si>
  <si>
    <t>PIRES TAVARES COMERCIO VAREJISTA DE PRODUTOS PARA USO PESSOAL EM GERAL LTDA</t>
  </si>
  <si>
    <t>PRO-LIFE EMPREENDIMENTOS ESPORTIVOS E SERVICOS LTDA</t>
  </si>
  <si>
    <t>RIO BEL MATRIZ COSMETICOS LTDA</t>
  </si>
  <si>
    <t>SANDRA VALERIA SANTOS SILVA 00260911780</t>
  </si>
  <si>
    <t>TORRE E CIA SUPERMERCADOS S/A</t>
  </si>
  <si>
    <t>V H DA S S DA PENHA DEPOSITO DE BEBIDAS</t>
  </si>
  <si>
    <t>SABER - INSTITUTO BRASILEIRO DE APRENDIZAGEM</t>
  </si>
  <si>
    <t>RECURSOS HUMANOS</t>
  </si>
  <si>
    <t>Documento</t>
  </si>
  <si>
    <t>GENAIR MARTINS DA SILVA JUNIOR</t>
  </si>
  <si>
    <t>1 | 5</t>
  </si>
  <si>
    <t>'1014438</t>
  </si>
  <si>
    <t>2 | 5</t>
  </si>
  <si>
    <t>ALICIA MENEZES MACK FADDEN 61528146344</t>
  </si>
  <si>
    <t>EKO TRANSPORTES E RECOLHIMENTO DE RESIDUOS LTDA</t>
  </si>
  <si>
    <t>LARYSSA MAGALHAES DE ARAUJO 16303372775</t>
  </si>
  <si>
    <t>SMART QUALITY COMERCIO LTDA</t>
  </si>
  <si>
    <t>JUROS DE MORA</t>
  </si>
  <si>
    <t>RAFAEL GAVINHO MACHADO 09130113717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</si>
</sst>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8"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5028.48050636574" backgroundQuery="1" missingItemsLimit="0" createdVersion="8" refreshedVersion="8" minRefreshableVersion="3" recordCount="495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2844.61" maxValue="120000"/>
    </cacheField>
    <cacheField name="CATEGORIA" numFmtId="0" sqlType="-9">
      <sharedItems count="17">
        <s v="ENDOMARKETING"/>
        <s v="ASSISTÊNCIA ODONTOLÓGICA"/>
        <s v="FÉRIAS"/>
        <s v="13º SALÁRIO"/>
        <s v="IRRF 0561"/>
        <s v="FGTS"/>
        <s v="ASSISTÊNCIA MÉDICA"/>
        <s v="INSS"/>
        <s v="FORMAÇÃO E TREINAMENTO"/>
        <s v="OUTRAS DESPESAS ADMINISTRATIVAS"/>
        <s v="AUXÍLIO TRANSPORTE"/>
        <s v="AUXÍLIO REFEIÇÃO/ALIMENTAÇÃO"/>
        <s v="SALÁRIO"/>
        <s v="SISTEMA INFORMATIZADO"/>
        <s v="MARKETING"/>
        <s v="INDENIZAÇÕES E AVISO PRÉVIO"/>
        <s v="JUROS DE MORA"/>
      </sharedItems>
    </cacheField>
    <cacheField name="Nome Fornecedor" numFmtId="0" sqlType="-9">
      <sharedItems containsBlank="1" count="59">
        <m/>
        <s v="CENTRO DE CONDICIONAMENTO FISICO L.M.B. EIRELI"/>
        <s v="PRO-LIFE EMPREENDIMENTOS ESPORTIVOS E SERVICOS LTDA"/>
        <s v="UMENTOR DESENVOLVIMENTO E TREINAMENTO LTDA"/>
        <s v="CECILIA DOS SANTOS PEREIRA 11494322765"/>
        <s v="FOLHA DE PAGAMENTO"/>
        <s v="ARLETE DE JESUS FERRAO DOS SANTOS 89191226791"/>
        <s v="SAD CONSULTORIA LTDA."/>
        <s v="ASSOCIACAO BRASILEIRA DE ENSINO UNIVERSITARIO ABEU"/>
        <s v="BG PADARIA E CONFETARIA LTDA."/>
        <s v="BRUNEKA KIT FESTAS COMERCIO DE DOCES E SALGADOS LTDA"/>
        <s v="NATHALIA PINTO MIGUEL PINHEIRO 12094787737"/>
        <s v="SODEXO PASS DO BRASIL SERVICOS E COMERCIO S.A."/>
        <s v="LUCILENE ARAUJO DE SOUSA SAMPAIO 13981400747"/>
        <s v="RESCISAO"/>
        <s v="RIOPAR PARTICIPACOES S.A."/>
        <s v="LANÇAMENTO MANUAL"/>
        <s v="EBANX CREDENCIADORA INSTITUICAO DE PAGAMENTO LTDA"/>
        <s v="COMERCIAL BAZAR JOMARLEX LTDA"/>
        <s v="SOCIEDADE DE ENSINO SUPERIOR ESTACIO DE SA LTDA"/>
        <s v="EDITORA E DISTRIBUIDORA EDUCACIONAL S/A"/>
        <s v="PIRES TAVARES COMERCIO VAREJISTA DE PRODUTOS PARA USO PESSOAL EM GERAL LTDA"/>
        <s v="UNIMED-RIO COOPERATIVA DE TRABALHO MEDICO DO RIO DE JANEIRO LTDA"/>
        <s v="TORRE E CIA SUPERMERCADOS S/A"/>
        <s v="SECRETARIA DA RECEITA FEDERAL DO BRASIL - RFB"/>
        <s v="FUNDO DE GARANTIA DO TEMPO DE SERVICO"/>
        <s v="INDUSTRIA DE SORVETES E GELADOS RIGRA LTDA"/>
        <s v="CASA &amp; VIDEO BRASIL S.A"/>
        <s v="PARMEZAO INDUSTRIA E COMERCIO DE ALIMENTOS LTDA"/>
        <s v="ANHANGUERA EDUCACIONAL PARTICIPACOES S/A"/>
        <s v="UBER DO BRASIL TECNOLOGIA LTDA."/>
        <s v="G4 EDUCACAO LTDA"/>
        <s v="SANDRA VALERIA SANTOS SILVA 00260911780"/>
        <s v="GENAIR MARTINS DA SILVA JUNIOR"/>
        <s v="CENTRO DE APERFEICOAMENTO DA VOZ FALA E ORATORIA LTDA"/>
        <s v="DK INDUSTRIA E COMERCIO DE PRODUTOS PROMOCIONAIS LTDA."/>
        <s v="VASCONCELLOS E ARAUJO AUTO ESCOLA E MOTO ESCOLA LTDA"/>
        <s v="DINHO &amp; THEO LANCHONETE LTDA"/>
        <s v="NUBE NUCLEO BRASILEIRO DE ESTAGIOS LTDA"/>
        <s v="ASSOCIACAO SOCIEDADE BRASILEIRA DE INSTRUCAO - EM RECUPERACAO JUDICIAL"/>
        <s v="CASAS GUANABARA COMESTIVEIS LTDA"/>
        <s v="DRP 2015 COMERCIO DE ALIMENTOS LTDA"/>
        <s v="SABER - INSTITUTO BRASILEIRO DE APRENDIZAGEM"/>
        <s v="PARCO COMERCIO E SERVICOS LTDA"/>
        <s v="SMART QUALITY COMERCIO LTDA"/>
        <s v="V H DA S S DA PENHA DEPOSITO DE BEBIDAS"/>
        <s v="DEPOSITO DE PAPEL FONTENELLE LTDA"/>
        <s v="MERCEARIA E COMERCIO DE CEREAIS SULMARE LTDA"/>
        <s v="CENCOSUD BRASIL COMERCIAL S.A."/>
        <s v="EKO TRANSPORTES E RECOLHIMENTO DE RESIDUOS LTDA"/>
        <s v="YAPAY PAGAMENTOS ONLINE LTDA"/>
        <s v="ALICIA MENEZES MACK FADDEN 61528146344"/>
        <s v="LARYSSA MAGALHAES DE ARAUJO 16303372775"/>
        <s v="RIO BEL MATRIZ COSMETICOS LTDA"/>
        <s v="EXPANSAO JAPA ARTIGOS DE BIJUTERIA LTDA"/>
        <s v="RAFAEL GAVINHO MACHADO 09130113717"/>
        <s v="JULIANA ALVES JATOBA COSTA 12492098702"/>
        <s v="MARIA DA SILVA GOMES 07626981790"/>
        <s v="FAMILY FUN EVENTOS RJ LTDA"/>
      </sharedItems>
    </cacheField>
    <cacheField name="Tipo doc" numFmtId="0" sqlType="-9">
      <sharedItems count="11">
        <s v="Orçamento"/>
        <s v="NFS"/>
        <s v="FATURA"/>
        <s v="RM"/>
        <s v="ADIANTAMENTO"/>
        <s v="NOTA FISCAL"/>
        <s v="MANUAL"/>
        <s v="GUIA"/>
        <s v="AP"/>
        <s v="DEB"/>
        <s v="CONTRATO "/>
      </sharedItems>
    </cacheField>
    <cacheField name="Documento" numFmtId="0" sqlType="-9">
      <sharedItems containsBlank="1" count="159">
        <m/>
        <s v="'15713"/>
        <s v="'481"/>
        <s v="'5491112855"/>
        <s v="'50011"/>
        <s v="'1013814"/>
        <s v="'1013824"/>
        <s v="'1013581"/>
        <s v="'10009976"/>
        <s v="'67548"/>
        <s v="'149737"/>
        <s v="'375"/>
        <s v="'1013379"/>
        <s v="'1013602"/>
        <s v="'161527001"/>
        <s v="'5856222"/>
        <s v="'1013270"/>
        <s v="'72767651"/>
        <s v="'72781961"/>
        <s v="'297"/>
        <s v="'000000526008212-1"/>
        <s v="'000000526056905-5"/>
        <s v="'5837000"/>
        <s v="'639580"/>
        <s v="'2023.87.230557-1"/>
        <s v="'302401350"/>
        <s v="'161482001"/>
        <s v="'2740"/>
        <s v="'33953906"/>
        <s v="'133249"/>
        <s v="'1014106"/>
        <s v="'1013875"/>
        <s v="'1014101"/>
        <s v="'1013755"/>
        <s v="'122346"/>
        <s v="'256656"/>
        <s v="'302050964"/>
        <s v="'1013756"/>
        <s v="'33953919"/>
        <s v="'1013753"/>
        <s v="'1013754"/>
        <s v="'17993323"/>
        <s v="'16664"/>
        <s v="'491"/>
        <s v="'22"/>
        <s v="'1014438"/>
        <s v="'50012"/>
        <s v="'10723413"/>
        <s v="'1014452"/>
        <s v="'1014435"/>
        <s v="'1233"/>
        <s v="'1013849"/>
        <s v="'1014554"/>
        <s v="'1946851"/>
        <s v="' 10010789"/>
        <s v="'65094"/>
        <s v="'6190601"/>
        <s v="'302861401"/>
        <s v="'326420001"/>
        <s v="'326440001"/>
        <s v="'219300038"/>
        <s v="'263760"/>
        <s v="'72958605"/>
        <s v="'72965129"/>
        <s v="'303305671"/>
        <s v="'1014147"/>
        <s v="'304"/>
        <s v="'312904"/>
        <s v="'1014238"/>
        <s v="'01948412"/>
        <s v="'34162578"/>
        <s v="'1014708"/>
        <s v="'1014710"/>
        <s v="'1014482"/>
        <s v="'1014485"/>
        <s v="'37605"/>
        <s v="'30845"/>
        <s v="'001948413"/>
        <s v="'001948414"/>
        <s v="'1014544"/>
        <s v="'1014552"/>
        <s v="'1014539"/>
        <s v="'402810"/>
        <s v="'1014560"/>
        <s v="'1014533"/>
        <s v="'476"/>
        <s v="'1014001"/>
        <s v="'117233"/>
        <s v="'1014540"/>
        <s v="'1014514"/>
        <s v="'1014541"/>
        <s v="'1014535"/>
        <s v="'1015162"/>
        <s v="'1015038"/>
        <s v="'19191325"/>
        <s v="'17461"/>
        <s v="'1015152"/>
        <s v="'50014"/>
        <s v="'50013"/>
        <s v="'12181"/>
        <s v="'1015173"/>
        <s v="' 10011637"/>
        <s v="'65095"/>
        <s v="'6384184"/>
        <s v="'6302474"/>
        <s v="'16030"/>
        <s v="'565485001"/>
        <s v="'582882001"/>
        <s v="'6260393"/>
        <s v="'306138028"/>
        <s v="'73185887"/>
        <s v="'73190456"/>
        <s v="'306"/>
        <s v="'174430"/>
        <s v="'310"/>
        <s v="'16550"/>
        <s v="'16775"/>
        <s v="'15951"/>
        <s v="'305993335"/>
        <s v="'34370745"/>
        <s v="'162622"/>
        <s v="'1015174"/>
        <s v="'1237858"/>
        <s v="'1237857"/>
        <s v="'1237859"/>
        <s v="'11794"/>
        <s v="'11795"/>
        <s v="'50"/>
        <s v="'115469"/>
        <s v="'1014706"/>
        <s v="'6220834"/>
        <s v="'6277349"/>
        <s v="'1015009"/>
        <s v="'41934"/>
        <s v="'1014556"/>
        <s v="'1015040"/>
        <s v="'1014702"/>
        <s v="'1014704"/>
        <s v="'1014921"/>
        <s v="'1014700"/>
        <s v="'314870"/>
        <s v="'1014697"/>
        <s v="'1014687"/>
        <s v="'1015099"/>
        <s v="'34370757"/>
        <s v="'1014564"/>
        <s v="'1014563"/>
        <s v="'1014557"/>
        <s v="'18407"/>
        <s v="'21986144"/>
        <s v="'6484053"/>
        <s v="'12003127"/>
        <s v="'65096"/>
        <s v="'388"/>
        <s v="'308812495"/>
        <s v="'309074450"/>
        <s v="'1984323"/>
        <s v="'01984322"/>
        <s v="'73463597"/>
      </sharedItems>
    </cacheField>
    <cacheField name="Comentario" numFmtId="0" sqlType="-9">
      <sharedItems containsBlank="1"/>
    </cacheField>
    <cacheField name="Nome CC" numFmtId="0" sqlType="-9">
      <sharedItems count="1">
        <s v="RECURSOS HUMANOS"/>
      </sharedItems>
    </cacheField>
    <cacheField name="RESPONSAVEL" numFmtId="0" sqlType="-9">
      <sharedItems count="1">
        <s v="Marcos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P"/>
        <s v="L"/>
        <s v="J"/>
        <s v="K"/>
        <s v="N"/>
      </sharedItems>
    </cacheField>
    <cacheField name="SUB GRUPO" numFmtId="0" sqlType="-9">
      <sharedItems count="5">
        <s v="OUTRAS DESPESAS"/>
        <s v="BENEFÍCIOS"/>
        <s v="PESSOAL"/>
        <s v="ENCARGOS SOCIAIS"/>
        <s v="DESPESAS FINANCEIRAS"/>
      </sharedItems>
    </cacheField>
    <cacheField name="Parcela" numFmtId="0" sqlType="-9">
      <sharedItems containsBlank="1" count="8">
        <m/>
        <s v="1 | 1"/>
        <s v="2 | 1"/>
        <s v="1 | 5"/>
        <s v="2 | 2"/>
        <s v="1 | 2"/>
        <s v="2 | 5"/>
        <s v="3 | 5"/>
      </sharedItems>
    </cacheField>
    <cacheField name="Cod Categoria" numFmtId="0" sqlType="8">
      <sharedItems containsSemiMixedTypes="0" containsString="0" containsNumber="1" containsInteger="1" minValue="42101" maxValue="42718" count="17">
        <n v="42713"/>
        <n v="42306"/>
        <n v="42102"/>
        <n v="42107"/>
        <n v="42204"/>
        <n v="42202"/>
        <n v="42304"/>
        <n v="42201"/>
        <n v="42309"/>
        <n v="42718"/>
        <n v="42301"/>
        <n v="42302"/>
        <n v="42101"/>
        <n v="42706"/>
        <n v="42710"/>
        <n v="42104"/>
        <n v="42602"/>
      </sharedItems>
    </cacheField>
    <cacheField name="Cod CC" numFmtId="0" sqlType="8">
      <sharedItems containsSemiMixedTypes="0" containsString="0" containsNumber="1" containsInteger="1" minValue="3006" maxValue="3006" count="1">
        <n v="3006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0626"/>
  </r>
  <r>
    <x v="0"/>
    <x v="0"/>
    <n v="0"/>
    <x v="0"/>
    <x v="0"/>
    <x v="0"/>
    <x v="0"/>
    <s v="BRINDE NATAL"/>
    <x v="0"/>
    <x v="0"/>
    <x v="0"/>
    <x v="0"/>
    <x v="0"/>
    <x v="0"/>
    <x v="0"/>
    <x v="0"/>
    <x v="0"/>
    <x v="0"/>
    <s v="100000628"/>
  </r>
  <r>
    <x v="0"/>
    <x v="0"/>
    <n v="0"/>
    <x v="0"/>
    <x v="0"/>
    <x v="0"/>
    <x v="0"/>
    <s v="FESTA DE FINAL DE ANO"/>
    <x v="0"/>
    <x v="0"/>
    <x v="0"/>
    <x v="0"/>
    <x v="0"/>
    <x v="0"/>
    <x v="0"/>
    <x v="0"/>
    <x v="0"/>
    <x v="0"/>
    <s v="100000627"/>
  </r>
  <r>
    <x v="0"/>
    <x v="0"/>
    <n v="35"/>
    <x v="1"/>
    <x v="0"/>
    <x v="0"/>
    <x v="0"/>
    <m/>
    <x v="0"/>
    <x v="0"/>
    <x v="0"/>
    <x v="0"/>
    <x v="1"/>
    <x v="1"/>
    <x v="0"/>
    <x v="1"/>
    <x v="0"/>
    <x v="0"/>
    <s v="100000493"/>
  </r>
  <r>
    <x v="0"/>
    <x v="0"/>
    <n v="51.18194444444444"/>
    <x v="2"/>
    <x v="0"/>
    <x v="0"/>
    <x v="0"/>
    <m/>
    <x v="0"/>
    <x v="0"/>
    <x v="0"/>
    <x v="0"/>
    <x v="2"/>
    <x v="2"/>
    <x v="0"/>
    <x v="2"/>
    <x v="0"/>
    <x v="0"/>
    <s v="100000369"/>
  </r>
  <r>
    <x v="0"/>
    <x v="0"/>
    <n v="153.54583333333332"/>
    <x v="3"/>
    <x v="0"/>
    <x v="0"/>
    <x v="0"/>
    <m/>
    <x v="0"/>
    <x v="0"/>
    <x v="0"/>
    <x v="0"/>
    <x v="2"/>
    <x v="2"/>
    <x v="0"/>
    <x v="3"/>
    <x v="0"/>
    <x v="0"/>
    <s v="100000389"/>
  </r>
  <r>
    <x v="0"/>
    <x v="0"/>
    <n v="184.255"/>
    <x v="4"/>
    <x v="0"/>
    <x v="0"/>
    <x v="0"/>
    <m/>
    <x v="0"/>
    <x v="0"/>
    <x v="0"/>
    <x v="0"/>
    <x v="3"/>
    <x v="3"/>
    <x v="0"/>
    <x v="4"/>
    <x v="0"/>
    <x v="0"/>
    <s v="100000438"/>
  </r>
  <r>
    <x v="0"/>
    <x v="0"/>
    <n v="202.68049999999999"/>
    <x v="5"/>
    <x v="0"/>
    <x v="0"/>
    <x v="0"/>
    <m/>
    <x v="0"/>
    <x v="0"/>
    <x v="0"/>
    <x v="0"/>
    <x v="3"/>
    <x v="3"/>
    <x v="0"/>
    <x v="5"/>
    <x v="0"/>
    <x v="0"/>
    <s v="100000421"/>
  </r>
  <r>
    <x v="0"/>
    <x v="0"/>
    <n v="250"/>
    <x v="6"/>
    <x v="0"/>
    <x v="0"/>
    <x v="0"/>
    <m/>
    <x v="0"/>
    <x v="0"/>
    <x v="0"/>
    <x v="0"/>
    <x v="1"/>
    <x v="1"/>
    <x v="0"/>
    <x v="6"/>
    <x v="0"/>
    <x v="0"/>
    <s v="100000480"/>
  </r>
  <r>
    <x v="0"/>
    <x v="0"/>
    <n v="276.38249999999999"/>
    <x v="7"/>
    <x v="0"/>
    <x v="0"/>
    <x v="0"/>
    <m/>
    <x v="0"/>
    <x v="0"/>
    <x v="0"/>
    <x v="0"/>
    <x v="3"/>
    <x v="3"/>
    <x v="0"/>
    <x v="7"/>
    <x v="0"/>
    <x v="0"/>
    <s v="100000404"/>
  </r>
  <r>
    <x v="0"/>
    <x v="0"/>
    <n v="280"/>
    <x v="8"/>
    <x v="0"/>
    <x v="0"/>
    <x v="0"/>
    <s v="Marcos Vinícius"/>
    <x v="0"/>
    <x v="0"/>
    <x v="0"/>
    <x v="0"/>
    <x v="1"/>
    <x v="1"/>
    <x v="0"/>
    <x v="8"/>
    <x v="0"/>
    <x v="0"/>
    <s v="100000509"/>
  </r>
  <r>
    <x v="0"/>
    <x v="0"/>
    <n v="350"/>
    <x v="9"/>
    <x v="0"/>
    <x v="0"/>
    <x v="0"/>
    <m/>
    <x v="0"/>
    <x v="0"/>
    <x v="0"/>
    <x v="0"/>
    <x v="0"/>
    <x v="0"/>
    <x v="0"/>
    <x v="9"/>
    <x v="0"/>
    <x v="0"/>
    <s v="100000638"/>
  </r>
  <r>
    <x v="0"/>
    <x v="0"/>
    <n v="650"/>
    <x v="10"/>
    <x v="0"/>
    <x v="0"/>
    <x v="0"/>
    <m/>
    <x v="0"/>
    <x v="0"/>
    <x v="0"/>
    <x v="0"/>
    <x v="1"/>
    <x v="1"/>
    <x v="0"/>
    <x v="10"/>
    <x v="0"/>
    <x v="0"/>
    <s v="100000455"/>
  </r>
  <r>
    <x v="0"/>
    <x v="0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0624"/>
  </r>
  <r>
    <x v="0"/>
    <x v="0"/>
    <n v="700"/>
    <x v="8"/>
    <x v="0"/>
    <x v="0"/>
    <x v="0"/>
    <s v="Vanessa Marçal"/>
    <x v="0"/>
    <x v="0"/>
    <x v="0"/>
    <x v="0"/>
    <x v="1"/>
    <x v="1"/>
    <x v="0"/>
    <x v="8"/>
    <x v="0"/>
    <x v="0"/>
    <s v="100000510"/>
  </r>
  <r>
    <x v="0"/>
    <x v="0"/>
    <n v="800"/>
    <x v="0"/>
    <x v="0"/>
    <x v="0"/>
    <x v="0"/>
    <s v="VC FAZ A DIFERENÇA"/>
    <x v="0"/>
    <x v="0"/>
    <x v="0"/>
    <x v="0"/>
    <x v="0"/>
    <x v="0"/>
    <x v="0"/>
    <x v="0"/>
    <x v="0"/>
    <x v="0"/>
    <s v="100000629"/>
  </r>
  <r>
    <x v="0"/>
    <x v="0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0466"/>
  </r>
  <r>
    <x v="0"/>
    <x v="0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0312"/>
  </r>
  <r>
    <x v="0"/>
    <x v="0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0313"/>
  </r>
  <r>
    <x v="0"/>
    <x v="0"/>
    <n v="3000"/>
    <x v="8"/>
    <x v="0"/>
    <x v="0"/>
    <x v="0"/>
    <s v="PROFESP"/>
    <x v="0"/>
    <x v="0"/>
    <x v="0"/>
    <x v="0"/>
    <x v="1"/>
    <x v="1"/>
    <x v="0"/>
    <x v="8"/>
    <x v="0"/>
    <x v="0"/>
    <s v="100000621"/>
  </r>
  <r>
    <x v="0"/>
    <x v="0"/>
    <n v="3600"/>
    <x v="0"/>
    <x v="0"/>
    <x v="0"/>
    <x v="0"/>
    <s v="Academia Adm"/>
    <x v="0"/>
    <x v="0"/>
    <x v="0"/>
    <x v="0"/>
    <x v="0"/>
    <x v="0"/>
    <x v="0"/>
    <x v="0"/>
    <x v="0"/>
    <x v="0"/>
    <s v="100000622"/>
  </r>
  <r>
    <x v="0"/>
    <x v="0"/>
    <n v="3820"/>
    <x v="8"/>
    <x v="0"/>
    <x v="0"/>
    <x v="0"/>
    <s v="Treinamentos (div áreas)"/>
    <x v="0"/>
    <x v="0"/>
    <x v="0"/>
    <x v="0"/>
    <x v="1"/>
    <x v="1"/>
    <x v="0"/>
    <x v="8"/>
    <x v="0"/>
    <x v="0"/>
    <s v="100000508"/>
  </r>
  <r>
    <x v="0"/>
    <x v="0"/>
    <n v="3850"/>
    <x v="0"/>
    <x v="0"/>
    <x v="0"/>
    <x v="0"/>
    <s v="Academia Oper"/>
    <x v="0"/>
    <x v="0"/>
    <x v="0"/>
    <x v="0"/>
    <x v="0"/>
    <x v="0"/>
    <x v="0"/>
    <x v="0"/>
    <x v="0"/>
    <x v="0"/>
    <s v="100000623"/>
  </r>
  <r>
    <x v="0"/>
    <x v="0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0587"/>
  </r>
  <r>
    <x v="0"/>
    <x v="0"/>
    <n v="9000"/>
    <x v="0"/>
    <x v="0"/>
    <x v="0"/>
    <x v="0"/>
    <m/>
    <x v="0"/>
    <x v="0"/>
    <x v="0"/>
    <x v="0"/>
    <x v="0"/>
    <x v="0"/>
    <x v="0"/>
    <x v="0"/>
    <x v="0"/>
    <x v="0"/>
    <s v="100000625"/>
  </r>
  <r>
    <x v="0"/>
    <x v="1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1384"/>
  </r>
  <r>
    <x v="0"/>
    <x v="1"/>
    <n v="0"/>
    <x v="0"/>
    <x v="0"/>
    <x v="0"/>
    <x v="0"/>
    <s v="BRINDE NATAL"/>
    <x v="0"/>
    <x v="0"/>
    <x v="0"/>
    <x v="0"/>
    <x v="0"/>
    <x v="0"/>
    <x v="0"/>
    <x v="0"/>
    <x v="0"/>
    <x v="0"/>
    <s v="100001386"/>
  </r>
  <r>
    <x v="0"/>
    <x v="1"/>
    <n v="0"/>
    <x v="0"/>
    <x v="0"/>
    <x v="0"/>
    <x v="0"/>
    <s v="FESTA DE FINAL DE ANO"/>
    <x v="0"/>
    <x v="0"/>
    <x v="0"/>
    <x v="0"/>
    <x v="0"/>
    <x v="0"/>
    <x v="0"/>
    <x v="0"/>
    <x v="0"/>
    <x v="0"/>
    <s v="100001385"/>
  </r>
  <r>
    <x v="0"/>
    <x v="1"/>
    <n v="35"/>
    <x v="1"/>
    <x v="0"/>
    <x v="0"/>
    <x v="0"/>
    <m/>
    <x v="0"/>
    <x v="0"/>
    <x v="0"/>
    <x v="0"/>
    <x v="1"/>
    <x v="1"/>
    <x v="0"/>
    <x v="1"/>
    <x v="0"/>
    <x v="0"/>
    <s v="100001251"/>
  </r>
  <r>
    <x v="0"/>
    <x v="1"/>
    <n v="51.18194444444444"/>
    <x v="2"/>
    <x v="0"/>
    <x v="0"/>
    <x v="0"/>
    <m/>
    <x v="0"/>
    <x v="0"/>
    <x v="0"/>
    <x v="0"/>
    <x v="2"/>
    <x v="2"/>
    <x v="0"/>
    <x v="2"/>
    <x v="0"/>
    <x v="0"/>
    <s v="100001127"/>
  </r>
  <r>
    <x v="0"/>
    <x v="1"/>
    <n v="153.54583333333332"/>
    <x v="3"/>
    <x v="0"/>
    <x v="0"/>
    <x v="0"/>
    <m/>
    <x v="0"/>
    <x v="0"/>
    <x v="0"/>
    <x v="0"/>
    <x v="2"/>
    <x v="2"/>
    <x v="0"/>
    <x v="3"/>
    <x v="0"/>
    <x v="0"/>
    <s v="100001147"/>
  </r>
  <r>
    <x v="0"/>
    <x v="1"/>
    <n v="184.255"/>
    <x v="4"/>
    <x v="0"/>
    <x v="0"/>
    <x v="0"/>
    <m/>
    <x v="0"/>
    <x v="0"/>
    <x v="0"/>
    <x v="0"/>
    <x v="3"/>
    <x v="3"/>
    <x v="0"/>
    <x v="4"/>
    <x v="0"/>
    <x v="0"/>
    <s v="100001196"/>
  </r>
  <r>
    <x v="0"/>
    <x v="1"/>
    <n v="202.68049999999999"/>
    <x v="5"/>
    <x v="0"/>
    <x v="0"/>
    <x v="0"/>
    <m/>
    <x v="0"/>
    <x v="0"/>
    <x v="0"/>
    <x v="0"/>
    <x v="3"/>
    <x v="3"/>
    <x v="0"/>
    <x v="5"/>
    <x v="0"/>
    <x v="0"/>
    <s v="100001179"/>
  </r>
  <r>
    <x v="0"/>
    <x v="1"/>
    <n v="250"/>
    <x v="6"/>
    <x v="0"/>
    <x v="0"/>
    <x v="0"/>
    <m/>
    <x v="0"/>
    <x v="0"/>
    <x v="0"/>
    <x v="0"/>
    <x v="1"/>
    <x v="1"/>
    <x v="0"/>
    <x v="6"/>
    <x v="0"/>
    <x v="0"/>
    <s v="100001238"/>
  </r>
  <r>
    <x v="0"/>
    <x v="1"/>
    <n v="276.38249999999999"/>
    <x v="7"/>
    <x v="0"/>
    <x v="0"/>
    <x v="0"/>
    <m/>
    <x v="0"/>
    <x v="0"/>
    <x v="0"/>
    <x v="0"/>
    <x v="3"/>
    <x v="3"/>
    <x v="0"/>
    <x v="7"/>
    <x v="0"/>
    <x v="0"/>
    <s v="100001162"/>
  </r>
  <r>
    <x v="0"/>
    <x v="1"/>
    <n v="280"/>
    <x v="8"/>
    <x v="0"/>
    <x v="0"/>
    <x v="0"/>
    <s v="Marcos Vinícius"/>
    <x v="0"/>
    <x v="0"/>
    <x v="0"/>
    <x v="0"/>
    <x v="1"/>
    <x v="1"/>
    <x v="0"/>
    <x v="8"/>
    <x v="0"/>
    <x v="0"/>
    <s v="100001267"/>
  </r>
  <r>
    <x v="0"/>
    <x v="1"/>
    <n v="350"/>
    <x v="0"/>
    <x v="0"/>
    <x v="0"/>
    <x v="0"/>
    <m/>
    <x v="0"/>
    <x v="0"/>
    <x v="0"/>
    <x v="0"/>
    <x v="0"/>
    <x v="0"/>
    <x v="0"/>
    <x v="0"/>
    <x v="0"/>
    <x v="0"/>
    <s v="100001396"/>
  </r>
  <r>
    <x v="0"/>
    <x v="1"/>
    <n v="650"/>
    <x v="10"/>
    <x v="0"/>
    <x v="0"/>
    <x v="0"/>
    <m/>
    <x v="0"/>
    <x v="0"/>
    <x v="0"/>
    <x v="0"/>
    <x v="1"/>
    <x v="1"/>
    <x v="0"/>
    <x v="10"/>
    <x v="0"/>
    <x v="0"/>
    <s v="100001213"/>
  </r>
  <r>
    <x v="0"/>
    <x v="1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1382"/>
  </r>
  <r>
    <x v="0"/>
    <x v="1"/>
    <n v="700"/>
    <x v="8"/>
    <x v="0"/>
    <x v="0"/>
    <x v="0"/>
    <s v="Vanessa Marçal"/>
    <x v="0"/>
    <x v="0"/>
    <x v="0"/>
    <x v="0"/>
    <x v="1"/>
    <x v="1"/>
    <x v="0"/>
    <x v="8"/>
    <x v="0"/>
    <x v="0"/>
    <s v="100001268"/>
  </r>
  <r>
    <x v="0"/>
    <x v="1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1224"/>
  </r>
  <r>
    <x v="0"/>
    <x v="1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1387"/>
  </r>
  <r>
    <x v="0"/>
    <x v="1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1070"/>
  </r>
  <r>
    <x v="0"/>
    <x v="1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1071"/>
  </r>
  <r>
    <x v="0"/>
    <x v="1"/>
    <n v="3000"/>
    <x v="14"/>
    <x v="0"/>
    <x v="0"/>
    <x v="0"/>
    <s v="PROFESP"/>
    <x v="0"/>
    <x v="0"/>
    <x v="0"/>
    <x v="0"/>
    <x v="0"/>
    <x v="0"/>
    <x v="0"/>
    <x v="14"/>
    <x v="0"/>
    <x v="0"/>
    <s v="100001379"/>
  </r>
  <r>
    <x v="0"/>
    <x v="1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1266"/>
  </r>
  <r>
    <x v="0"/>
    <x v="1"/>
    <n v="3600"/>
    <x v="0"/>
    <x v="0"/>
    <x v="0"/>
    <x v="0"/>
    <s v="Academia Adm"/>
    <x v="0"/>
    <x v="0"/>
    <x v="0"/>
    <x v="0"/>
    <x v="0"/>
    <x v="0"/>
    <x v="0"/>
    <x v="0"/>
    <x v="0"/>
    <x v="0"/>
    <s v="100001380"/>
  </r>
  <r>
    <x v="0"/>
    <x v="1"/>
    <n v="3850"/>
    <x v="0"/>
    <x v="0"/>
    <x v="0"/>
    <x v="0"/>
    <s v="Academia Oper"/>
    <x v="0"/>
    <x v="0"/>
    <x v="0"/>
    <x v="0"/>
    <x v="0"/>
    <x v="0"/>
    <x v="0"/>
    <x v="0"/>
    <x v="0"/>
    <x v="0"/>
    <s v="100001381"/>
  </r>
  <r>
    <x v="0"/>
    <x v="1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1345"/>
  </r>
  <r>
    <x v="0"/>
    <x v="1"/>
    <n v="9000"/>
    <x v="0"/>
    <x v="0"/>
    <x v="0"/>
    <x v="0"/>
    <m/>
    <x v="0"/>
    <x v="0"/>
    <x v="0"/>
    <x v="0"/>
    <x v="0"/>
    <x v="0"/>
    <x v="0"/>
    <x v="0"/>
    <x v="0"/>
    <x v="0"/>
    <s v="100001383"/>
  </r>
  <r>
    <x v="0"/>
    <x v="2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2142"/>
  </r>
  <r>
    <x v="0"/>
    <x v="2"/>
    <n v="0"/>
    <x v="0"/>
    <x v="0"/>
    <x v="0"/>
    <x v="0"/>
    <s v="BRINDE NATAL"/>
    <x v="0"/>
    <x v="0"/>
    <x v="0"/>
    <x v="0"/>
    <x v="0"/>
    <x v="0"/>
    <x v="0"/>
    <x v="0"/>
    <x v="0"/>
    <x v="0"/>
    <s v="100002144"/>
  </r>
  <r>
    <x v="0"/>
    <x v="2"/>
    <n v="0"/>
    <x v="0"/>
    <x v="0"/>
    <x v="0"/>
    <x v="0"/>
    <s v="FESTA DE FINAL DE ANO"/>
    <x v="0"/>
    <x v="0"/>
    <x v="0"/>
    <x v="0"/>
    <x v="0"/>
    <x v="0"/>
    <x v="0"/>
    <x v="0"/>
    <x v="0"/>
    <x v="0"/>
    <s v="100002143"/>
  </r>
  <r>
    <x v="0"/>
    <x v="2"/>
    <n v="35"/>
    <x v="1"/>
    <x v="0"/>
    <x v="0"/>
    <x v="0"/>
    <m/>
    <x v="0"/>
    <x v="0"/>
    <x v="0"/>
    <x v="0"/>
    <x v="1"/>
    <x v="1"/>
    <x v="0"/>
    <x v="1"/>
    <x v="0"/>
    <x v="0"/>
    <s v="100002009"/>
  </r>
  <r>
    <x v="0"/>
    <x v="2"/>
    <n v="51.18194444444444"/>
    <x v="2"/>
    <x v="0"/>
    <x v="0"/>
    <x v="0"/>
    <m/>
    <x v="0"/>
    <x v="0"/>
    <x v="0"/>
    <x v="0"/>
    <x v="2"/>
    <x v="2"/>
    <x v="0"/>
    <x v="2"/>
    <x v="0"/>
    <x v="0"/>
    <s v="100001885"/>
  </r>
  <r>
    <x v="0"/>
    <x v="2"/>
    <n v="153.54583333333332"/>
    <x v="3"/>
    <x v="0"/>
    <x v="0"/>
    <x v="0"/>
    <m/>
    <x v="0"/>
    <x v="0"/>
    <x v="0"/>
    <x v="0"/>
    <x v="2"/>
    <x v="2"/>
    <x v="0"/>
    <x v="3"/>
    <x v="0"/>
    <x v="0"/>
    <s v="100001905"/>
  </r>
  <r>
    <x v="0"/>
    <x v="2"/>
    <n v="184.255"/>
    <x v="4"/>
    <x v="0"/>
    <x v="0"/>
    <x v="0"/>
    <m/>
    <x v="0"/>
    <x v="0"/>
    <x v="0"/>
    <x v="0"/>
    <x v="3"/>
    <x v="3"/>
    <x v="0"/>
    <x v="4"/>
    <x v="0"/>
    <x v="0"/>
    <s v="100001954"/>
  </r>
  <r>
    <x v="0"/>
    <x v="2"/>
    <n v="202.68049999999999"/>
    <x v="5"/>
    <x v="0"/>
    <x v="0"/>
    <x v="0"/>
    <m/>
    <x v="0"/>
    <x v="0"/>
    <x v="0"/>
    <x v="0"/>
    <x v="3"/>
    <x v="3"/>
    <x v="0"/>
    <x v="5"/>
    <x v="0"/>
    <x v="0"/>
    <s v="100001937"/>
  </r>
  <r>
    <x v="0"/>
    <x v="2"/>
    <n v="250"/>
    <x v="6"/>
    <x v="0"/>
    <x v="0"/>
    <x v="0"/>
    <m/>
    <x v="0"/>
    <x v="0"/>
    <x v="0"/>
    <x v="0"/>
    <x v="1"/>
    <x v="1"/>
    <x v="0"/>
    <x v="6"/>
    <x v="0"/>
    <x v="0"/>
    <s v="100001996"/>
  </r>
  <r>
    <x v="0"/>
    <x v="2"/>
    <n v="276.38249999999999"/>
    <x v="7"/>
    <x v="0"/>
    <x v="0"/>
    <x v="0"/>
    <m/>
    <x v="0"/>
    <x v="0"/>
    <x v="0"/>
    <x v="0"/>
    <x v="3"/>
    <x v="3"/>
    <x v="0"/>
    <x v="7"/>
    <x v="0"/>
    <x v="0"/>
    <s v="100001920"/>
  </r>
  <r>
    <x v="0"/>
    <x v="2"/>
    <n v="280"/>
    <x v="8"/>
    <x v="0"/>
    <x v="0"/>
    <x v="0"/>
    <s v="Marcos Vinícius"/>
    <x v="0"/>
    <x v="0"/>
    <x v="0"/>
    <x v="0"/>
    <x v="1"/>
    <x v="1"/>
    <x v="0"/>
    <x v="8"/>
    <x v="0"/>
    <x v="0"/>
    <s v="100002025"/>
  </r>
  <r>
    <x v="0"/>
    <x v="2"/>
    <n v="350"/>
    <x v="0"/>
    <x v="0"/>
    <x v="0"/>
    <x v="0"/>
    <m/>
    <x v="0"/>
    <x v="0"/>
    <x v="0"/>
    <x v="0"/>
    <x v="0"/>
    <x v="0"/>
    <x v="0"/>
    <x v="0"/>
    <x v="0"/>
    <x v="0"/>
    <s v="100002154"/>
  </r>
  <r>
    <x v="0"/>
    <x v="2"/>
    <n v="650"/>
    <x v="10"/>
    <x v="0"/>
    <x v="0"/>
    <x v="0"/>
    <m/>
    <x v="0"/>
    <x v="0"/>
    <x v="0"/>
    <x v="0"/>
    <x v="1"/>
    <x v="1"/>
    <x v="0"/>
    <x v="10"/>
    <x v="0"/>
    <x v="0"/>
    <s v="100001971"/>
  </r>
  <r>
    <x v="0"/>
    <x v="2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2140"/>
  </r>
  <r>
    <x v="0"/>
    <x v="2"/>
    <n v="700"/>
    <x v="8"/>
    <x v="0"/>
    <x v="0"/>
    <x v="0"/>
    <s v="Vanessa Marçal"/>
    <x v="0"/>
    <x v="0"/>
    <x v="0"/>
    <x v="0"/>
    <x v="1"/>
    <x v="1"/>
    <x v="0"/>
    <x v="8"/>
    <x v="0"/>
    <x v="0"/>
    <s v="100002026"/>
  </r>
  <r>
    <x v="0"/>
    <x v="2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1982"/>
  </r>
  <r>
    <x v="0"/>
    <x v="2"/>
    <n v="1350"/>
    <x v="0"/>
    <x v="0"/>
    <x v="0"/>
    <x v="0"/>
    <s v="Academia Oper"/>
    <x v="0"/>
    <x v="0"/>
    <x v="0"/>
    <x v="0"/>
    <x v="0"/>
    <x v="0"/>
    <x v="0"/>
    <x v="0"/>
    <x v="0"/>
    <x v="0"/>
    <s v="100002139"/>
  </r>
  <r>
    <x v="0"/>
    <x v="2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2145"/>
  </r>
  <r>
    <x v="0"/>
    <x v="2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1828"/>
  </r>
  <r>
    <x v="0"/>
    <x v="2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1829"/>
  </r>
  <r>
    <x v="0"/>
    <x v="2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2139"/>
  </r>
  <r>
    <x v="0"/>
    <x v="2"/>
    <n v="3000"/>
    <x v="14"/>
    <x v="0"/>
    <x v="0"/>
    <x v="0"/>
    <s v="PROFESP"/>
    <x v="0"/>
    <x v="0"/>
    <x v="0"/>
    <x v="0"/>
    <x v="0"/>
    <x v="0"/>
    <x v="0"/>
    <x v="14"/>
    <x v="0"/>
    <x v="0"/>
    <s v="100002137"/>
  </r>
  <r>
    <x v="0"/>
    <x v="2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2024"/>
  </r>
  <r>
    <x v="0"/>
    <x v="2"/>
    <n v="3600"/>
    <x v="0"/>
    <x v="0"/>
    <x v="0"/>
    <x v="0"/>
    <s v="Academia Adm"/>
    <x v="0"/>
    <x v="0"/>
    <x v="0"/>
    <x v="0"/>
    <x v="0"/>
    <x v="0"/>
    <x v="0"/>
    <x v="0"/>
    <x v="0"/>
    <x v="0"/>
    <s v="100002138"/>
  </r>
  <r>
    <x v="0"/>
    <x v="2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2103"/>
  </r>
  <r>
    <x v="0"/>
    <x v="2"/>
    <n v="9000"/>
    <x v="0"/>
    <x v="0"/>
    <x v="0"/>
    <x v="0"/>
    <m/>
    <x v="0"/>
    <x v="0"/>
    <x v="0"/>
    <x v="0"/>
    <x v="0"/>
    <x v="0"/>
    <x v="0"/>
    <x v="0"/>
    <x v="0"/>
    <x v="0"/>
    <s v="100002141"/>
  </r>
  <r>
    <x v="0"/>
    <x v="3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2900"/>
  </r>
  <r>
    <x v="0"/>
    <x v="3"/>
    <n v="0"/>
    <x v="0"/>
    <x v="0"/>
    <x v="0"/>
    <x v="0"/>
    <s v="BRINDE NATAL"/>
    <x v="0"/>
    <x v="0"/>
    <x v="0"/>
    <x v="0"/>
    <x v="0"/>
    <x v="0"/>
    <x v="0"/>
    <x v="0"/>
    <x v="0"/>
    <x v="0"/>
    <s v="100002902"/>
  </r>
  <r>
    <x v="0"/>
    <x v="3"/>
    <n v="0"/>
    <x v="0"/>
    <x v="0"/>
    <x v="0"/>
    <x v="0"/>
    <s v="FESTA DE FINAL DE ANO"/>
    <x v="0"/>
    <x v="0"/>
    <x v="0"/>
    <x v="0"/>
    <x v="0"/>
    <x v="0"/>
    <x v="0"/>
    <x v="0"/>
    <x v="0"/>
    <x v="0"/>
    <s v="100002901"/>
  </r>
  <r>
    <x v="0"/>
    <x v="3"/>
    <n v="35"/>
    <x v="1"/>
    <x v="0"/>
    <x v="0"/>
    <x v="0"/>
    <m/>
    <x v="0"/>
    <x v="0"/>
    <x v="0"/>
    <x v="0"/>
    <x v="1"/>
    <x v="1"/>
    <x v="0"/>
    <x v="1"/>
    <x v="0"/>
    <x v="0"/>
    <s v="100002767"/>
  </r>
  <r>
    <x v="0"/>
    <x v="3"/>
    <n v="86.388611111111103"/>
    <x v="2"/>
    <x v="0"/>
    <x v="0"/>
    <x v="0"/>
    <m/>
    <x v="0"/>
    <x v="0"/>
    <x v="0"/>
    <x v="0"/>
    <x v="2"/>
    <x v="2"/>
    <x v="0"/>
    <x v="2"/>
    <x v="0"/>
    <x v="0"/>
    <s v="100002643"/>
  </r>
  <r>
    <x v="0"/>
    <x v="3"/>
    <n v="250"/>
    <x v="6"/>
    <x v="0"/>
    <x v="0"/>
    <x v="0"/>
    <m/>
    <x v="0"/>
    <x v="0"/>
    <x v="0"/>
    <x v="0"/>
    <x v="1"/>
    <x v="1"/>
    <x v="0"/>
    <x v="6"/>
    <x v="0"/>
    <x v="0"/>
    <s v="100002754"/>
  </r>
  <r>
    <x v="0"/>
    <x v="3"/>
    <n v="259.1658333333333"/>
    <x v="3"/>
    <x v="0"/>
    <x v="0"/>
    <x v="0"/>
    <m/>
    <x v="0"/>
    <x v="0"/>
    <x v="0"/>
    <x v="0"/>
    <x v="2"/>
    <x v="2"/>
    <x v="0"/>
    <x v="3"/>
    <x v="0"/>
    <x v="0"/>
    <s v="100002663"/>
  </r>
  <r>
    <x v="0"/>
    <x v="3"/>
    <n v="280"/>
    <x v="8"/>
    <x v="0"/>
    <x v="0"/>
    <x v="0"/>
    <s v="Marcos Vinícius"/>
    <x v="0"/>
    <x v="0"/>
    <x v="0"/>
    <x v="0"/>
    <x v="1"/>
    <x v="1"/>
    <x v="0"/>
    <x v="8"/>
    <x v="0"/>
    <x v="0"/>
    <s v="100002783"/>
  </r>
  <r>
    <x v="0"/>
    <x v="3"/>
    <n v="310.99900000000002"/>
    <x v="4"/>
    <x v="0"/>
    <x v="0"/>
    <x v="0"/>
    <m/>
    <x v="0"/>
    <x v="0"/>
    <x v="0"/>
    <x v="0"/>
    <x v="3"/>
    <x v="3"/>
    <x v="0"/>
    <x v="4"/>
    <x v="0"/>
    <x v="0"/>
    <s v="100002712"/>
  </r>
  <r>
    <x v="0"/>
    <x v="3"/>
    <n v="342.09889999999996"/>
    <x v="5"/>
    <x v="0"/>
    <x v="0"/>
    <x v="0"/>
    <m/>
    <x v="0"/>
    <x v="0"/>
    <x v="0"/>
    <x v="0"/>
    <x v="3"/>
    <x v="3"/>
    <x v="0"/>
    <x v="5"/>
    <x v="0"/>
    <x v="0"/>
    <s v="100002695"/>
  </r>
  <r>
    <x v="0"/>
    <x v="3"/>
    <n v="350"/>
    <x v="0"/>
    <x v="0"/>
    <x v="0"/>
    <x v="0"/>
    <m/>
    <x v="0"/>
    <x v="0"/>
    <x v="0"/>
    <x v="0"/>
    <x v="0"/>
    <x v="0"/>
    <x v="0"/>
    <x v="0"/>
    <x v="0"/>
    <x v="0"/>
    <s v="100002912"/>
  </r>
  <r>
    <x v="0"/>
    <x v="3"/>
    <n v="466.49849999999992"/>
    <x v="7"/>
    <x v="0"/>
    <x v="0"/>
    <x v="0"/>
    <m/>
    <x v="0"/>
    <x v="0"/>
    <x v="0"/>
    <x v="0"/>
    <x v="3"/>
    <x v="3"/>
    <x v="0"/>
    <x v="7"/>
    <x v="0"/>
    <x v="0"/>
    <s v="100002678"/>
  </r>
  <r>
    <x v="0"/>
    <x v="3"/>
    <n v="682.5"/>
    <x v="10"/>
    <x v="0"/>
    <x v="0"/>
    <x v="0"/>
    <m/>
    <x v="0"/>
    <x v="0"/>
    <x v="0"/>
    <x v="0"/>
    <x v="1"/>
    <x v="1"/>
    <x v="0"/>
    <x v="10"/>
    <x v="0"/>
    <x v="0"/>
    <s v="100002729"/>
  </r>
  <r>
    <x v="0"/>
    <x v="3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2898"/>
  </r>
  <r>
    <x v="0"/>
    <x v="3"/>
    <n v="700"/>
    <x v="8"/>
    <x v="0"/>
    <x v="0"/>
    <x v="0"/>
    <s v="Vanessa Marçal"/>
    <x v="0"/>
    <x v="0"/>
    <x v="0"/>
    <x v="0"/>
    <x v="1"/>
    <x v="1"/>
    <x v="0"/>
    <x v="8"/>
    <x v="0"/>
    <x v="0"/>
    <s v="100002784"/>
  </r>
  <r>
    <x v="0"/>
    <x v="3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2740"/>
  </r>
  <r>
    <x v="0"/>
    <x v="3"/>
    <n v="1350"/>
    <x v="0"/>
    <x v="0"/>
    <x v="0"/>
    <x v="0"/>
    <s v="Academia Oper"/>
    <x v="0"/>
    <x v="0"/>
    <x v="0"/>
    <x v="0"/>
    <x v="0"/>
    <x v="0"/>
    <x v="0"/>
    <x v="0"/>
    <x v="0"/>
    <x v="0"/>
    <s v="100002897"/>
  </r>
  <r>
    <x v="0"/>
    <x v="3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2903"/>
  </r>
  <r>
    <x v="0"/>
    <x v="3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2587"/>
  </r>
  <r>
    <x v="0"/>
    <x v="3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2897"/>
  </r>
  <r>
    <x v="0"/>
    <x v="3"/>
    <n v="3000"/>
    <x v="14"/>
    <x v="0"/>
    <x v="0"/>
    <x v="0"/>
    <s v="PROFESP"/>
    <x v="0"/>
    <x v="0"/>
    <x v="0"/>
    <x v="0"/>
    <x v="0"/>
    <x v="0"/>
    <x v="0"/>
    <x v="14"/>
    <x v="0"/>
    <x v="0"/>
    <s v="100002895"/>
  </r>
  <r>
    <x v="0"/>
    <x v="3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2586"/>
  </r>
  <r>
    <x v="0"/>
    <x v="3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2782"/>
  </r>
  <r>
    <x v="0"/>
    <x v="3"/>
    <n v="3600"/>
    <x v="0"/>
    <x v="0"/>
    <x v="0"/>
    <x v="0"/>
    <s v="Academia Adm"/>
    <x v="0"/>
    <x v="0"/>
    <x v="0"/>
    <x v="0"/>
    <x v="0"/>
    <x v="0"/>
    <x v="0"/>
    <x v="0"/>
    <x v="0"/>
    <x v="0"/>
    <s v="100002896"/>
  </r>
  <r>
    <x v="0"/>
    <x v="3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2861"/>
  </r>
  <r>
    <x v="0"/>
    <x v="3"/>
    <n v="9000"/>
    <x v="0"/>
    <x v="0"/>
    <x v="0"/>
    <x v="0"/>
    <m/>
    <x v="0"/>
    <x v="0"/>
    <x v="0"/>
    <x v="0"/>
    <x v="0"/>
    <x v="0"/>
    <x v="0"/>
    <x v="0"/>
    <x v="0"/>
    <x v="0"/>
    <s v="100002899"/>
  </r>
  <r>
    <x v="0"/>
    <x v="4"/>
    <n v="0"/>
    <x v="0"/>
    <x v="0"/>
    <x v="0"/>
    <x v="0"/>
    <s v="BRINDE NATAL"/>
    <x v="0"/>
    <x v="0"/>
    <x v="0"/>
    <x v="0"/>
    <x v="0"/>
    <x v="0"/>
    <x v="0"/>
    <x v="0"/>
    <x v="0"/>
    <x v="0"/>
    <s v="100003660"/>
  </r>
  <r>
    <x v="0"/>
    <x v="4"/>
    <n v="0"/>
    <x v="0"/>
    <x v="0"/>
    <x v="0"/>
    <x v="0"/>
    <s v="FESTA DE FINAL DE ANO"/>
    <x v="0"/>
    <x v="0"/>
    <x v="0"/>
    <x v="0"/>
    <x v="0"/>
    <x v="0"/>
    <x v="0"/>
    <x v="0"/>
    <x v="0"/>
    <x v="0"/>
    <s v="100003659"/>
  </r>
  <r>
    <x v="0"/>
    <x v="4"/>
    <n v="35"/>
    <x v="1"/>
    <x v="0"/>
    <x v="0"/>
    <x v="0"/>
    <m/>
    <x v="0"/>
    <x v="0"/>
    <x v="0"/>
    <x v="0"/>
    <x v="1"/>
    <x v="1"/>
    <x v="0"/>
    <x v="1"/>
    <x v="0"/>
    <x v="0"/>
    <s v="100003525"/>
  </r>
  <r>
    <x v="0"/>
    <x v="4"/>
    <n v="86.388611111111103"/>
    <x v="2"/>
    <x v="0"/>
    <x v="0"/>
    <x v="0"/>
    <m/>
    <x v="0"/>
    <x v="0"/>
    <x v="0"/>
    <x v="0"/>
    <x v="2"/>
    <x v="2"/>
    <x v="0"/>
    <x v="2"/>
    <x v="0"/>
    <x v="0"/>
    <s v="100003401"/>
  </r>
  <r>
    <x v="0"/>
    <x v="4"/>
    <n v="250"/>
    <x v="6"/>
    <x v="0"/>
    <x v="0"/>
    <x v="0"/>
    <m/>
    <x v="0"/>
    <x v="0"/>
    <x v="0"/>
    <x v="0"/>
    <x v="1"/>
    <x v="1"/>
    <x v="0"/>
    <x v="6"/>
    <x v="0"/>
    <x v="0"/>
    <s v="100003512"/>
  </r>
  <r>
    <x v="0"/>
    <x v="4"/>
    <n v="259.1658333333333"/>
    <x v="3"/>
    <x v="0"/>
    <x v="0"/>
    <x v="0"/>
    <m/>
    <x v="0"/>
    <x v="0"/>
    <x v="0"/>
    <x v="0"/>
    <x v="2"/>
    <x v="2"/>
    <x v="0"/>
    <x v="3"/>
    <x v="0"/>
    <x v="0"/>
    <s v="100003421"/>
  </r>
  <r>
    <x v="0"/>
    <x v="4"/>
    <n v="280"/>
    <x v="8"/>
    <x v="0"/>
    <x v="0"/>
    <x v="0"/>
    <s v="Marcos Vinícius"/>
    <x v="0"/>
    <x v="0"/>
    <x v="0"/>
    <x v="0"/>
    <x v="1"/>
    <x v="1"/>
    <x v="0"/>
    <x v="8"/>
    <x v="0"/>
    <x v="0"/>
    <s v="100003541"/>
  </r>
  <r>
    <x v="0"/>
    <x v="4"/>
    <n v="310.99900000000002"/>
    <x v="4"/>
    <x v="0"/>
    <x v="0"/>
    <x v="0"/>
    <m/>
    <x v="0"/>
    <x v="0"/>
    <x v="0"/>
    <x v="0"/>
    <x v="3"/>
    <x v="3"/>
    <x v="0"/>
    <x v="4"/>
    <x v="0"/>
    <x v="0"/>
    <s v="100003470"/>
  </r>
  <r>
    <x v="0"/>
    <x v="4"/>
    <n v="342.09889999999996"/>
    <x v="5"/>
    <x v="0"/>
    <x v="0"/>
    <x v="0"/>
    <m/>
    <x v="0"/>
    <x v="0"/>
    <x v="0"/>
    <x v="0"/>
    <x v="3"/>
    <x v="3"/>
    <x v="0"/>
    <x v="5"/>
    <x v="0"/>
    <x v="0"/>
    <s v="100003453"/>
  </r>
  <r>
    <x v="0"/>
    <x v="4"/>
    <n v="350"/>
    <x v="0"/>
    <x v="0"/>
    <x v="0"/>
    <x v="0"/>
    <m/>
    <x v="0"/>
    <x v="0"/>
    <x v="0"/>
    <x v="0"/>
    <x v="0"/>
    <x v="0"/>
    <x v="0"/>
    <x v="0"/>
    <x v="0"/>
    <x v="0"/>
    <s v="100003670"/>
  </r>
  <r>
    <x v="0"/>
    <x v="4"/>
    <n v="466.49849999999992"/>
    <x v="7"/>
    <x v="0"/>
    <x v="0"/>
    <x v="0"/>
    <m/>
    <x v="0"/>
    <x v="0"/>
    <x v="0"/>
    <x v="0"/>
    <x v="3"/>
    <x v="3"/>
    <x v="0"/>
    <x v="7"/>
    <x v="0"/>
    <x v="0"/>
    <s v="100003436"/>
  </r>
  <r>
    <x v="0"/>
    <x v="4"/>
    <n v="682.5"/>
    <x v="10"/>
    <x v="0"/>
    <x v="0"/>
    <x v="0"/>
    <m/>
    <x v="0"/>
    <x v="0"/>
    <x v="0"/>
    <x v="0"/>
    <x v="1"/>
    <x v="1"/>
    <x v="0"/>
    <x v="10"/>
    <x v="0"/>
    <x v="0"/>
    <s v="100003487"/>
  </r>
  <r>
    <x v="0"/>
    <x v="4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3656"/>
  </r>
  <r>
    <x v="0"/>
    <x v="4"/>
    <n v="700"/>
    <x v="8"/>
    <x v="0"/>
    <x v="0"/>
    <x v="0"/>
    <s v="Vanessa Marçal"/>
    <x v="0"/>
    <x v="0"/>
    <x v="0"/>
    <x v="0"/>
    <x v="1"/>
    <x v="1"/>
    <x v="0"/>
    <x v="8"/>
    <x v="0"/>
    <x v="0"/>
    <s v="100003542"/>
  </r>
  <r>
    <x v="0"/>
    <x v="4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3498"/>
  </r>
  <r>
    <x v="0"/>
    <x v="4"/>
    <n v="1350"/>
    <x v="0"/>
    <x v="0"/>
    <x v="0"/>
    <x v="0"/>
    <s v="Academia Oper"/>
    <x v="0"/>
    <x v="0"/>
    <x v="0"/>
    <x v="0"/>
    <x v="0"/>
    <x v="0"/>
    <x v="0"/>
    <x v="0"/>
    <x v="0"/>
    <x v="0"/>
    <s v="100003655"/>
  </r>
  <r>
    <x v="0"/>
    <x v="4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3661"/>
  </r>
  <r>
    <x v="0"/>
    <x v="4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3345"/>
  </r>
  <r>
    <x v="0"/>
    <x v="4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3655"/>
  </r>
  <r>
    <x v="0"/>
    <x v="4"/>
    <n v="3000"/>
    <x v="14"/>
    <x v="0"/>
    <x v="0"/>
    <x v="0"/>
    <s v="PROFESP"/>
    <x v="0"/>
    <x v="0"/>
    <x v="0"/>
    <x v="0"/>
    <x v="0"/>
    <x v="0"/>
    <x v="0"/>
    <x v="14"/>
    <x v="0"/>
    <x v="0"/>
    <s v="100003653"/>
  </r>
  <r>
    <x v="0"/>
    <x v="4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3344"/>
  </r>
  <r>
    <x v="0"/>
    <x v="4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3540"/>
  </r>
  <r>
    <x v="0"/>
    <x v="4"/>
    <n v="3600"/>
    <x v="0"/>
    <x v="0"/>
    <x v="0"/>
    <x v="0"/>
    <s v="Academia Adm"/>
    <x v="0"/>
    <x v="0"/>
    <x v="0"/>
    <x v="0"/>
    <x v="0"/>
    <x v="0"/>
    <x v="0"/>
    <x v="0"/>
    <x v="0"/>
    <x v="0"/>
    <s v="100003654"/>
  </r>
  <r>
    <x v="0"/>
    <x v="4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3619"/>
  </r>
  <r>
    <x v="0"/>
    <x v="4"/>
    <n v="9000"/>
    <x v="0"/>
    <x v="0"/>
    <x v="0"/>
    <x v="0"/>
    <m/>
    <x v="0"/>
    <x v="0"/>
    <x v="0"/>
    <x v="0"/>
    <x v="0"/>
    <x v="0"/>
    <x v="0"/>
    <x v="0"/>
    <x v="0"/>
    <x v="0"/>
    <s v="100003657"/>
  </r>
  <r>
    <x v="0"/>
    <x v="4"/>
    <n v="15000"/>
    <x v="0"/>
    <x v="0"/>
    <x v="0"/>
    <x v="0"/>
    <s v="Aniversário da Empresa"/>
    <x v="0"/>
    <x v="0"/>
    <x v="0"/>
    <x v="0"/>
    <x v="0"/>
    <x v="0"/>
    <x v="0"/>
    <x v="0"/>
    <x v="0"/>
    <x v="0"/>
    <s v="100003658"/>
  </r>
  <r>
    <x v="0"/>
    <x v="5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4416"/>
  </r>
  <r>
    <x v="0"/>
    <x v="5"/>
    <n v="0"/>
    <x v="0"/>
    <x v="0"/>
    <x v="0"/>
    <x v="0"/>
    <s v="BRINDE NATAL"/>
    <x v="0"/>
    <x v="0"/>
    <x v="0"/>
    <x v="0"/>
    <x v="0"/>
    <x v="0"/>
    <x v="0"/>
    <x v="0"/>
    <x v="0"/>
    <x v="0"/>
    <s v="100004418"/>
  </r>
  <r>
    <x v="0"/>
    <x v="5"/>
    <n v="0"/>
    <x v="0"/>
    <x v="0"/>
    <x v="0"/>
    <x v="0"/>
    <s v="FESTA DE FINAL DE ANO"/>
    <x v="0"/>
    <x v="0"/>
    <x v="0"/>
    <x v="0"/>
    <x v="0"/>
    <x v="0"/>
    <x v="0"/>
    <x v="0"/>
    <x v="0"/>
    <x v="0"/>
    <s v="100004417"/>
  </r>
  <r>
    <x v="0"/>
    <x v="5"/>
    <n v="36.75"/>
    <x v="1"/>
    <x v="0"/>
    <x v="0"/>
    <x v="0"/>
    <m/>
    <x v="0"/>
    <x v="0"/>
    <x v="0"/>
    <x v="0"/>
    <x v="1"/>
    <x v="1"/>
    <x v="0"/>
    <x v="1"/>
    <x v="0"/>
    <x v="0"/>
    <s v="100004283"/>
  </r>
  <r>
    <x v="0"/>
    <x v="5"/>
    <n v="86.388611111111103"/>
    <x v="2"/>
    <x v="0"/>
    <x v="0"/>
    <x v="0"/>
    <m/>
    <x v="0"/>
    <x v="0"/>
    <x v="0"/>
    <x v="0"/>
    <x v="2"/>
    <x v="2"/>
    <x v="0"/>
    <x v="2"/>
    <x v="0"/>
    <x v="0"/>
    <s v="100004159"/>
  </r>
  <r>
    <x v="0"/>
    <x v="5"/>
    <n v="259.1658333333333"/>
    <x v="3"/>
    <x v="0"/>
    <x v="0"/>
    <x v="0"/>
    <m/>
    <x v="0"/>
    <x v="0"/>
    <x v="0"/>
    <x v="0"/>
    <x v="2"/>
    <x v="2"/>
    <x v="0"/>
    <x v="3"/>
    <x v="0"/>
    <x v="0"/>
    <s v="100004179"/>
  </r>
  <r>
    <x v="0"/>
    <x v="5"/>
    <n v="262.5"/>
    <x v="6"/>
    <x v="0"/>
    <x v="0"/>
    <x v="0"/>
    <m/>
    <x v="0"/>
    <x v="0"/>
    <x v="0"/>
    <x v="0"/>
    <x v="1"/>
    <x v="1"/>
    <x v="0"/>
    <x v="6"/>
    <x v="0"/>
    <x v="0"/>
    <s v="100004270"/>
  </r>
  <r>
    <x v="0"/>
    <x v="5"/>
    <n v="280"/>
    <x v="8"/>
    <x v="0"/>
    <x v="0"/>
    <x v="0"/>
    <s v="Marcos Vinícius"/>
    <x v="0"/>
    <x v="0"/>
    <x v="0"/>
    <x v="0"/>
    <x v="1"/>
    <x v="1"/>
    <x v="0"/>
    <x v="8"/>
    <x v="0"/>
    <x v="0"/>
    <s v="100004299"/>
  </r>
  <r>
    <x v="0"/>
    <x v="5"/>
    <n v="310.99900000000002"/>
    <x v="4"/>
    <x v="0"/>
    <x v="0"/>
    <x v="0"/>
    <m/>
    <x v="0"/>
    <x v="0"/>
    <x v="0"/>
    <x v="0"/>
    <x v="3"/>
    <x v="3"/>
    <x v="0"/>
    <x v="4"/>
    <x v="0"/>
    <x v="0"/>
    <s v="100004228"/>
  </r>
  <r>
    <x v="0"/>
    <x v="5"/>
    <n v="342.09889999999996"/>
    <x v="5"/>
    <x v="0"/>
    <x v="0"/>
    <x v="0"/>
    <m/>
    <x v="0"/>
    <x v="0"/>
    <x v="0"/>
    <x v="0"/>
    <x v="3"/>
    <x v="3"/>
    <x v="0"/>
    <x v="5"/>
    <x v="0"/>
    <x v="0"/>
    <s v="100004211"/>
  </r>
  <r>
    <x v="0"/>
    <x v="5"/>
    <n v="350"/>
    <x v="0"/>
    <x v="0"/>
    <x v="0"/>
    <x v="0"/>
    <m/>
    <x v="0"/>
    <x v="0"/>
    <x v="0"/>
    <x v="0"/>
    <x v="0"/>
    <x v="0"/>
    <x v="0"/>
    <x v="0"/>
    <x v="0"/>
    <x v="0"/>
    <s v="100004428"/>
  </r>
  <r>
    <x v="0"/>
    <x v="5"/>
    <n v="466.49849999999992"/>
    <x v="7"/>
    <x v="0"/>
    <x v="0"/>
    <x v="0"/>
    <m/>
    <x v="0"/>
    <x v="0"/>
    <x v="0"/>
    <x v="0"/>
    <x v="3"/>
    <x v="3"/>
    <x v="0"/>
    <x v="7"/>
    <x v="0"/>
    <x v="0"/>
    <s v="100004194"/>
  </r>
  <r>
    <x v="0"/>
    <x v="5"/>
    <n v="682.5"/>
    <x v="10"/>
    <x v="0"/>
    <x v="0"/>
    <x v="0"/>
    <m/>
    <x v="0"/>
    <x v="0"/>
    <x v="0"/>
    <x v="0"/>
    <x v="1"/>
    <x v="1"/>
    <x v="0"/>
    <x v="10"/>
    <x v="0"/>
    <x v="0"/>
    <s v="100004245"/>
  </r>
  <r>
    <x v="0"/>
    <x v="5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4414"/>
  </r>
  <r>
    <x v="0"/>
    <x v="5"/>
    <n v="700"/>
    <x v="8"/>
    <x v="0"/>
    <x v="0"/>
    <x v="0"/>
    <s v="Vanessa Marçal"/>
    <x v="0"/>
    <x v="0"/>
    <x v="0"/>
    <x v="0"/>
    <x v="1"/>
    <x v="1"/>
    <x v="0"/>
    <x v="8"/>
    <x v="0"/>
    <x v="0"/>
    <s v="100004300"/>
  </r>
  <r>
    <x v="0"/>
    <x v="5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4256"/>
  </r>
  <r>
    <x v="0"/>
    <x v="5"/>
    <n v="1350"/>
    <x v="0"/>
    <x v="0"/>
    <x v="0"/>
    <x v="0"/>
    <s v="Academia Oper"/>
    <x v="0"/>
    <x v="0"/>
    <x v="0"/>
    <x v="0"/>
    <x v="0"/>
    <x v="0"/>
    <x v="0"/>
    <x v="0"/>
    <x v="0"/>
    <x v="0"/>
    <s v="100004413"/>
  </r>
  <r>
    <x v="0"/>
    <x v="5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4419"/>
  </r>
  <r>
    <x v="0"/>
    <x v="5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4103"/>
  </r>
  <r>
    <x v="0"/>
    <x v="5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4413"/>
  </r>
  <r>
    <x v="0"/>
    <x v="5"/>
    <n v="3000"/>
    <x v="14"/>
    <x v="0"/>
    <x v="0"/>
    <x v="0"/>
    <s v="PROFESP"/>
    <x v="0"/>
    <x v="0"/>
    <x v="0"/>
    <x v="0"/>
    <x v="0"/>
    <x v="0"/>
    <x v="0"/>
    <x v="14"/>
    <x v="0"/>
    <x v="0"/>
    <s v="100004411"/>
  </r>
  <r>
    <x v="0"/>
    <x v="5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4102"/>
  </r>
  <r>
    <x v="0"/>
    <x v="5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4298"/>
  </r>
  <r>
    <x v="0"/>
    <x v="5"/>
    <n v="3600"/>
    <x v="0"/>
    <x v="0"/>
    <x v="0"/>
    <x v="0"/>
    <s v="Academia Adm"/>
    <x v="0"/>
    <x v="0"/>
    <x v="0"/>
    <x v="0"/>
    <x v="0"/>
    <x v="0"/>
    <x v="0"/>
    <x v="0"/>
    <x v="0"/>
    <x v="0"/>
    <s v="100004412"/>
  </r>
  <r>
    <x v="0"/>
    <x v="5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4377"/>
  </r>
  <r>
    <x v="0"/>
    <x v="5"/>
    <n v="9000"/>
    <x v="0"/>
    <x v="0"/>
    <x v="0"/>
    <x v="0"/>
    <m/>
    <x v="0"/>
    <x v="0"/>
    <x v="0"/>
    <x v="0"/>
    <x v="0"/>
    <x v="0"/>
    <x v="0"/>
    <x v="0"/>
    <x v="0"/>
    <x v="0"/>
    <s v="100004415"/>
  </r>
  <r>
    <x v="0"/>
    <x v="6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5174"/>
  </r>
  <r>
    <x v="0"/>
    <x v="6"/>
    <n v="0"/>
    <x v="0"/>
    <x v="0"/>
    <x v="0"/>
    <x v="0"/>
    <s v="BRINDE NATAL"/>
    <x v="0"/>
    <x v="0"/>
    <x v="0"/>
    <x v="0"/>
    <x v="0"/>
    <x v="0"/>
    <x v="0"/>
    <x v="0"/>
    <x v="0"/>
    <x v="0"/>
    <s v="100005176"/>
  </r>
  <r>
    <x v="0"/>
    <x v="6"/>
    <n v="0"/>
    <x v="0"/>
    <x v="0"/>
    <x v="0"/>
    <x v="0"/>
    <s v="FESTA DE FINAL DE ANO"/>
    <x v="0"/>
    <x v="0"/>
    <x v="0"/>
    <x v="0"/>
    <x v="0"/>
    <x v="0"/>
    <x v="0"/>
    <x v="0"/>
    <x v="0"/>
    <x v="0"/>
    <s v="100005175"/>
  </r>
  <r>
    <x v="0"/>
    <x v="6"/>
    <n v="36.75"/>
    <x v="1"/>
    <x v="0"/>
    <x v="0"/>
    <x v="0"/>
    <m/>
    <x v="0"/>
    <x v="0"/>
    <x v="0"/>
    <x v="0"/>
    <x v="1"/>
    <x v="1"/>
    <x v="0"/>
    <x v="1"/>
    <x v="0"/>
    <x v="0"/>
    <s v="100005041"/>
  </r>
  <r>
    <x v="0"/>
    <x v="6"/>
    <n v="86.388611111111103"/>
    <x v="2"/>
    <x v="0"/>
    <x v="0"/>
    <x v="0"/>
    <m/>
    <x v="0"/>
    <x v="0"/>
    <x v="0"/>
    <x v="0"/>
    <x v="2"/>
    <x v="2"/>
    <x v="0"/>
    <x v="2"/>
    <x v="0"/>
    <x v="0"/>
    <s v="100004917"/>
  </r>
  <r>
    <x v="0"/>
    <x v="6"/>
    <n v="259.1658333333333"/>
    <x v="3"/>
    <x v="0"/>
    <x v="0"/>
    <x v="0"/>
    <m/>
    <x v="0"/>
    <x v="0"/>
    <x v="0"/>
    <x v="0"/>
    <x v="2"/>
    <x v="2"/>
    <x v="0"/>
    <x v="3"/>
    <x v="0"/>
    <x v="0"/>
    <s v="100004937"/>
  </r>
  <r>
    <x v="0"/>
    <x v="6"/>
    <n v="262.5"/>
    <x v="6"/>
    <x v="0"/>
    <x v="0"/>
    <x v="0"/>
    <m/>
    <x v="0"/>
    <x v="0"/>
    <x v="0"/>
    <x v="0"/>
    <x v="1"/>
    <x v="1"/>
    <x v="0"/>
    <x v="6"/>
    <x v="0"/>
    <x v="0"/>
    <s v="100005028"/>
  </r>
  <r>
    <x v="0"/>
    <x v="6"/>
    <n v="280"/>
    <x v="8"/>
    <x v="0"/>
    <x v="0"/>
    <x v="0"/>
    <s v="Marcos Vinícius"/>
    <x v="0"/>
    <x v="0"/>
    <x v="0"/>
    <x v="0"/>
    <x v="1"/>
    <x v="1"/>
    <x v="0"/>
    <x v="8"/>
    <x v="0"/>
    <x v="0"/>
    <s v="100005057"/>
  </r>
  <r>
    <x v="0"/>
    <x v="6"/>
    <n v="310.99900000000002"/>
    <x v="4"/>
    <x v="0"/>
    <x v="0"/>
    <x v="0"/>
    <m/>
    <x v="0"/>
    <x v="0"/>
    <x v="0"/>
    <x v="0"/>
    <x v="3"/>
    <x v="3"/>
    <x v="0"/>
    <x v="4"/>
    <x v="0"/>
    <x v="0"/>
    <s v="100004986"/>
  </r>
  <r>
    <x v="0"/>
    <x v="6"/>
    <n v="342.09889999999996"/>
    <x v="5"/>
    <x v="0"/>
    <x v="0"/>
    <x v="0"/>
    <m/>
    <x v="0"/>
    <x v="0"/>
    <x v="0"/>
    <x v="0"/>
    <x v="3"/>
    <x v="3"/>
    <x v="0"/>
    <x v="5"/>
    <x v="0"/>
    <x v="0"/>
    <s v="100004969"/>
  </r>
  <r>
    <x v="0"/>
    <x v="6"/>
    <n v="350"/>
    <x v="0"/>
    <x v="0"/>
    <x v="0"/>
    <x v="0"/>
    <m/>
    <x v="0"/>
    <x v="0"/>
    <x v="0"/>
    <x v="0"/>
    <x v="0"/>
    <x v="0"/>
    <x v="0"/>
    <x v="0"/>
    <x v="0"/>
    <x v="0"/>
    <s v="100005186"/>
  </r>
  <r>
    <x v="0"/>
    <x v="6"/>
    <n v="466.49849999999992"/>
    <x v="7"/>
    <x v="0"/>
    <x v="0"/>
    <x v="0"/>
    <m/>
    <x v="0"/>
    <x v="0"/>
    <x v="0"/>
    <x v="0"/>
    <x v="3"/>
    <x v="3"/>
    <x v="0"/>
    <x v="7"/>
    <x v="0"/>
    <x v="0"/>
    <s v="100004952"/>
  </r>
  <r>
    <x v="0"/>
    <x v="6"/>
    <n v="682.5"/>
    <x v="10"/>
    <x v="0"/>
    <x v="0"/>
    <x v="0"/>
    <m/>
    <x v="0"/>
    <x v="0"/>
    <x v="0"/>
    <x v="0"/>
    <x v="1"/>
    <x v="1"/>
    <x v="0"/>
    <x v="10"/>
    <x v="0"/>
    <x v="0"/>
    <s v="100005003"/>
  </r>
  <r>
    <x v="0"/>
    <x v="6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5172"/>
  </r>
  <r>
    <x v="0"/>
    <x v="6"/>
    <n v="700"/>
    <x v="8"/>
    <x v="0"/>
    <x v="0"/>
    <x v="0"/>
    <s v="Vanessa Marçal"/>
    <x v="0"/>
    <x v="0"/>
    <x v="0"/>
    <x v="0"/>
    <x v="1"/>
    <x v="1"/>
    <x v="0"/>
    <x v="8"/>
    <x v="0"/>
    <x v="0"/>
    <s v="100005058"/>
  </r>
  <r>
    <x v="0"/>
    <x v="6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5014"/>
  </r>
  <r>
    <x v="0"/>
    <x v="6"/>
    <n v="1350"/>
    <x v="0"/>
    <x v="0"/>
    <x v="0"/>
    <x v="0"/>
    <s v="Academia Oper"/>
    <x v="0"/>
    <x v="0"/>
    <x v="0"/>
    <x v="0"/>
    <x v="0"/>
    <x v="0"/>
    <x v="0"/>
    <x v="0"/>
    <x v="0"/>
    <x v="0"/>
    <s v="100005171"/>
  </r>
  <r>
    <x v="0"/>
    <x v="6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5177"/>
  </r>
  <r>
    <x v="0"/>
    <x v="6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4861"/>
  </r>
  <r>
    <x v="0"/>
    <x v="6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5171"/>
  </r>
  <r>
    <x v="0"/>
    <x v="6"/>
    <n v="3000"/>
    <x v="14"/>
    <x v="0"/>
    <x v="0"/>
    <x v="0"/>
    <s v="PROFESP"/>
    <x v="0"/>
    <x v="0"/>
    <x v="0"/>
    <x v="0"/>
    <x v="0"/>
    <x v="0"/>
    <x v="0"/>
    <x v="14"/>
    <x v="0"/>
    <x v="0"/>
    <s v="100005169"/>
  </r>
  <r>
    <x v="0"/>
    <x v="6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4860"/>
  </r>
  <r>
    <x v="0"/>
    <x v="6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5056"/>
  </r>
  <r>
    <x v="0"/>
    <x v="6"/>
    <n v="3600"/>
    <x v="0"/>
    <x v="0"/>
    <x v="0"/>
    <x v="0"/>
    <s v="Academia Adm"/>
    <x v="0"/>
    <x v="0"/>
    <x v="0"/>
    <x v="0"/>
    <x v="0"/>
    <x v="0"/>
    <x v="0"/>
    <x v="0"/>
    <x v="0"/>
    <x v="0"/>
    <s v="100005170"/>
  </r>
  <r>
    <x v="0"/>
    <x v="6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5135"/>
  </r>
  <r>
    <x v="0"/>
    <x v="6"/>
    <n v="9000"/>
    <x v="0"/>
    <x v="0"/>
    <x v="0"/>
    <x v="0"/>
    <m/>
    <x v="0"/>
    <x v="0"/>
    <x v="0"/>
    <x v="0"/>
    <x v="0"/>
    <x v="0"/>
    <x v="0"/>
    <x v="0"/>
    <x v="0"/>
    <x v="0"/>
    <s v="100005173"/>
  </r>
  <r>
    <x v="0"/>
    <x v="7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5932"/>
  </r>
  <r>
    <x v="0"/>
    <x v="7"/>
    <n v="0"/>
    <x v="0"/>
    <x v="0"/>
    <x v="0"/>
    <x v="0"/>
    <s v="BRINDE NATAL"/>
    <x v="0"/>
    <x v="0"/>
    <x v="0"/>
    <x v="0"/>
    <x v="0"/>
    <x v="0"/>
    <x v="0"/>
    <x v="0"/>
    <x v="0"/>
    <x v="0"/>
    <s v="100005934"/>
  </r>
  <r>
    <x v="0"/>
    <x v="7"/>
    <n v="0"/>
    <x v="0"/>
    <x v="0"/>
    <x v="0"/>
    <x v="0"/>
    <s v="FESTA DE FINAL DE ANO"/>
    <x v="0"/>
    <x v="0"/>
    <x v="0"/>
    <x v="0"/>
    <x v="0"/>
    <x v="0"/>
    <x v="0"/>
    <x v="0"/>
    <x v="0"/>
    <x v="0"/>
    <s v="100005933"/>
  </r>
  <r>
    <x v="0"/>
    <x v="7"/>
    <n v="36.75"/>
    <x v="1"/>
    <x v="0"/>
    <x v="0"/>
    <x v="0"/>
    <m/>
    <x v="0"/>
    <x v="0"/>
    <x v="0"/>
    <x v="0"/>
    <x v="1"/>
    <x v="1"/>
    <x v="0"/>
    <x v="1"/>
    <x v="0"/>
    <x v="0"/>
    <s v="100005799"/>
  </r>
  <r>
    <x v="0"/>
    <x v="7"/>
    <n v="86.388611111111103"/>
    <x v="2"/>
    <x v="0"/>
    <x v="0"/>
    <x v="0"/>
    <m/>
    <x v="0"/>
    <x v="0"/>
    <x v="0"/>
    <x v="0"/>
    <x v="2"/>
    <x v="2"/>
    <x v="0"/>
    <x v="2"/>
    <x v="0"/>
    <x v="0"/>
    <s v="100005675"/>
  </r>
  <r>
    <x v="0"/>
    <x v="7"/>
    <n v="259.1658333333333"/>
    <x v="3"/>
    <x v="0"/>
    <x v="0"/>
    <x v="0"/>
    <m/>
    <x v="0"/>
    <x v="0"/>
    <x v="0"/>
    <x v="0"/>
    <x v="2"/>
    <x v="2"/>
    <x v="0"/>
    <x v="3"/>
    <x v="0"/>
    <x v="0"/>
    <s v="100005695"/>
  </r>
  <r>
    <x v="0"/>
    <x v="7"/>
    <n v="262.5"/>
    <x v="6"/>
    <x v="0"/>
    <x v="0"/>
    <x v="0"/>
    <m/>
    <x v="0"/>
    <x v="0"/>
    <x v="0"/>
    <x v="0"/>
    <x v="1"/>
    <x v="1"/>
    <x v="0"/>
    <x v="6"/>
    <x v="0"/>
    <x v="0"/>
    <s v="100005786"/>
  </r>
  <r>
    <x v="0"/>
    <x v="7"/>
    <n v="280"/>
    <x v="8"/>
    <x v="0"/>
    <x v="0"/>
    <x v="0"/>
    <s v="Marcos Vinícius"/>
    <x v="0"/>
    <x v="0"/>
    <x v="0"/>
    <x v="0"/>
    <x v="1"/>
    <x v="1"/>
    <x v="0"/>
    <x v="8"/>
    <x v="0"/>
    <x v="0"/>
    <s v="100005815"/>
  </r>
  <r>
    <x v="0"/>
    <x v="7"/>
    <n v="310.99900000000002"/>
    <x v="4"/>
    <x v="0"/>
    <x v="0"/>
    <x v="0"/>
    <m/>
    <x v="0"/>
    <x v="0"/>
    <x v="0"/>
    <x v="0"/>
    <x v="3"/>
    <x v="3"/>
    <x v="0"/>
    <x v="4"/>
    <x v="0"/>
    <x v="0"/>
    <s v="100005744"/>
  </r>
  <r>
    <x v="0"/>
    <x v="7"/>
    <n v="342.09889999999996"/>
    <x v="5"/>
    <x v="0"/>
    <x v="0"/>
    <x v="0"/>
    <m/>
    <x v="0"/>
    <x v="0"/>
    <x v="0"/>
    <x v="0"/>
    <x v="3"/>
    <x v="3"/>
    <x v="0"/>
    <x v="5"/>
    <x v="0"/>
    <x v="0"/>
    <s v="100005727"/>
  </r>
  <r>
    <x v="0"/>
    <x v="7"/>
    <n v="350"/>
    <x v="0"/>
    <x v="0"/>
    <x v="0"/>
    <x v="0"/>
    <m/>
    <x v="0"/>
    <x v="0"/>
    <x v="0"/>
    <x v="0"/>
    <x v="0"/>
    <x v="0"/>
    <x v="0"/>
    <x v="0"/>
    <x v="0"/>
    <x v="0"/>
    <s v="100005944"/>
  </r>
  <r>
    <x v="0"/>
    <x v="7"/>
    <n v="466.49849999999992"/>
    <x v="7"/>
    <x v="0"/>
    <x v="0"/>
    <x v="0"/>
    <m/>
    <x v="0"/>
    <x v="0"/>
    <x v="0"/>
    <x v="0"/>
    <x v="3"/>
    <x v="3"/>
    <x v="0"/>
    <x v="7"/>
    <x v="0"/>
    <x v="0"/>
    <s v="100005710"/>
  </r>
  <r>
    <x v="0"/>
    <x v="7"/>
    <n v="682.5"/>
    <x v="10"/>
    <x v="0"/>
    <x v="0"/>
    <x v="0"/>
    <m/>
    <x v="0"/>
    <x v="0"/>
    <x v="0"/>
    <x v="0"/>
    <x v="1"/>
    <x v="1"/>
    <x v="0"/>
    <x v="10"/>
    <x v="0"/>
    <x v="0"/>
    <s v="100005761"/>
  </r>
  <r>
    <x v="0"/>
    <x v="7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5930"/>
  </r>
  <r>
    <x v="0"/>
    <x v="7"/>
    <n v="700"/>
    <x v="8"/>
    <x v="0"/>
    <x v="0"/>
    <x v="0"/>
    <s v="Vanessa Marçal"/>
    <x v="0"/>
    <x v="0"/>
    <x v="0"/>
    <x v="0"/>
    <x v="1"/>
    <x v="1"/>
    <x v="0"/>
    <x v="8"/>
    <x v="0"/>
    <x v="0"/>
    <s v="100005816"/>
  </r>
  <r>
    <x v="0"/>
    <x v="7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5772"/>
  </r>
  <r>
    <x v="0"/>
    <x v="7"/>
    <n v="1350"/>
    <x v="0"/>
    <x v="0"/>
    <x v="0"/>
    <x v="0"/>
    <s v="Academia Oper"/>
    <x v="0"/>
    <x v="0"/>
    <x v="0"/>
    <x v="0"/>
    <x v="0"/>
    <x v="0"/>
    <x v="0"/>
    <x v="0"/>
    <x v="0"/>
    <x v="0"/>
    <s v="100005929"/>
  </r>
  <r>
    <x v="0"/>
    <x v="7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5935"/>
  </r>
  <r>
    <x v="0"/>
    <x v="7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5619"/>
  </r>
  <r>
    <x v="0"/>
    <x v="7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5929"/>
  </r>
  <r>
    <x v="0"/>
    <x v="7"/>
    <n v="3000"/>
    <x v="14"/>
    <x v="0"/>
    <x v="0"/>
    <x v="0"/>
    <s v="PROFESP"/>
    <x v="0"/>
    <x v="0"/>
    <x v="0"/>
    <x v="0"/>
    <x v="0"/>
    <x v="0"/>
    <x v="0"/>
    <x v="14"/>
    <x v="0"/>
    <x v="0"/>
    <s v="100005927"/>
  </r>
  <r>
    <x v="0"/>
    <x v="7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5618"/>
  </r>
  <r>
    <x v="0"/>
    <x v="7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5814"/>
  </r>
  <r>
    <x v="0"/>
    <x v="7"/>
    <n v="3600"/>
    <x v="0"/>
    <x v="0"/>
    <x v="0"/>
    <x v="0"/>
    <s v="Academia Adm"/>
    <x v="0"/>
    <x v="0"/>
    <x v="0"/>
    <x v="0"/>
    <x v="0"/>
    <x v="0"/>
    <x v="0"/>
    <x v="0"/>
    <x v="0"/>
    <x v="0"/>
    <s v="100005928"/>
  </r>
  <r>
    <x v="0"/>
    <x v="7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5893"/>
  </r>
  <r>
    <x v="0"/>
    <x v="7"/>
    <n v="9000"/>
    <x v="0"/>
    <x v="0"/>
    <x v="0"/>
    <x v="0"/>
    <m/>
    <x v="0"/>
    <x v="0"/>
    <x v="0"/>
    <x v="0"/>
    <x v="0"/>
    <x v="0"/>
    <x v="0"/>
    <x v="0"/>
    <x v="0"/>
    <x v="0"/>
    <s v="100005931"/>
  </r>
  <r>
    <x v="0"/>
    <x v="8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6690"/>
  </r>
  <r>
    <x v="0"/>
    <x v="8"/>
    <n v="0"/>
    <x v="0"/>
    <x v="0"/>
    <x v="0"/>
    <x v="0"/>
    <s v="BRINDE NATAL"/>
    <x v="0"/>
    <x v="0"/>
    <x v="0"/>
    <x v="0"/>
    <x v="0"/>
    <x v="0"/>
    <x v="0"/>
    <x v="0"/>
    <x v="0"/>
    <x v="0"/>
    <s v="100006692"/>
  </r>
  <r>
    <x v="0"/>
    <x v="8"/>
    <n v="0"/>
    <x v="0"/>
    <x v="0"/>
    <x v="0"/>
    <x v="0"/>
    <s v="FESTA DE FINAL DE ANO"/>
    <x v="0"/>
    <x v="0"/>
    <x v="0"/>
    <x v="0"/>
    <x v="0"/>
    <x v="0"/>
    <x v="0"/>
    <x v="0"/>
    <x v="0"/>
    <x v="0"/>
    <s v="100006691"/>
  </r>
  <r>
    <x v="0"/>
    <x v="8"/>
    <n v="36.75"/>
    <x v="1"/>
    <x v="0"/>
    <x v="0"/>
    <x v="0"/>
    <m/>
    <x v="0"/>
    <x v="0"/>
    <x v="0"/>
    <x v="0"/>
    <x v="1"/>
    <x v="1"/>
    <x v="0"/>
    <x v="1"/>
    <x v="0"/>
    <x v="0"/>
    <s v="100006557"/>
  </r>
  <r>
    <x v="0"/>
    <x v="8"/>
    <n v="86.388611111111103"/>
    <x v="2"/>
    <x v="0"/>
    <x v="0"/>
    <x v="0"/>
    <m/>
    <x v="0"/>
    <x v="0"/>
    <x v="0"/>
    <x v="0"/>
    <x v="2"/>
    <x v="2"/>
    <x v="0"/>
    <x v="2"/>
    <x v="0"/>
    <x v="0"/>
    <s v="100006433"/>
  </r>
  <r>
    <x v="0"/>
    <x v="8"/>
    <n v="259.1658333333333"/>
    <x v="3"/>
    <x v="0"/>
    <x v="0"/>
    <x v="0"/>
    <m/>
    <x v="0"/>
    <x v="0"/>
    <x v="0"/>
    <x v="0"/>
    <x v="2"/>
    <x v="2"/>
    <x v="0"/>
    <x v="3"/>
    <x v="0"/>
    <x v="0"/>
    <s v="100006453"/>
  </r>
  <r>
    <x v="0"/>
    <x v="8"/>
    <n v="262.5"/>
    <x v="6"/>
    <x v="0"/>
    <x v="0"/>
    <x v="0"/>
    <m/>
    <x v="0"/>
    <x v="0"/>
    <x v="0"/>
    <x v="0"/>
    <x v="1"/>
    <x v="1"/>
    <x v="0"/>
    <x v="6"/>
    <x v="0"/>
    <x v="0"/>
    <s v="100006544"/>
  </r>
  <r>
    <x v="0"/>
    <x v="8"/>
    <n v="280"/>
    <x v="8"/>
    <x v="0"/>
    <x v="0"/>
    <x v="0"/>
    <s v="Marcos Vinícius"/>
    <x v="0"/>
    <x v="0"/>
    <x v="0"/>
    <x v="0"/>
    <x v="1"/>
    <x v="1"/>
    <x v="0"/>
    <x v="8"/>
    <x v="0"/>
    <x v="0"/>
    <s v="100006573"/>
  </r>
  <r>
    <x v="0"/>
    <x v="8"/>
    <n v="310.99900000000002"/>
    <x v="4"/>
    <x v="0"/>
    <x v="0"/>
    <x v="0"/>
    <m/>
    <x v="0"/>
    <x v="0"/>
    <x v="0"/>
    <x v="0"/>
    <x v="3"/>
    <x v="3"/>
    <x v="0"/>
    <x v="4"/>
    <x v="0"/>
    <x v="0"/>
    <s v="100006502"/>
  </r>
  <r>
    <x v="0"/>
    <x v="8"/>
    <n v="342.09889999999996"/>
    <x v="5"/>
    <x v="0"/>
    <x v="0"/>
    <x v="0"/>
    <m/>
    <x v="0"/>
    <x v="0"/>
    <x v="0"/>
    <x v="0"/>
    <x v="3"/>
    <x v="3"/>
    <x v="0"/>
    <x v="5"/>
    <x v="0"/>
    <x v="0"/>
    <s v="100006485"/>
  </r>
  <r>
    <x v="0"/>
    <x v="8"/>
    <n v="350"/>
    <x v="0"/>
    <x v="0"/>
    <x v="0"/>
    <x v="0"/>
    <m/>
    <x v="0"/>
    <x v="0"/>
    <x v="0"/>
    <x v="0"/>
    <x v="0"/>
    <x v="0"/>
    <x v="0"/>
    <x v="0"/>
    <x v="0"/>
    <x v="0"/>
    <s v="100006702"/>
  </r>
  <r>
    <x v="0"/>
    <x v="8"/>
    <n v="466.49849999999992"/>
    <x v="7"/>
    <x v="0"/>
    <x v="0"/>
    <x v="0"/>
    <m/>
    <x v="0"/>
    <x v="0"/>
    <x v="0"/>
    <x v="0"/>
    <x v="3"/>
    <x v="3"/>
    <x v="0"/>
    <x v="7"/>
    <x v="0"/>
    <x v="0"/>
    <s v="100006468"/>
  </r>
  <r>
    <x v="0"/>
    <x v="8"/>
    <n v="682.5"/>
    <x v="10"/>
    <x v="0"/>
    <x v="0"/>
    <x v="0"/>
    <m/>
    <x v="0"/>
    <x v="0"/>
    <x v="0"/>
    <x v="0"/>
    <x v="1"/>
    <x v="1"/>
    <x v="0"/>
    <x v="10"/>
    <x v="0"/>
    <x v="0"/>
    <s v="100006519"/>
  </r>
  <r>
    <x v="0"/>
    <x v="8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6688"/>
  </r>
  <r>
    <x v="0"/>
    <x v="8"/>
    <n v="700"/>
    <x v="8"/>
    <x v="0"/>
    <x v="0"/>
    <x v="0"/>
    <s v="Vanessa Marçal"/>
    <x v="0"/>
    <x v="0"/>
    <x v="0"/>
    <x v="0"/>
    <x v="1"/>
    <x v="1"/>
    <x v="0"/>
    <x v="8"/>
    <x v="0"/>
    <x v="0"/>
    <s v="100006574"/>
  </r>
  <r>
    <x v="0"/>
    <x v="8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6530"/>
  </r>
  <r>
    <x v="0"/>
    <x v="8"/>
    <n v="1350"/>
    <x v="0"/>
    <x v="0"/>
    <x v="0"/>
    <x v="0"/>
    <s v="Academia Oper"/>
    <x v="0"/>
    <x v="0"/>
    <x v="0"/>
    <x v="0"/>
    <x v="0"/>
    <x v="0"/>
    <x v="0"/>
    <x v="0"/>
    <x v="0"/>
    <x v="0"/>
    <s v="100006687"/>
  </r>
  <r>
    <x v="0"/>
    <x v="8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6693"/>
  </r>
  <r>
    <x v="0"/>
    <x v="8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6377"/>
  </r>
  <r>
    <x v="0"/>
    <x v="8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6687"/>
  </r>
  <r>
    <x v="0"/>
    <x v="8"/>
    <n v="3000"/>
    <x v="14"/>
    <x v="0"/>
    <x v="0"/>
    <x v="0"/>
    <s v="PROFESP"/>
    <x v="0"/>
    <x v="0"/>
    <x v="0"/>
    <x v="0"/>
    <x v="0"/>
    <x v="0"/>
    <x v="0"/>
    <x v="14"/>
    <x v="0"/>
    <x v="0"/>
    <s v="100006685"/>
  </r>
  <r>
    <x v="0"/>
    <x v="8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6376"/>
  </r>
  <r>
    <x v="0"/>
    <x v="8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6572"/>
  </r>
  <r>
    <x v="0"/>
    <x v="8"/>
    <n v="3600"/>
    <x v="0"/>
    <x v="0"/>
    <x v="0"/>
    <x v="0"/>
    <s v="Academia Adm"/>
    <x v="0"/>
    <x v="0"/>
    <x v="0"/>
    <x v="0"/>
    <x v="0"/>
    <x v="0"/>
    <x v="0"/>
    <x v="0"/>
    <x v="0"/>
    <x v="0"/>
    <s v="100006686"/>
  </r>
  <r>
    <x v="0"/>
    <x v="8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6651"/>
  </r>
  <r>
    <x v="0"/>
    <x v="8"/>
    <n v="9000"/>
    <x v="0"/>
    <x v="0"/>
    <x v="0"/>
    <x v="0"/>
    <m/>
    <x v="0"/>
    <x v="0"/>
    <x v="0"/>
    <x v="0"/>
    <x v="0"/>
    <x v="0"/>
    <x v="0"/>
    <x v="0"/>
    <x v="0"/>
    <x v="0"/>
    <s v="100006689"/>
  </r>
  <r>
    <x v="0"/>
    <x v="9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7448"/>
  </r>
  <r>
    <x v="0"/>
    <x v="9"/>
    <n v="0"/>
    <x v="0"/>
    <x v="0"/>
    <x v="0"/>
    <x v="0"/>
    <s v="BRINDE NATAL"/>
    <x v="0"/>
    <x v="0"/>
    <x v="0"/>
    <x v="0"/>
    <x v="0"/>
    <x v="0"/>
    <x v="0"/>
    <x v="0"/>
    <x v="0"/>
    <x v="0"/>
    <s v="100007450"/>
  </r>
  <r>
    <x v="0"/>
    <x v="9"/>
    <n v="0"/>
    <x v="0"/>
    <x v="0"/>
    <x v="0"/>
    <x v="0"/>
    <s v="FESTA DE FINAL DE ANO"/>
    <x v="0"/>
    <x v="0"/>
    <x v="0"/>
    <x v="0"/>
    <x v="0"/>
    <x v="0"/>
    <x v="0"/>
    <x v="0"/>
    <x v="0"/>
    <x v="0"/>
    <s v="100007449"/>
  </r>
  <r>
    <x v="0"/>
    <x v="9"/>
    <n v="36.75"/>
    <x v="1"/>
    <x v="0"/>
    <x v="0"/>
    <x v="0"/>
    <m/>
    <x v="0"/>
    <x v="0"/>
    <x v="0"/>
    <x v="0"/>
    <x v="1"/>
    <x v="1"/>
    <x v="0"/>
    <x v="1"/>
    <x v="0"/>
    <x v="0"/>
    <s v="100007315"/>
  </r>
  <r>
    <x v="0"/>
    <x v="9"/>
    <n v="86.388611111111103"/>
    <x v="2"/>
    <x v="0"/>
    <x v="0"/>
    <x v="0"/>
    <m/>
    <x v="0"/>
    <x v="0"/>
    <x v="0"/>
    <x v="0"/>
    <x v="2"/>
    <x v="2"/>
    <x v="0"/>
    <x v="2"/>
    <x v="0"/>
    <x v="0"/>
    <s v="100007191"/>
  </r>
  <r>
    <x v="0"/>
    <x v="9"/>
    <n v="259.1658333333333"/>
    <x v="3"/>
    <x v="0"/>
    <x v="0"/>
    <x v="0"/>
    <m/>
    <x v="0"/>
    <x v="0"/>
    <x v="0"/>
    <x v="0"/>
    <x v="2"/>
    <x v="2"/>
    <x v="0"/>
    <x v="3"/>
    <x v="0"/>
    <x v="0"/>
    <s v="100007211"/>
  </r>
  <r>
    <x v="0"/>
    <x v="9"/>
    <n v="262.5"/>
    <x v="6"/>
    <x v="0"/>
    <x v="0"/>
    <x v="0"/>
    <m/>
    <x v="0"/>
    <x v="0"/>
    <x v="0"/>
    <x v="0"/>
    <x v="1"/>
    <x v="1"/>
    <x v="0"/>
    <x v="6"/>
    <x v="0"/>
    <x v="0"/>
    <s v="100007302"/>
  </r>
  <r>
    <x v="0"/>
    <x v="9"/>
    <n v="280"/>
    <x v="8"/>
    <x v="0"/>
    <x v="0"/>
    <x v="0"/>
    <s v="Marcos Vinícius"/>
    <x v="0"/>
    <x v="0"/>
    <x v="0"/>
    <x v="0"/>
    <x v="1"/>
    <x v="1"/>
    <x v="0"/>
    <x v="8"/>
    <x v="0"/>
    <x v="0"/>
    <s v="100007331"/>
  </r>
  <r>
    <x v="0"/>
    <x v="9"/>
    <n v="310.99900000000002"/>
    <x v="4"/>
    <x v="0"/>
    <x v="0"/>
    <x v="0"/>
    <m/>
    <x v="0"/>
    <x v="0"/>
    <x v="0"/>
    <x v="0"/>
    <x v="3"/>
    <x v="3"/>
    <x v="0"/>
    <x v="4"/>
    <x v="0"/>
    <x v="0"/>
    <s v="100007260"/>
  </r>
  <r>
    <x v="0"/>
    <x v="9"/>
    <n v="342.09889999999996"/>
    <x v="5"/>
    <x v="0"/>
    <x v="0"/>
    <x v="0"/>
    <m/>
    <x v="0"/>
    <x v="0"/>
    <x v="0"/>
    <x v="0"/>
    <x v="3"/>
    <x v="3"/>
    <x v="0"/>
    <x v="5"/>
    <x v="0"/>
    <x v="0"/>
    <s v="100007243"/>
  </r>
  <r>
    <x v="0"/>
    <x v="9"/>
    <n v="350"/>
    <x v="0"/>
    <x v="0"/>
    <x v="0"/>
    <x v="0"/>
    <m/>
    <x v="0"/>
    <x v="0"/>
    <x v="0"/>
    <x v="0"/>
    <x v="0"/>
    <x v="0"/>
    <x v="0"/>
    <x v="0"/>
    <x v="0"/>
    <x v="0"/>
    <s v="100007460"/>
  </r>
  <r>
    <x v="0"/>
    <x v="9"/>
    <n v="466.49849999999992"/>
    <x v="7"/>
    <x v="0"/>
    <x v="0"/>
    <x v="0"/>
    <m/>
    <x v="0"/>
    <x v="0"/>
    <x v="0"/>
    <x v="0"/>
    <x v="3"/>
    <x v="3"/>
    <x v="0"/>
    <x v="7"/>
    <x v="0"/>
    <x v="0"/>
    <s v="100007226"/>
  </r>
  <r>
    <x v="0"/>
    <x v="9"/>
    <n v="682.5"/>
    <x v="10"/>
    <x v="0"/>
    <x v="0"/>
    <x v="0"/>
    <m/>
    <x v="0"/>
    <x v="0"/>
    <x v="0"/>
    <x v="0"/>
    <x v="1"/>
    <x v="1"/>
    <x v="0"/>
    <x v="10"/>
    <x v="0"/>
    <x v="0"/>
    <s v="100007277"/>
  </r>
  <r>
    <x v="0"/>
    <x v="9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7446"/>
  </r>
  <r>
    <x v="0"/>
    <x v="9"/>
    <n v="700"/>
    <x v="8"/>
    <x v="0"/>
    <x v="0"/>
    <x v="0"/>
    <s v="Vanessa Marçal"/>
    <x v="0"/>
    <x v="0"/>
    <x v="0"/>
    <x v="0"/>
    <x v="1"/>
    <x v="1"/>
    <x v="0"/>
    <x v="8"/>
    <x v="0"/>
    <x v="0"/>
    <s v="100007332"/>
  </r>
  <r>
    <x v="0"/>
    <x v="9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7288"/>
  </r>
  <r>
    <x v="0"/>
    <x v="9"/>
    <n v="1350"/>
    <x v="0"/>
    <x v="0"/>
    <x v="0"/>
    <x v="0"/>
    <s v="Academia Oper"/>
    <x v="0"/>
    <x v="0"/>
    <x v="0"/>
    <x v="0"/>
    <x v="0"/>
    <x v="0"/>
    <x v="0"/>
    <x v="0"/>
    <x v="0"/>
    <x v="0"/>
    <s v="100007445"/>
  </r>
  <r>
    <x v="0"/>
    <x v="9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7451"/>
  </r>
  <r>
    <x v="0"/>
    <x v="9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7135"/>
  </r>
  <r>
    <x v="0"/>
    <x v="9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7445"/>
  </r>
  <r>
    <x v="0"/>
    <x v="9"/>
    <n v="3000"/>
    <x v="14"/>
    <x v="0"/>
    <x v="0"/>
    <x v="0"/>
    <s v="PROFESP"/>
    <x v="0"/>
    <x v="0"/>
    <x v="0"/>
    <x v="0"/>
    <x v="0"/>
    <x v="0"/>
    <x v="0"/>
    <x v="14"/>
    <x v="0"/>
    <x v="0"/>
    <s v="100007443"/>
  </r>
  <r>
    <x v="0"/>
    <x v="9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7134"/>
  </r>
  <r>
    <x v="0"/>
    <x v="9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7330"/>
  </r>
  <r>
    <x v="0"/>
    <x v="9"/>
    <n v="3600"/>
    <x v="0"/>
    <x v="0"/>
    <x v="0"/>
    <x v="0"/>
    <s v="Academia Adm"/>
    <x v="0"/>
    <x v="0"/>
    <x v="0"/>
    <x v="0"/>
    <x v="0"/>
    <x v="0"/>
    <x v="0"/>
    <x v="0"/>
    <x v="0"/>
    <x v="0"/>
    <s v="100007444"/>
  </r>
  <r>
    <x v="0"/>
    <x v="9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7409"/>
  </r>
  <r>
    <x v="0"/>
    <x v="9"/>
    <n v="9000"/>
    <x v="0"/>
    <x v="0"/>
    <x v="0"/>
    <x v="0"/>
    <m/>
    <x v="0"/>
    <x v="0"/>
    <x v="0"/>
    <x v="0"/>
    <x v="0"/>
    <x v="0"/>
    <x v="0"/>
    <x v="0"/>
    <x v="0"/>
    <x v="0"/>
    <s v="100007447"/>
  </r>
  <r>
    <x v="0"/>
    <x v="10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8206"/>
  </r>
  <r>
    <x v="0"/>
    <x v="10"/>
    <n v="0"/>
    <x v="0"/>
    <x v="0"/>
    <x v="0"/>
    <x v="0"/>
    <s v="BRINDE NATAL"/>
    <x v="0"/>
    <x v="0"/>
    <x v="0"/>
    <x v="0"/>
    <x v="0"/>
    <x v="0"/>
    <x v="0"/>
    <x v="0"/>
    <x v="0"/>
    <x v="0"/>
    <s v="100008208"/>
  </r>
  <r>
    <x v="0"/>
    <x v="10"/>
    <n v="0"/>
    <x v="0"/>
    <x v="0"/>
    <x v="0"/>
    <x v="0"/>
    <s v="FESTA DE FINAL DE ANO"/>
    <x v="0"/>
    <x v="0"/>
    <x v="0"/>
    <x v="0"/>
    <x v="0"/>
    <x v="0"/>
    <x v="0"/>
    <x v="0"/>
    <x v="0"/>
    <x v="0"/>
    <s v="100008207"/>
  </r>
  <r>
    <x v="0"/>
    <x v="10"/>
    <n v="36.75"/>
    <x v="1"/>
    <x v="0"/>
    <x v="0"/>
    <x v="0"/>
    <m/>
    <x v="0"/>
    <x v="0"/>
    <x v="0"/>
    <x v="0"/>
    <x v="1"/>
    <x v="1"/>
    <x v="0"/>
    <x v="1"/>
    <x v="0"/>
    <x v="0"/>
    <s v="100008073"/>
  </r>
  <r>
    <x v="0"/>
    <x v="10"/>
    <n v="86.388611111111103"/>
    <x v="2"/>
    <x v="0"/>
    <x v="0"/>
    <x v="0"/>
    <m/>
    <x v="0"/>
    <x v="0"/>
    <x v="0"/>
    <x v="0"/>
    <x v="2"/>
    <x v="2"/>
    <x v="0"/>
    <x v="2"/>
    <x v="0"/>
    <x v="0"/>
    <s v="100007949"/>
  </r>
  <r>
    <x v="0"/>
    <x v="10"/>
    <n v="259.1658333333333"/>
    <x v="3"/>
    <x v="0"/>
    <x v="0"/>
    <x v="0"/>
    <m/>
    <x v="0"/>
    <x v="0"/>
    <x v="0"/>
    <x v="0"/>
    <x v="2"/>
    <x v="2"/>
    <x v="0"/>
    <x v="3"/>
    <x v="0"/>
    <x v="0"/>
    <s v="100007969"/>
  </r>
  <r>
    <x v="0"/>
    <x v="10"/>
    <n v="262.5"/>
    <x v="6"/>
    <x v="0"/>
    <x v="0"/>
    <x v="0"/>
    <m/>
    <x v="0"/>
    <x v="0"/>
    <x v="0"/>
    <x v="0"/>
    <x v="1"/>
    <x v="1"/>
    <x v="0"/>
    <x v="6"/>
    <x v="0"/>
    <x v="0"/>
    <s v="100008060"/>
  </r>
  <r>
    <x v="0"/>
    <x v="10"/>
    <n v="280"/>
    <x v="8"/>
    <x v="0"/>
    <x v="0"/>
    <x v="0"/>
    <s v="Marcos Vinícius"/>
    <x v="0"/>
    <x v="0"/>
    <x v="0"/>
    <x v="0"/>
    <x v="1"/>
    <x v="1"/>
    <x v="0"/>
    <x v="8"/>
    <x v="0"/>
    <x v="0"/>
    <s v="100008089"/>
  </r>
  <r>
    <x v="0"/>
    <x v="10"/>
    <n v="310.99900000000002"/>
    <x v="4"/>
    <x v="0"/>
    <x v="0"/>
    <x v="0"/>
    <m/>
    <x v="0"/>
    <x v="0"/>
    <x v="0"/>
    <x v="0"/>
    <x v="3"/>
    <x v="3"/>
    <x v="0"/>
    <x v="4"/>
    <x v="0"/>
    <x v="0"/>
    <s v="100008018"/>
  </r>
  <r>
    <x v="0"/>
    <x v="10"/>
    <n v="342.09889999999996"/>
    <x v="5"/>
    <x v="0"/>
    <x v="0"/>
    <x v="0"/>
    <m/>
    <x v="0"/>
    <x v="0"/>
    <x v="0"/>
    <x v="0"/>
    <x v="3"/>
    <x v="3"/>
    <x v="0"/>
    <x v="5"/>
    <x v="0"/>
    <x v="0"/>
    <s v="100008001"/>
  </r>
  <r>
    <x v="0"/>
    <x v="10"/>
    <n v="350"/>
    <x v="0"/>
    <x v="0"/>
    <x v="0"/>
    <x v="0"/>
    <m/>
    <x v="0"/>
    <x v="0"/>
    <x v="0"/>
    <x v="0"/>
    <x v="0"/>
    <x v="0"/>
    <x v="0"/>
    <x v="0"/>
    <x v="0"/>
    <x v="0"/>
    <s v="100008218"/>
  </r>
  <r>
    <x v="0"/>
    <x v="10"/>
    <n v="466.49849999999992"/>
    <x v="7"/>
    <x v="0"/>
    <x v="0"/>
    <x v="0"/>
    <m/>
    <x v="0"/>
    <x v="0"/>
    <x v="0"/>
    <x v="0"/>
    <x v="3"/>
    <x v="3"/>
    <x v="0"/>
    <x v="7"/>
    <x v="0"/>
    <x v="0"/>
    <s v="100007984"/>
  </r>
  <r>
    <x v="0"/>
    <x v="10"/>
    <n v="682.5"/>
    <x v="10"/>
    <x v="0"/>
    <x v="0"/>
    <x v="0"/>
    <m/>
    <x v="0"/>
    <x v="0"/>
    <x v="0"/>
    <x v="0"/>
    <x v="1"/>
    <x v="1"/>
    <x v="0"/>
    <x v="10"/>
    <x v="0"/>
    <x v="0"/>
    <s v="100008035"/>
  </r>
  <r>
    <x v="0"/>
    <x v="10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8204"/>
  </r>
  <r>
    <x v="0"/>
    <x v="10"/>
    <n v="700"/>
    <x v="8"/>
    <x v="0"/>
    <x v="0"/>
    <x v="0"/>
    <s v="Vanessa Marçal"/>
    <x v="0"/>
    <x v="0"/>
    <x v="0"/>
    <x v="0"/>
    <x v="1"/>
    <x v="1"/>
    <x v="0"/>
    <x v="8"/>
    <x v="0"/>
    <x v="0"/>
    <s v="100008090"/>
  </r>
  <r>
    <x v="0"/>
    <x v="10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8046"/>
  </r>
  <r>
    <x v="0"/>
    <x v="10"/>
    <n v="1350"/>
    <x v="0"/>
    <x v="0"/>
    <x v="0"/>
    <x v="0"/>
    <s v="Academia Oper"/>
    <x v="0"/>
    <x v="0"/>
    <x v="0"/>
    <x v="0"/>
    <x v="0"/>
    <x v="0"/>
    <x v="0"/>
    <x v="0"/>
    <x v="0"/>
    <x v="0"/>
    <s v="100008203"/>
  </r>
  <r>
    <x v="0"/>
    <x v="10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8209"/>
  </r>
  <r>
    <x v="0"/>
    <x v="10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7893"/>
  </r>
  <r>
    <x v="0"/>
    <x v="10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8203"/>
  </r>
  <r>
    <x v="0"/>
    <x v="10"/>
    <n v="3000"/>
    <x v="14"/>
    <x v="0"/>
    <x v="0"/>
    <x v="0"/>
    <s v="PROFESP"/>
    <x v="0"/>
    <x v="0"/>
    <x v="0"/>
    <x v="0"/>
    <x v="0"/>
    <x v="0"/>
    <x v="0"/>
    <x v="14"/>
    <x v="0"/>
    <x v="0"/>
    <s v="100008201"/>
  </r>
  <r>
    <x v="0"/>
    <x v="10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7892"/>
  </r>
  <r>
    <x v="0"/>
    <x v="10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8088"/>
  </r>
  <r>
    <x v="0"/>
    <x v="10"/>
    <n v="3600"/>
    <x v="0"/>
    <x v="0"/>
    <x v="0"/>
    <x v="0"/>
    <s v="Academia Adm"/>
    <x v="0"/>
    <x v="0"/>
    <x v="0"/>
    <x v="0"/>
    <x v="0"/>
    <x v="0"/>
    <x v="0"/>
    <x v="0"/>
    <x v="0"/>
    <x v="0"/>
    <s v="100008202"/>
  </r>
  <r>
    <x v="0"/>
    <x v="10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8167"/>
  </r>
  <r>
    <x v="0"/>
    <x v="10"/>
    <n v="9000"/>
    <x v="0"/>
    <x v="0"/>
    <x v="0"/>
    <x v="0"/>
    <m/>
    <x v="0"/>
    <x v="0"/>
    <x v="0"/>
    <x v="0"/>
    <x v="0"/>
    <x v="0"/>
    <x v="0"/>
    <x v="0"/>
    <x v="0"/>
    <x v="0"/>
    <s v="100008205"/>
  </r>
  <r>
    <x v="0"/>
    <x v="11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8964"/>
  </r>
  <r>
    <x v="0"/>
    <x v="11"/>
    <n v="36.75"/>
    <x v="1"/>
    <x v="0"/>
    <x v="0"/>
    <x v="0"/>
    <m/>
    <x v="0"/>
    <x v="0"/>
    <x v="0"/>
    <x v="0"/>
    <x v="1"/>
    <x v="1"/>
    <x v="0"/>
    <x v="1"/>
    <x v="0"/>
    <x v="0"/>
    <s v="100008831"/>
  </r>
  <r>
    <x v="0"/>
    <x v="11"/>
    <n v="86.388611111111103"/>
    <x v="2"/>
    <x v="0"/>
    <x v="0"/>
    <x v="0"/>
    <m/>
    <x v="0"/>
    <x v="0"/>
    <x v="0"/>
    <x v="0"/>
    <x v="2"/>
    <x v="2"/>
    <x v="0"/>
    <x v="2"/>
    <x v="0"/>
    <x v="0"/>
    <s v="100008707"/>
  </r>
  <r>
    <x v="0"/>
    <x v="11"/>
    <n v="259.1658333333333"/>
    <x v="3"/>
    <x v="0"/>
    <x v="0"/>
    <x v="0"/>
    <m/>
    <x v="0"/>
    <x v="0"/>
    <x v="0"/>
    <x v="0"/>
    <x v="2"/>
    <x v="2"/>
    <x v="0"/>
    <x v="3"/>
    <x v="0"/>
    <x v="0"/>
    <s v="100008727"/>
  </r>
  <r>
    <x v="0"/>
    <x v="11"/>
    <n v="262.5"/>
    <x v="6"/>
    <x v="0"/>
    <x v="0"/>
    <x v="0"/>
    <m/>
    <x v="0"/>
    <x v="0"/>
    <x v="0"/>
    <x v="0"/>
    <x v="1"/>
    <x v="1"/>
    <x v="0"/>
    <x v="6"/>
    <x v="0"/>
    <x v="0"/>
    <s v="100008818"/>
  </r>
  <r>
    <x v="0"/>
    <x v="11"/>
    <n v="280"/>
    <x v="8"/>
    <x v="0"/>
    <x v="0"/>
    <x v="0"/>
    <s v="Marcos Vinícius"/>
    <x v="0"/>
    <x v="0"/>
    <x v="0"/>
    <x v="0"/>
    <x v="1"/>
    <x v="1"/>
    <x v="0"/>
    <x v="8"/>
    <x v="0"/>
    <x v="0"/>
    <s v="100008847"/>
  </r>
  <r>
    <x v="0"/>
    <x v="11"/>
    <n v="310.99900000000002"/>
    <x v="4"/>
    <x v="0"/>
    <x v="0"/>
    <x v="0"/>
    <m/>
    <x v="0"/>
    <x v="0"/>
    <x v="0"/>
    <x v="0"/>
    <x v="3"/>
    <x v="3"/>
    <x v="0"/>
    <x v="4"/>
    <x v="0"/>
    <x v="0"/>
    <s v="100008776"/>
  </r>
  <r>
    <x v="0"/>
    <x v="11"/>
    <n v="342.09889999999996"/>
    <x v="5"/>
    <x v="0"/>
    <x v="0"/>
    <x v="0"/>
    <m/>
    <x v="0"/>
    <x v="0"/>
    <x v="0"/>
    <x v="0"/>
    <x v="3"/>
    <x v="3"/>
    <x v="0"/>
    <x v="5"/>
    <x v="0"/>
    <x v="0"/>
    <s v="100008759"/>
  </r>
  <r>
    <x v="0"/>
    <x v="11"/>
    <n v="350"/>
    <x v="0"/>
    <x v="0"/>
    <x v="0"/>
    <x v="0"/>
    <m/>
    <x v="0"/>
    <x v="0"/>
    <x v="0"/>
    <x v="0"/>
    <x v="0"/>
    <x v="0"/>
    <x v="0"/>
    <x v="0"/>
    <x v="0"/>
    <x v="0"/>
    <s v="100008976"/>
  </r>
  <r>
    <x v="0"/>
    <x v="11"/>
    <n v="466.49849999999992"/>
    <x v="7"/>
    <x v="0"/>
    <x v="0"/>
    <x v="0"/>
    <m/>
    <x v="0"/>
    <x v="0"/>
    <x v="0"/>
    <x v="0"/>
    <x v="3"/>
    <x v="3"/>
    <x v="0"/>
    <x v="7"/>
    <x v="0"/>
    <x v="0"/>
    <s v="100008742"/>
  </r>
  <r>
    <x v="0"/>
    <x v="11"/>
    <n v="682.5"/>
    <x v="10"/>
    <x v="0"/>
    <x v="0"/>
    <x v="0"/>
    <m/>
    <x v="0"/>
    <x v="0"/>
    <x v="0"/>
    <x v="0"/>
    <x v="1"/>
    <x v="1"/>
    <x v="0"/>
    <x v="10"/>
    <x v="0"/>
    <x v="0"/>
    <s v="100008793"/>
  </r>
  <r>
    <x v="0"/>
    <x v="11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8962"/>
  </r>
  <r>
    <x v="0"/>
    <x v="11"/>
    <n v="700"/>
    <x v="8"/>
    <x v="0"/>
    <x v="0"/>
    <x v="0"/>
    <s v="Vanessa Marçal"/>
    <x v="0"/>
    <x v="0"/>
    <x v="0"/>
    <x v="0"/>
    <x v="1"/>
    <x v="1"/>
    <x v="0"/>
    <x v="8"/>
    <x v="0"/>
    <x v="0"/>
    <s v="100008848"/>
  </r>
  <r>
    <x v="0"/>
    <x v="11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8804"/>
  </r>
  <r>
    <x v="0"/>
    <x v="11"/>
    <n v="1350"/>
    <x v="0"/>
    <x v="0"/>
    <x v="0"/>
    <x v="0"/>
    <s v="Academia Oper"/>
    <x v="0"/>
    <x v="0"/>
    <x v="0"/>
    <x v="0"/>
    <x v="0"/>
    <x v="0"/>
    <x v="0"/>
    <x v="0"/>
    <x v="0"/>
    <x v="0"/>
    <s v="100008961"/>
  </r>
  <r>
    <x v="0"/>
    <x v="11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8967"/>
  </r>
  <r>
    <x v="0"/>
    <x v="11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8651"/>
  </r>
  <r>
    <x v="0"/>
    <x v="11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8961"/>
  </r>
  <r>
    <x v="0"/>
    <x v="11"/>
    <n v="3000"/>
    <x v="14"/>
    <x v="0"/>
    <x v="0"/>
    <x v="0"/>
    <s v="PROFESP"/>
    <x v="0"/>
    <x v="0"/>
    <x v="0"/>
    <x v="0"/>
    <x v="0"/>
    <x v="0"/>
    <x v="0"/>
    <x v="14"/>
    <x v="0"/>
    <x v="0"/>
    <s v="100008959"/>
  </r>
  <r>
    <x v="0"/>
    <x v="11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8650"/>
  </r>
  <r>
    <x v="0"/>
    <x v="11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8846"/>
  </r>
  <r>
    <x v="0"/>
    <x v="11"/>
    <n v="3600"/>
    <x v="0"/>
    <x v="0"/>
    <x v="0"/>
    <x v="0"/>
    <s v="Academia Adm"/>
    <x v="0"/>
    <x v="0"/>
    <x v="0"/>
    <x v="0"/>
    <x v="0"/>
    <x v="0"/>
    <x v="0"/>
    <x v="0"/>
    <x v="0"/>
    <x v="0"/>
    <s v="100008960"/>
  </r>
  <r>
    <x v="0"/>
    <x v="11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8925"/>
  </r>
  <r>
    <x v="0"/>
    <x v="11"/>
    <n v="9000"/>
    <x v="0"/>
    <x v="0"/>
    <x v="0"/>
    <x v="0"/>
    <m/>
    <x v="0"/>
    <x v="0"/>
    <x v="0"/>
    <x v="0"/>
    <x v="0"/>
    <x v="0"/>
    <x v="0"/>
    <x v="0"/>
    <x v="0"/>
    <x v="0"/>
    <s v="100008963"/>
  </r>
  <r>
    <x v="0"/>
    <x v="11"/>
    <n v="40000"/>
    <x v="0"/>
    <x v="0"/>
    <x v="0"/>
    <x v="0"/>
    <s v="BRINDE NATAL"/>
    <x v="0"/>
    <x v="0"/>
    <x v="0"/>
    <x v="0"/>
    <x v="0"/>
    <x v="0"/>
    <x v="0"/>
    <x v="0"/>
    <x v="0"/>
    <x v="0"/>
    <s v="100008966"/>
  </r>
  <r>
    <x v="0"/>
    <x v="11"/>
    <n v="120000"/>
    <x v="0"/>
    <x v="0"/>
    <x v="0"/>
    <x v="0"/>
    <s v="FESTA DE FINAL DE ANO"/>
    <x v="0"/>
    <x v="0"/>
    <x v="0"/>
    <x v="0"/>
    <x v="0"/>
    <x v="0"/>
    <x v="0"/>
    <x v="0"/>
    <x v="0"/>
    <x v="0"/>
    <s v="100008965"/>
  </r>
  <r>
    <x v="1"/>
    <x v="0"/>
    <n v="-4760"/>
    <x v="0"/>
    <x v="1"/>
    <x v="1"/>
    <x v="1"/>
    <s v="REF ACADEMIA NEW CORPORE - JANEIRO/2023"/>
    <x v="0"/>
    <x v="0"/>
    <x v="0"/>
    <x v="0"/>
    <x v="0"/>
    <x v="0"/>
    <x v="1"/>
    <x v="0"/>
    <x v="0"/>
    <x v="1"/>
    <s v="85142"/>
  </r>
  <r>
    <x v="1"/>
    <x v="0"/>
    <n v="-3520"/>
    <x v="0"/>
    <x v="2"/>
    <x v="1"/>
    <x v="2"/>
    <s v="REF. PRESTAÃ‡ÃƒO SERVIÃ‡O ATIVIDADE FISICA MOHAMED COMITINI"/>
    <x v="0"/>
    <x v="0"/>
    <x v="0"/>
    <x v="0"/>
    <x v="0"/>
    <x v="0"/>
    <x v="1"/>
    <x v="0"/>
    <x v="0"/>
    <x v="1"/>
    <s v="86040"/>
  </r>
  <r>
    <x v="1"/>
    <x v="0"/>
    <n v="-3410.88"/>
    <x v="13"/>
    <x v="3"/>
    <x v="2"/>
    <x v="3"/>
    <s v="REF.  PLATAFORMA DE GESTAO E EDUCACAO CORPORATIVA - REF MES: 01/2023"/>
    <x v="0"/>
    <x v="0"/>
    <x v="0"/>
    <x v="0"/>
    <x v="0"/>
    <x v="0"/>
    <x v="1"/>
    <x v="13"/>
    <x v="0"/>
    <x v="1"/>
    <s v="85850"/>
  </r>
  <r>
    <x v="1"/>
    <x v="0"/>
    <n v="-2700"/>
    <x v="0"/>
    <x v="4"/>
    <x v="1"/>
    <x v="4"/>
    <s v="REF. ATENDIMENTOS DE MASSAGEM RELAXANTE E PLASTICA DOS PES "/>
    <x v="0"/>
    <x v="0"/>
    <x v="0"/>
    <x v="0"/>
    <x v="0"/>
    <x v="0"/>
    <x v="1"/>
    <x v="0"/>
    <x v="0"/>
    <x v="1"/>
    <s v="86031"/>
  </r>
  <r>
    <x v="1"/>
    <x v="0"/>
    <n v="-1724.15"/>
    <x v="12"/>
    <x v="5"/>
    <x v="3"/>
    <x v="5"/>
    <s v="REF. FOLHA DE PAGAMENTO JANEIRO 2023 - MDAKEDE"/>
    <x v="0"/>
    <x v="0"/>
    <x v="0"/>
    <x v="0"/>
    <x v="2"/>
    <x v="2"/>
    <x v="1"/>
    <x v="12"/>
    <x v="0"/>
    <x v="1"/>
    <s v="87590"/>
  </r>
  <r>
    <x v="1"/>
    <x v="0"/>
    <n v="-1718.77"/>
    <x v="12"/>
    <x v="5"/>
    <x v="3"/>
    <x v="6"/>
    <s v="REF. FOLHA DE PAGAMENTO JANEIRO 2023 - EKO"/>
    <x v="0"/>
    <x v="0"/>
    <x v="0"/>
    <x v="0"/>
    <x v="2"/>
    <x v="2"/>
    <x v="1"/>
    <x v="12"/>
    <x v="0"/>
    <x v="1"/>
    <s v="87596"/>
  </r>
  <r>
    <x v="1"/>
    <x v="0"/>
    <n v="-1025"/>
    <x v="0"/>
    <x v="6"/>
    <x v="4"/>
    <x v="7"/>
    <s v="REF.  BANER , CARTAZES, MOBILE , ADESIVOS VINILICO, "/>
    <x v="0"/>
    <x v="0"/>
    <x v="0"/>
    <x v="0"/>
    <x v="0"/>
    <x v="0"/>
    <x v="1"/>
    <x v="0"/>
    <x v="0"/>
    <x v="1"/>
    <s v="87207"/>
  </r>
  <r>
    <x v="1"/>
    <x v="0"/>
    <n v="-879"/>
    <x v="8"/>
    <x v="7"/>
    <x v="2"/>
    <x v="8"/>
    <s v="REF.PLANO DE JORNADA DE CERTIFICAÃ‡ÃƒO &amp; RANKINGS GPTW"/>
    <x v="0"/>
    <x v="0"/>
    <x v="0"/>
    <x v="0"/>
    <x v="1"/>
    <x v="1"/>
    <x v="1"/>
    <x v="8"/>
    <x v="0"/>
    <x v="1"/>
    <s v="85775"/>
  </r>
  <r>
    <x v="1"/>
    <x v="0"/>
    <n v="-722.35"/>
    <x v="8"/>
    <x v="8"/>
    <x v="2"/>
    <x v="9"/>
    <s v="REF. BOLETO - FACULDADE WANESSA FIGUEIREDO MARÃ‡AL PINTO"/>
    <x v="0"/>
    <x v="0"/>
    <x v="0"/>
    <x v="0"/>
    <x v="1"/>
    <x v="1"/>
    <x v="1"/>
    <x v="8"/>
    <x v="0"/>
    <x v="1"/>
    <s v="85289"/>
  </r>
  <r>
    <x v="1"/>
    <x v="0"/>
    <n v="-603.9"/>
    <x v="0"/>
    <x v="9"/>
    <x v="5"/>
    <x v="10"/>
    <s v="REF. TREINAMENTO DE VENDAS"/>
    <x v="0"/>
    <x v="0"/>
    <x v="0"/>
    <x v="0"/>
    <x v="0"/>
    <x v="0"/>
    <x v="1"/>
    <x v="0"/>
    <x v="0"/>
    <x v="1"/>
    <s v="87139"/>
  </r>
  <r>
    <x v="1"/>
    <x v="0"/>
    <n v="-600"/>
    <x v="0"/>
    <x v="10"/>
    <x v="5"/>
    <x v="11"/>
    <s v="REF. COFFE BREAK - ANIVERSARIANTE DO MÃŠS"/>
    <x v="0"/>
    <x v="0"/>
    <x v="0"/>
    <x v="0"/>
    <x v="0"/>
    <x v="0"/>
    <x v="1"/>
    <x v="0"/>
    <x v="0"/>
    <x v="1"/>
    <s v="87140"/>
  </r>
  <r>
    <x v="1"/>
    <x v="0"/>
    <n v="-575"/>
    <x v="0"/>
    <x v="11"/>
    <x v="4"/>
    <x v="12"/>
    <s v="REF.  AÃ‡ÃƒO DE ENDOMARKETING SUMMER URBAM Urbam ( ACAI E SORVETE)"/>
    <x v="0"/>
    <x v="0"/>
    <x v="0"/>
    <x v="0"/>
    <x v="0"/>
    <x v="0"/>
    <x v="1"/>
    <x v="0"/>
    <x v="0"/>
    <x v="1"/>
    <s v="85649"/>
  </r>
  <r>
    <x v="1"/>
    <x v="0"/>
    <n v="-575"/>
    <x v="0"/>
    <x v="11"/>
    <x v="4"/>
    <x v="13"/>
    <s v="REF.  AÃ‡ÃƒO DE ENDOMARKETING SUMMER URBAM Urbam ( ACAI E SORVETE)"/>
    <x v="0"/>
    <x v="0"/>
    <x v="0"/>
    <x v="0"/>
    <x v="0"/>
    <x v="0"/>
    <x v="1"/>
    <x v="0"/>
    <x v="0"/>
    <x v="1"/>
    <s v="86454"/>
  </r>
  <r>
    <x v="1"/>
    <x v="0"/>
    <n v="-469.35"/>
    <x v="11"/>
    <x v="12"/>
    <x v="2"/>
    <x v="14"/>
    <s v="REF. BOLETO SODEXO MDAKEDE"/>
    <x v="0"/>
    <x v="0"/>
    <x v="0"/>
    <x v="0"/>
    <x v="1"/>
    <x v="1"/>
    <x v="1"/>
    <x v="11"/>
    <x v="0"/>
    <x v="1"/>
    <s v="86034"/>
  </r>
  <r>
    <x v="1"/>
    <x v="0"/>
    <n v="-450"/>
    <x v="0"/>
    <x v="13"/>
    <x v="5"/>
    <x v="15"/>
    <s v="REF. KIT FESTAS"/>
    <x v="0"/>
    <x v="0"/>
    <x v="0"/>
    <x v="0"/>
    <x v="0"/>
    <x v="0"/>
    <x v="1"/>
    <x v="0"/>
    <x v="0"/>
    <x v="1"/>
    <s v="86906"/>
  </r>
  <r>
    <x v="1"/>
    <x v="0"/>
    <n v="-400"/>
    <x v="15"/>
    <x v="14"/>
    <x v="3"/>
    <x v="16"/>
    <s v="REF.TRCT - WANESSA FIGUEIREDO MARÃ‡AL PINTO - EKO"/>
    <x v="0"/>
    <x v="0"/>
    <x v="0"/>
    <x v="0"/>
    <x v="2"/>
    <x v="2"/>
    <x v="1"/>
    <x v="15"/>
    <x v="0"/>
    <x v="1"/>
    <s v="85149"/>
  </r>
  <r>
    <x v="1"/>
    <x v="0"/>
    <n v="-363.3"/>
    <x v="10"/>
    <x v="15"/>
    <x v="2"/>
    <x v="17"/>
    <s v="REF. VALE TRANSPORTE - MDAKEDE - VENCIMENTO 29/12/2022"/>
    <x v="0"/>
    <x v="0"/>
    <x v="0"/>
    <x v="0"/>
    <x v="1"/>
    <x v="1"/>
    <x v="1"/>
    <x v="10"/>
    <x v="0"/>
    <x v="1"/>
    <s v="84526"/>
  </r>
  <r>
    <x v="1"/>
    <x v="0"/>
    <n v="-363.3"/>
    <x v="10"/>
    <x v="15"/>
    <x v="2"/>
    <x v="18"/>
    <s v="REF. VALE TRANSPORTE - EKO TRANSPORTE - JANEIRO 2023"/>
    <x v="0"/>
    <x v="0"/>
    <x v="0"/>
    <x v="0"/>
    <x v="1"/>
    <x v="1"/>
    <x v="1"/>
    <x v="10"/>
    <x v="0"/>
    <x v="1"/>
    <s v="84558"/>
  </r>
  <r>
    <x v="1"/>
    <x v="0"/>
    <n v="-360"/>
    <x v="8"/>
    <x v="6"/>
    <x v="1"/>
    <x v="19"/>
    <s v="REF.  CONFECÃ‡ÃƒO DE 20 CADERNOS COM IMPRESSÃƒO COLORIDA E ACABAMENTO EM ESPIRAL E CAPA PLÃSTICA TAMANHO A4"/>
    <x v="0"/>
    <x v="0"/>
    <x v="0"/>
    <x v="0"/>
    <x v="1"/>
    <x v="1"/>
    <x v="1"/>
    <x v="8"/>
    <x v="0"/>
    <x v="1"/>
    <s v="85424"/>
  </r>
  <r>
    <x v="1"/>
    <x v="0"/>
    <n v="-330.20250000000004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0"/>
    <n v="-297"/>
    <x v="8"/>
    <x v="17"/>
    <x v="2"/>
    <x v="20"/>
    <s v="REF. CURSO RH HUMANIZADO E ESTRATÃ‰GICO - MARCOS VINICIUS "/>
    <x v="0"/>
    <x v="0"/>
    <x v="0"/>
    <x v="0"/>
    <x v="1"/>
    <x v="1"/>
    <x v="1"/>
    <x v="8"/>
    <x v="0"/>
    <x v="1"/>
    <s v="84734"/>
  </r>
  <r>
    <x v="1"/>
    <x v="0"/>
    <n v="-297"/>
    <x v="8"/>
    <x v="17"/>
    <x v="2"/>
    <x v="21"/>
    <s v="REF. CURSO RH HUMANIZADO E ESTRATÃ‰GICO - WANESSA MARÃ‡AL"/>
    <x v="0"/>
    <x v="0"/>
    <x v="0"/>
    <x v="0"/>
    <x v="1"/>
    <x v="1"/>
    <x v="1"/>
    <x v="8"/>
    <x v="0"/>
    <x v="1"/>
    <s v="84737"/>
  </r>
  <r>
    <x v="1"/>
    <x v="0"/>
    <n v="-290"/>
    <x v="0"/>
    <x v="13"/>
    <x v="5"/>
    <x v="22"/>
    <s v="REF. KIT FESTAS"/>
    <x v="0"/>
    <x v="0"/>
    <x v="0"/>
    <x v="0"/>
    <x v="0"/>
    <x v="0"/>
    <x v="1"/>
    <x v="0"/>
    <x v="0"/>
    <x v="1"/>
    <s v="86907"/>
  </r>
  <r>
    <x v="1"/>
    <x v="0"/>
    <n v="-266.8"/>
    <x v="0"/>
    <x v="18"/>
    <x v="5"/>
    <x v="23"/>
    <s v="REF. DECORAÃ‡ÃƒO SUMMER URBAM"/>
    <x v="0"/>
    <x v="0"/>
    <x v="0"/>
    <x v="0"/>
    <x v="0"/>
    <x v="0"/>
    <x v="1"/>
    <x v="0"/>
    <x v="0"/>
    <x v="1"/>
    <s v="87118"/>
  </r>
  <r>
    <x v="1"/>
    <x v="0"/>
    <n v="-250.84"/>
    <x v="8"/>
    <x v="19"/>
    <x v="2"/>
    <x v="24"/>
    <s v="REF. PGTO CURSO LOGISTICA - RUBENS DA SILVA BANDEIRA"/>
    <x v="0"/>
    <x v="0"/>
    <x v="0"/>
    <x v="0"/>
    <x v="1"/>
    <x v="1"/>
    <x v="1"/>
    <x v="8"/>
    <x v="0"/>
    <x v="1"/>
    <s v="85143"/>
  </r>
  <r>
    <x v="1"/>
    <x v="0"/>
    <n v="-249.19"/>
    <x v="8"/>
    <x v="20"/>
    <x v="2"/>
    <x v="25"/>
    <s v="REF. CURSO GESTÃƒO DE RECURSO HUMANO - - MARCOS VINICIUS COSTA GOMES DE ARAUJO"/>
    <x v="0"/>
    <x v="0"/>
    <x v="0"/>
    <x v="0"/>
    <x v="1"/>
    <x v="1"/>
    <x v="1"/>
    <x v="8"/>
    <x v="0"/>
    <x v="1"/>
    <s v="86459"/>
  </r>
  <r>
    <x v="1"/>
    <x v="0"/>
    <n v="-210"/>
    <x v="11"/>
    <x v="12"/>
    <x v="2"/>
    <x v="26"/>
    <s v="REF. EKO TRANSPORTE -BOLETO SODEXO - VR E VA - VENCIMENTO 23/01/2023"/>
    <x v="0"/>
    <x v="0"/>
    <x v="0"/>
    <x v="0"/>
    <x v="1"/>
    <x v="1"/>
    <x v="1"/>
    <x v="11"/>
    <x v="0"/>
    <x v="1"/>
    <s v="86398"/>
  </r>
  <r>
    <x v="1"/>
    <x v="0"/>
    <n v="-184.7"/>
    <x v="0"/>
    <x v="21"/>
    <x v="5"/>
    <x v="27"/>
    <s v="REF. COR GUARDA SOL VERDE"/>
    <x v="0"/>
    <x v="0"/>
    <x v="0"/>
    <x v="0"/>
    <x v="0"/>
    <x v="0"/>
    <x v="1"/>
    <x v="0"/>
    <x v="0"/>
    <x v="1"/>
    <s v="86913"/>
  </r>
  <r>
    <x v="1"/>
    <x v="0"/>
    <n v="-184.52"/>
    <x v="6"/>
    <x v="22"/>
    <x v="1"/>
    <x v="28"/>
    <s v="REF.  BOLETO UNIMED SAÃšDE - MDAKEDE -  JANEIRO/2023 - FATURA 44467382"/>
    <x v="0"/>
    <x v="0"/>
    <x v="0"/>
    <x v="0"/>
    <x v="1"/>
    <x v="1"/>
    <x v="1"/>
    <x v="6"/>
    <x v="0"/>
    <x v="1"/>
    <s v="85853"/>
  </r>
  <r>
    <x v="1"/>
    <x v="0"/>
    <n v="-183.38"/>
    <x v="0"/>
    <x v="23"/>
    <x v="5"/>
    <x v="29"/>
    <s v="REF. LANCHE PARA INTEGRAÃ‡ÃƒO 09/01"/>
    <x v="0"/>
    <x v="0"/>
    <x v="0"/>
    <x v="0"/>
    <x v="0"/>
    <x v="0"/>
    <x v="1"/>
    <x v="0"/>
    <x v="0"/>
    <x v="1"/>
    <s v="85838"/>
  </r>
  <r>
    <x v="1"/>
    <x v="0"/>
    <n v="-173.79"/>
    <x v="7"/>
    <x v="24"/>
    <x v="7"/>
    <x v="30"/>
    <s v="REF. GUIA INSS - DCTFRWEB - MDAKEDE 01/2023"/>
    <x v="0"/>
    <x v="0"/>
    <x v="0"/>
    <x v="0"/>
    <x v="3"/>
    <x v="3"/>
    <x v="1"/>
    <x v="7"/>
    <x v="0"/>
    <x v="1"/>
    <s v="88343"/>
  </r>
  <r>
    <x v="1"/>
    <x v="0"/>
    <n v="-171.84"/>
    <x v="5"/>
    <x v="25"/>
    <x v="7"/>
    <x v="31"/>
    <s v="REF. FGTS - JAN/2023"/>
    <x v="0"/>
    <x v="0"/>
    <x v="0"/>
    <x v="0"/>
    <x v="3"/>
    <x v="3"/>
    <x v="1"/>
    <x v="5"/>
    <x v="0"/>
    <x v="1"/>
    <s v="87654"/>
  </r>
  <r>
    <x v="1"/>
    <x v="0"/>
    <n v="-167.34"/>
    <x v="7"/>
    <x v="24"/>
    <x v="7"/>
    <x v="32"/>
    <s v="REF. GUIA INSS - DCTFRWEB - EKO - 01/2023"/>
    <x v="0"/>
    <x v="0"/>
    <x v="0"/>
    <x v="0"/>
    <x v="3"/>
    <x v="3"/>
    <x v="1"/>
    <x v="7"/>
    <x v="0"/>
    <x v="1"/>
    <s v="88516"/>
  </r>
  <r>
    <x v="1"/>
    <x v="0"/>
    <n v="-115"/>
    <x v="0"/>
    <x v="26"/>
    <x v="8"/>
    <x v="33"/>
    <s v="REF. COMPRA DE PICOLES"/>
    <x v="0"/>
    <x v="0"/>
    <x v="0"/>
    <x v="0"/>
    <x v="0"/>
    <x v="0"/>
    <x v="1"/>
    <x v="0"/>
    <x v="0"/>
    <x v="1"/>
    <s v="87125"/>
  </r>
  <r>
    <x v="1"/>
    <x v="0"/>
    <n v="-99.97"/>
    <x v="0"/>
    <x v="27"/>
    <x v="5"/>
    <x v="34"/>
    <s v="REF. CAIXA TERMINAL , BOIA"/>
    <x v="0"/>
    <x v="0"/>
    <x v="0"/>
    <x v="0"/>
    <x v="0"/>
    <x v="0"/>
    <x v="1"/>
    <x v="0"/>
    <x v="0"/>
    <x v="1"/>
    <s v="87122"/>
  </r>
  <r>
    <x v="1"/>
    <x v="0"/>
    <n v="-77.02"/>
    <x v="8"/>
    <x v="28"/>
    <x v="5"/>
    <x v="35"/>
    <s v="REF. BOLO FECULA, BOLO LARANJA, GRISSINI QUEIJO"/>
    <x v="0"/>
    <x v="0"/>
    <x v="0"/>
    <x v="0"/>
    <x v="1"/>
    <x v="1"/>
    <x v="1"/>
    <x v="8"/>
    <x v="0"/>
    <x v="1"/>
    <s v="87064"/>
  </r>
  <r>
    <x v="1"/>
    <x v="0"/>
    <n v="-59"/>
    <x v="8"/>
    <x v="29"/>
    <x v="2"/>
    <x v="36"/>
    <s v="REF. CURSO ENG AMB. SIDNEY MESSIAS- JAMEIRO/2023"/>
    <x v="0"/>
    <x v="0"/>
    <x v="0"/>
    <x v="0"/>
    <x v="1"/>
    <x v="1"/>
    <x v="1"/>
    <x v="8"/>
    <x v="0"/>
    <x v="1"/>
    <s v="85250"/>
  </r>
  <r>
    <x v="1"/>
    <x v="0"/>
    <n v="-49.4"/>
    <x v="0"/>
    <x v="30"/>
    <x v="8"/>
    <x v="37"/>
    <s v="REF A UBER - AÃ‡ÃƒO SUMMER URBAM"/>
    <x v="0"/>
    <x v="0"/>
    <x v="0"/>
    <x v="0"/>
    <x v="0"/>
    <x v="0"/>
    <x v="1"/>
    <x v="0"/>
    <x v="0"/>
    <x v="1"/>
    <s v="87126"/>
  </r>
  <r>
    <x v="1"/>
    <x v="0"/>
    <n v="-11.73"/>
    <x v="1"/>
    <x v="22"/>
    <x v="1"/>
    <x v="38"/>
    <s v="REF.  BOLETO UNIMED DENTAL - MDAKEDE -  JANEIRO/2023 - FATURA 44467395"/>
    <x v="0"/>
    <x v="0"/>
    <x v="0"/>
    <x v="0"/>
    <x v="1"/>
    <x v="1"/>
    <x v="1"/>
    <x v="1"/>
    <x v="0"/>
    <x v="1"/>
    <s v="85722"/>
  </r>
  <r>
    <x v="1"/>
    <x v="0"/>
    <n v="-10.8"/>
    <x v="0"/>
    <x v="30"/>
    <x v="8"/>
    <x v="39"/>
    <s v="REF A UBER - INDA A BONSUCESSO -SUMMER URBAM"/>
    <x v="0"/>
    <x v="0"/>
    <x v="0"/>
    <x v="0"/>
    <x v="0"/>
    <x v="0"/>
    <x v="1"/>
    <x v="0"/>
    <x v="0"/>
    <x v="1"/>
    <s v="87123"/>
  </r>
  <r>
    <x v="1"/>
    <x v="0"/>
    <n v="-10"/>
    <x v="0"/>
    <x v="30"/>
    <x v="8"/>
    <x v="40"/>
    <s v="REF A UBER - VOLTA A BONSUCESSO -SUMMER URBAM"/>
    <x v="0"/>
    <x v="0"/>
    <x v="0"/>
    <x v="0"/>
    <x v="0"/>
    <x v="0"/>
    <x v="1"/>
    <x v="0"/>
    <x v="0"/>
    <x v="1"/>
    <s v="87124"/>
  </r>
  <r>
    <x v="1"/>
    <x v="0"/>
    <n v="-6.54"/>
    <x v="12"/>
    <x v="5"/>
    <x v="3"/>
    <x v="6"/>
    <s v="REF. FOLHA DE PAGAMENTO JANEIRO 2023 - EKO"/>
    <x v="0"/>
    <x v="0"/>
    <x v="0"/>
    <x v="0"/>
    <x v="2"/>
    <x v="2"/>
    <x v="2"/>
    <x v="12"/>
    <x v="0"/>
    <x v="1"/>
    <s v="87595"/>
  </r>
  <r>
    <x v="1"/>
    <x v="0"/>
    <n v="1E-3"/>
    <x v="9"/>
    <x v="0"/>
    <x v="9"/>
    <x v="0"/>
    <s v="."/>
    <x v="0"/>
    <x v="0"/>
    <x v="0"/>
    <x v="0"/>
    <x v="0"/>
    <x v="0"/>
    <x v="0"/>
    <x v="9"/>
    <x v="0"/>
    <x v="0"/>
    <s v="110000053"/>
  </r>
  <r>
    <x v="1"/>
    <x v="1"/>
    <n v="-5800.58"/>
    <x v="13"/>
    <x v="31"/>
    <x v="2"/>
    <x v="41"/>
    <s v="REF. PLATAFORMA G4 SKILLS - BOLETO"/>
    <x v="0"/>
    <x v="0"/>
    <x v="0"/>
    <x v="0"/>
    <x v="0"/>
    <x v="0"/>
    <x v="1"/>
    <x v="13"/>
    <x v="0"/>
    <x v="1"/>
    <s v="88944"/>
  </r>
  <r>
    <x v="1"/>
    <x v="1"/>
    <n v="-5530"/>
    <x v="0"/>
    <x v="1"/>
    <x v="1"/>
    <x v="42"/>
    <s v="REF ACADEMIA NEW CORPORE - FEVEREIRO/2023"/>
    <x v="0"/>
    <x v="0"/>
    <x v="0"/>
    <x v="0"/>
    <x v="0"/>
    <x v="0"/>
    <x v="1"/>
    <x v="0"/>
    <x v="0"/>
    <x v="1"/>
    <s v="87896"/>
  </r>
  <r>
    <x v="1"/>
    <x v="1"/>
    <n v="-3960"/>
    <x v="0"/>
    <x v="2"/>
    <x v="1"/>
    <x v="43"/>
    <s v="REF. PRESTAÃ‡ÃƒO SERVIÃ‡O ATIVIDADE FISICA MOHAMED COMITINI"/>
    <x v="0"/>
    <x v="0"/>
    <x v="0"/>
    <x v="0"/>
    <x v="0"/>
    <x v="0"/>
    <x v="1"/>
    <x v="0"/>
    <x v="0"/>
    <x v="1"/>
    <s v="89018"/>
  </r>
  <r>
    <x v="1"/>
    <x v="1"/>
    <n v="-3750"/>
    <x v="0"/>
    <x v="32"/>
    <x v="1"/>
    <x v="44"/>
    <s v="REF. AÃ‡ÃƒO DO CARNAVAL  - ENDOMARKETING"/>
    <x v="0"/>
    <x v="0"/>
    <x v="0"/>
    <x v="0"/>
    <x v="0"/>
    <x v="0"/>
    <x v="1"/>
    <x v="0"/>
    <x v="0"/>
    <x v="1"/>
    <s v="88103"/>
  </r>
  <r>
    <x v="1"/>
    <x v="1"/>
    <n v="-3000"/>
    <x v="14"/>
    <x v="33"/>
    <x v="10"/>
    <x v="45"/>
    <s v="REF.  PATROCINOIO PROFESP -CPOR/RJ"/>
    <x v="0"/>
    <x v="0"/>
    <x v="0"/>
    <x v="0"/>
    <x v="0"/>
    <x v="0"/>
    <x v="3"/>
    <x v="14"/>
    <x v="0"/>
    <x v="1"/>
    <s v="89471"/>
  </r>
  <r>
    <x v="1"/>
    <x v="1"/>
    <n v="-2700"/>
    <x v="0"/>
    <x v="4"/>
    <x v="1"/>
    <x v="46"/>
    <s v="REF. ATENDIMENTOS DE MASSAGEM RELAXANTE E PLASTICA DOS PES "/>
    <x v="0"/>
    <x v="0"/>
    <x v="0"/>
    <x v="0"/>
    <x v="0"/>
    <x v="0"/>
    <x v="1"/>
    <x v="0"/>
    <x v="0"/>
    <x v="1"/>
    <s v="88492"/>
  </r>
  <r>
    <x v="1"/>
    <x v="1"/>
    <n v="-2000"/>
    <x v="8"/>
    <x v="34"/>
    <x v="2"/>
    <x v="47"/>
    <s v="REF. BOLETO - CLUBE DE FALA"/>
    <x v="0"/>
    <x v="0"/>
    <x v="0"/>
    <x v="0"/>
    <x v="1"/>
    <x v="1"/>
    <x v="1"/>
    <x v="8"/>
    <x v="0"/>
    <x v="1"/>
    <s v="87213"/>
  </r>
  <r>
    <x v="1"/>
    <x v="1"/>
    <n v="-1792.86"/>
    <x v="12"/>
    <x v="5"/>
    <x v="3"/>
    <x v="48"/>
    <s v="REF. FOLHA DE PAGAMENTO - FEVEREIRO/2023 - EKO"/>
    <x v="0"/>
    <x v="0"/>
    <x v="0"/>
    <x v="0"/>
    <x v="2"/>
    <x v="2"/>
    <x v="1"/>
    <x v="12"/>
    <x v="0"/>
    <x v="1"/>
    <s v="89492"/>
  </r>
  <r>
    <x v="1"/>
    <x v="1"/>
    <n v="-1704.43"/>
    <x v="12"/>
    <x v="5"/>
    <x v="3"/>
    <x v="49"/>
    <s v="REF. FOLHA DE PAGAMENTO - FEVEREIRO/2023 - MDAKEDE"/>
    <x v="0"/>
    <x v="0"/>
    <x v="0"/>
    <x v="0"/>
    <x v="2"/>
    <x v="2"/>
    <x v="4"/>
    <x v="12"/>
    <x v="0"/>
    <x v="1"/>
    <s v="89753"/>
  </r>
  <r>
    <x v="1"/>
    <x v="1"/>
    <n v="-1522"/>
    <x v="0"/>
    <x v="35"/>
    <x v="5"/>
    <x v="50"/>
    <s v="REF. SQUEEZE DE METAL"/>
    <x v="0"/>
    <x v="0"/>
    <x v="0"/>
    <x v="0"/>
    <x v="0"/>
    <x v="0"/>
    <x v="1"/>
    <x v="0"/>
    <x v="0"/>
    <x v="1"/>
    <s v="88763"/>
  </r>
  <r>
    <x v="1"/>
    <x v="1"/>
    <n v="-1450"/>
    <x v="8"/>
    <x v="36"/>
    <x v="4"/>
    <x v="51"/>
    <s v="REF. AUTO ESCOLA - PAGAMENTO"/>
    <x v="0"/>
    <x v="0"/>
    <x v="0"/>
    <x v="0"/>
    <x v="1"/>
    <x v="1"/>
    <x v="1"/>
    <x v="8"/>
    <x v="0"/>
    <x v="1"/>
    <s v="87543"/>
  </r>
  <r>
    <x v="1"/>
    <x v="1"/>
    <n v="-975.84"/>
    <x v="0"/>
    <x v="37"/>
    <x v="2"/>
    <x v="52"/>
    <s v="REF. COMPRA DE SALGADINHO DO ANIVERSARIANTE DO MÃŠS"/>
    <x v="0"/>
    <x v="0"/>
    <x v="0"/>
    <x v="0"/>
    <x v="0"/>
    <x v="0"/>
    <x v="1"/>
    <x v="0"/>
    <x v="0"/>
    <x v="1"/>
    <s v="89847"/>
  </r>
  <r>
    <x v="1"/>
    <x v="1"/>
    <n v="-935.41"/>
    <x v="8"/>
    <x v="38"/>
    <x v="2"/>
    <x v="53"/>
    <s v="REF.GESTAO NUBES"/>
    <x v="0"/>
    <x v="0"/>
    <x v="0"/>
    <x v="0"/>
    <x v="1"/>
    <x v="1"/>
    <x v="1"/>
    <x v="8"/>
    <x v="0"/>
    <x v="1"/>
    <s v="87897"/>
  </r>
  <r>
    <x v="1"/>
    <x v="1"/>
    <n v="-879"/>
    <x v="8"/>
    <x v="7"/>
    <x v="2"/>
    <x v="54"/>
    <s v="REF.PLANO DE JORNADA DE CERTIFICAÃ‡ÃƒO &amp; RANKINGS GPTW"/>
    <x v="0"/>
    <x v="0"/>
    <x v="0"/>
    <x v="0"/>
    <x v="1"/>
    <x v="1"/>
    <x v="1"/>
    <x v="8"/>
    <x v="0"/>
    <x v="1"/>
    <s v="88199"/>
  </r>
  <r>
    <x v="1"/>
    <x v="1"/>
    <n v="-722.35"/>
    <x v="8"/>
    <x v="8"/>
    <x v="2"/>
    <x v="55"/>
    <s v="REF. BOLETO - FACULDADE WANESSA FIGUEIREDO MARÃ‡AL PINTO"/>
    <x v="0"/>
    <x v="0"/>
    <x v="0"/>
    <x v="0"/>
    <x v="1"/>
    <x v="1"/>
    <x v="1"/>
    <x v="8"/>
    <x v="0"/>
    <x v="1"/>
    <s v="86955"/>
  </r>
  <r>
    <x v="1"/>
    <x v="1"/>
    <n v="-620"/>
    <x v="0"/>
    <x v="13"/>
    <x v="5"/>
    <x v="56"/>
    <s v="REF. ENDOMARKETING - ANIVERSARIANTE DO MÃŠS"/>
    <x v="0"/>
    <x v="0"/>
    <x v="0"/>
    <x v="0"/>
    <x v="0"/>
    <x v="0"/>
    <x v="1"/>
    <x v="0"/>
    <x v="0"/>
    <x v="1"/>
    <s v="89514"/>
  </r>
  <r>
    <x v="1"/>
    <x v="1"/>
    <n v="-443.33"/>
    <x v="8"/>
    <x v="29"/>
    <x v="2"/>
    <x v="57"/>
    <s v="REF. CURSO ENG AMB. SIDNEY MESSIAS- FEVEREIRO/2023"/>
    <x v="0"/>
    <x v="0"/>
    <x v="0"/>
    <x v="0"/>
    <x v="1"/>
    <x v="1"/>
    <x v="1"/>
    <x v="8"/>
    <x v="0"/>
    <x v="1"/>
    <s v="87243"/>
  </r>
  <r>
    <x v="1"/>
    <x v="1"/>
    <n v="-424.65"/>
    <x v="11"/>
    <x v="12"/>
    <x v="2"/>
    <x v="58"/>
    <s v="BOLETO - SODEXO VALE ALIMENTAÃ‡ÃƒO E REFEIÃ‡ÃƒO - VENCIMENTO 20/02/2023"/>
    <x v="0"/>
    <x v="0"/>
    <x v="0"/>
    <x v="0"/>
    <x v="1"/>
    <x v="1"/>
    <x v="1"/>
    <x v="11"/>
    <x v="0"/>
    <x v="1"/>
    <s v="87024"/>
  </r>
  <r>
    <x v="1"/>
    <x v="1"/>
    <n v="-424.65"/>
    <x v="11"/>
    <x v="12"/>
    <x v="2"/>
    <x v="59"/>
    <s v="REF. BOLETO - VALE ALIMENTAÃ‡ÃƒO E VALE REFEIÃ‡ÃƒO - MDAKDE - VENCIMENTO 20/02/2023"/>
    <x v="0"/>
    <x v="0"/>
    <x v="0"/>
    <x v="0"/>
    <x v="1"/>
    <x v="1"/>
    <x v="1"/>
    <x v="11"/>
    <x v="0"/>
    <x v="1"/>
    <s v="86983"/>
  </r>
  <r>
    <x v="1"/>
    <x v="1"/>
    <n v="-351.061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1"/>
    <n v="-338.22"/>
    <x v="8"/>
    <x v="39"/>
    <x v="2"/>
    <x v="60"/>
    <s v="REF. MENSALIDADE 02/2023 UNIVERSIDADE CANDIDO MENDES - CAROLINE QUINTILIANO DE MIRANDA RODRIGUE"/>
    <x v="0"/>
    <x v="0"/>
    <x v="0"/>
    <x v="0"/>
    <x v="1"/>
    <x v="1"/>
    <x v="1"/>
    <x v="8"/>
    <x v="0"/>
    <x v="1"/>
    <s v="87164"/>
  </r>
  <r>
    <x v="1"/>
    <x v="1"/>
    <n v="-329.2"/>
    <x v="0"/>
    <x v="40"/>
    <x v="5"/>
    <x v="61"/>
    <s v="REF. LANCHES PARA INTEGRAÃ‡ÃƒO"/>
    <x v="0"/>
    <x v="0"/>
    <x v="0"/>
    <x v="0"/>
    <x v="0"/>
    <x v="0"/>
    <x v="1"/>
    <x v="0"/>
    <x v="0"/>
    <x v="1"/>
    <s v="88083"/>
  </r>
  <r>
    <x v="1"/>
    <x v="1"/>
    <n v="-328.7"/>
    <x v="10"/>
    <x v="15"/>
    <x v="2"/>
    <x v="62"/>
    <s v="REF. BOLETO RIOCARD - MDAKEDE - VENCIMENTO 27/01/2023"/>
    <x v="0"/>
    <x v="0"/>
    <x v="0"/>
    <x v="0"/>
    <x v="1"/>
    <x v="1"/>
    <x v="1"/>
    <x v="10"/>
    <x v="0"/>
    <x v="1"/>
    <s v="86659"/>
  </r>
  <r>
    <x v="1"/>
    <x v="1"/>
    <n v="-328.7"/>
    <x v="10"/>
    <x v="15"/>
    <x v="2"/>
    <x v="63"/>
    <s v="REF. BOLETO RIOCARD - EKO TRANSPORTE - FEVEREIRO 2023 - VENCIMENTO 27/01/2023"/>
    <x v="0"/>
    <x v="0"/>
    <x v="0"/>
    <x v="0"/>
    <x v="1"/>
    <x v="1"/>
    <x v="1"/>
    <x v="10"/>
    <x v="0"/>
    <x v="1"/>
    <s v="86700"/>
  </r>
  <r>
    <x v="1"/>
    <x v="1"/>
    <n v="-296.91000000000003"/>
    <x v="8"/>
    <x v="20"/>
    <x v="2"/>
    <x v="64"/>
    <s v="REF. CURSO GESTÃƒO DE RECURSO HUMANO - MARCOS VINICIUS COSTA GOMES DE ARAUJO"/>
    <x v="0"/>
    <x v="0"/>
    <x v="0"/>
    <x v="0"/>
    <x v="1"/>
    <x v="1"/>
    <x v="1"/>
    <x v="8"/>
    <x v="0"/>
    <x v="1"/>
    <s v="87101"/>
  </r>
  <r>
    <x v="1"/>
    <x v="1"/>
    <n v="-294"/>
    <x v="0"/>
    <x v="41"/>
    <x v="4"/>
    <x v="65"/>
    <s v="REF. VOUCHER RODIZIO"/>
    <x v="0"/>
    <x v="0"/>
    <x v="0"/>
    <x v="0"/>
    <x v="0"/>
    <x v="0"/>
    <x v="1"/>
    <x v="0"/>
    <x v="0"/>
    <x v="1"/>
    <s v="88543"/>
  </r>
  <r>
    <x v="1"/>
    <x v="1"/>
    <n v="-270"/>
    <x v="14"/>
    <x v="6"/>
    <x v="1"/>
    <x v="66"/>
    <s v="REF.  BANER , IMPRESSAO DIGITAL"/>
    <x v="0"/>
    <x v="0"/>
    <x v="0"/>
    <x v="0"/>
    <x v="0"/>
    <x v="0"/>
    <x v="1"/>
    <x v="14"/>
    <x v="0"/>
    <x v="1"/>
    <s v="88499"/>
  </r>
  <r>
    <x v="1"/>
    <x v="1"/>
    <n v="-260.60000000000002"/>
    <x v="0"/>
    <x v="18"/>
    <x v="5"/>
    <x v="67"/>
    <s v="REF. DECORAÃ‡ÃƒO CARNAVAL"/>
    <x v="0"/>
    <x v="0"/>
    <x v="0"/>
    <x v="0"/>
    <x v="0"/>
    <x v="0"/>
    <x v="1"/>
    <x v="0"/>
    <x v="0"/>
    <x v="1"/>
    <s v="89805"/>
  </r>
  <r>
    <x v="1"/>
    <x v="1"/>
    <n v="-254"/>
    <x v="0"/>
    <x v="41"/>
    <x v="4"/>
    <x v="68"/>
    <s v="REF. VOUCHER RODIZIO"/>
    <x v="0"/>
    <x v="0"/>
    <x v="0"/>
    <x v="0"/>
    <x v="0"/>
    <x v="0"/>
    <x v="1"/>
    <x v="0"/>
    <x v="0"/>
    <x v="1"/>
    <s v="88781"/>
  </r>
  <r>
    <x v="1"/>
    <x v="1"/>
    <n v="-236.66"/>
    <x v="8"/>
    <x v="42"/>
    <x v="2"/>
    <x v="69"/>
    <s v="REF,  BOLETO - INSTITUTO  SABER "/>
    <x v="0"/>
    <x v="0"/>
    <x v="0"/>
    <x v="0"/>
    <x v="1"/>
    <x v="1"/>
    <x v="1"/>
    <x v="8"/>
    <x v="0"/>
    <x v="1"/>
    <s v="88752"/>
  </r>
  <r>
    <x v="1"/>
    <x v="1"/>
    <n v="-184.52"/>
    <x v="6"/>
    <x v="22"/>
    <x v="1"/>
    <x v="70"/>
    <s v="REF.  BOLETO UNIMED SAUDE - MDAKEDE - FATURA 44666724"/>
    <x v="0"/>
    <x v="0"/>
    <x v="0"/>
    <x v="0"/>
    <x v="1"/>
    <x v="1"/>
    <x v="1"/>
    <x v="6"/>
    <x v="0"/>
    <x v="1"/>
    <s v="88236"/>
  </r>
  <r>
    <x v="1"/>
    <x v="1"/>
    <n v="-173.79"/>
    <x v="7"/>
    <x v="24"/>
    <x v="7"/>
    <x v="71"/>
    <s v="REF.DCTFWEB (INSS) 02-2023 - EKO"/>
    <x v="0"/>
    <x v="0"/>
    <x v="0"/>
    <x v="0"/>
    <x v="3"/>
    <x v="3"/>
    <x v="1"/>
    <x v="7"/>
    <x v="0"/>
    <x v="1"/>
    <s v="90736"/>
  </r>
  <r>
    <x v="1"/>
    <x v="1"/>
    <n v="-173.79"/>
    <x v="7"/>
    <x v="24"/>
    <x v="7"/>
    <x v="72"/>
    <s v="REF.DCTFWEB (INSS) 02-2023 - MDAKEDE"/>
    <x v="0"/>
    <x v="0"/>
    <x v="0"/>
    <x v="0"/>
    <x v="3"/>
    <x v="3"/>
    <x v="1"/>
    <x v="7"/>
    <x v="0"/>
    <x v="1"/>
    <s v="90671"/>
  </r>
  <r>
    <x v="1"/>
    <x v="1"/>
    <n v="-171.84"/>
    <x v="5"/>
    <x v="25"/>
    <x v="7"/>
    <x v="73"/>
    <s v="REF.FGTS - 02/2023 - MDAKEDE"/>
    <x v="0"/>
    <x v="0"/>
    <x v="0"/>
    <x v="0"/>
    <x v="3"/>
    <x v="3"/>
    <x v="1"/>
    <x v="5"/>
    <x v="0"/>
    <x v="1"/>
    <s v="89566"/>
  </r>
  <r>
    <x v="1"/>
    <x v="1"/>
    <n v="-171.84"/>
    <x v="5"/>
    <x v="25"/>
    <x v="7"/>
    <x v="74"/>
    <s v="REF. FGTS - EKO - 02/2023 "/>
    <x v="0"/>
    <x v="0"/>
    <x v="0"/>
    <x v="0"/>
    <x v="3"/>
    <x v="3"/>
    <x v="1"/>
    <x v="5"/>
    <x v="0"/>
    <x v="1"/>
    <s v="89569"/>
  </r>
  <r>
    <x v="1"/>
    <x v="1"/>
    <n v="-137.63999999999999"/>
    <x v="0"/>
    <x v="43"/>
    <x v="5"/>
    <x v="75"/>
    <s v="REF. ADEREÃ‡OS PARA O CARNAVAL"/>
    <x v="0"/>
    <x v="0"/>
    <x v="0"/>
    <x v="0"/>
    <x v="0"/>
    <x v="0"/>
    <x v="1"/>
    <x v="0"/>
    <x v="0"/>
    <x v="1"/>
    <s v="89828"/>
  </r>
  <r>
    <x v="1"/>
    <x v="1"/>
    <n v="-129.80000000000001"/>
    <x v="0"/>
    <x v="44"/>
    <x v="5"/>
    <x v="76"/>
    <s v="REF. TRIPE BANNER 2.10 M REGULAVEL ALUMINIO PORTA BANNER PEDESTAL"/>
    <x v="0"/>
    <x v="0"/>
    <x v="0"/>
    <x v="0"/>
    <x v="0"/>
    <x v="0"/>
    <x v="1"/>
    <x v="0"/>
    <x v="0"/>
    <x v="1"/>
    <s v="89993"/>
  </r>
  <r>
    <x v="1"/>
    <x v="1"/>
    <n v="-114.97"/>
    <x v="8"/>
    <x v="42"/>
    <x v="2"/>
    <x v="77"/>
    <s v="REF,  BOLETO - INSTITUTO  SABER "/>
    <x v="0"/>
    <x v="0"/>
    <x v="0"/>
    <x v="0"/>
    <x v="1"/>
    <x v="1"/>
    <x v="1"/>
    <x v="8"/>
    <x v="0"/>
    <x v="1"/>
    <s v="88753"/>
  </r>
  <r>
    <x v="1"/>
    <x v="1"/>
    <n v="-111.5"/>
    <x v="8"/>
    <x v="42"/>
    <x v="2"/>
    <x v="78"/>
    <s v="REF,  BOLETO - INSTITUTO  SABER "/>
    <x v="0"/>
    <x v="0"/>
    <x v="0"/>
    <x v="0"/>
    <x v="1"/>
    <x v="1"/>
    <x v="1"/>
    <x v="8"/>
    <x v="0"/>
    <x v="1"/>
    <s v="88754"/>
  </r>
  <r>
    <x v="1"/>
    <x v="1"/>
    <n v="-100.37"/>
    <x v="0"/>
    <x v="45"/>
    <x v="2"/>
    <x v="79"/>
    <s v="REF. CONFRATENIZAÃ‡ÃƒO CARNAVAL"/>
    <x v="0"/>
    <x v="0"/>
    <x v="0"/>
    <x v="0"/>
    <x v="0"/>
    <x v="0"/>
    <x v="1"/>
    <x v="0"/>
    <x v="0"/>
    <x v="1"/>
    <s v="89824"/>
  </r>
  <r>
    <x v="1"/>
    <x v="1"/>
    <n v="-93.1"/>
    <x v="0"/>
    <x v="46"/>
    <x v="2"/>
    <x v="80"/>
    <s v="REF. ARTIGOS PARA O DIA DA MULHER E ANIVERSARIANTE DO MÃŠS"/>
    <x v="0"/>
    <x v="0"/>
    <x v="0"/>
    <x v="0"/>
    <x v="0"/>
    <x v="0"/>
    <x v="1"/>
    <x v="0"/>
    <x v="0"/>
    <x v="1"/>
    <s v="89829"/>
  </r>
  <r>
    <x v="1"/>
    <x v="1"/>
    <n v="-81.91"/>
    <x v="0"/>
    <x v="47"/>
    <x v="2"/>
    <x v="81"/>
    <s v="REF. INTEGRAÃ‡ÃƒO"/>
    <x v="0"/>
    <x v="0"/>
    <x v="0"/>
    <x v="0"/>
    <x v="0"/>
    <x v="0"/>
    <x v="1"/>
    <x v="0"/>
    <x v="0"/>
    <x v="1"/>
    <s v="89819"/>
  </r>
  <r>
    <x v="1"/>
    <x v="1"/>
    <n v="-59.2"/>
    <x v="0"/>
    <x v="48"/>
    <x v="5"/>
    <x v="82"/>
    <s v="REF. LANCHE INTEGRAÃ‡ÃƒO (CARTAO CLARA) "/>
    <x v="0"/>
    <x v="0"/>
    <x v="0"/>
    <x v="0"/>
    <x v="0"/>
    <x v="0"/>
    <x v="1"/>
    <x v="0"/>
    <x v="0"/>
    <x v="1"/>
    <s v="88222"/>
  </r>
  <r>
    <x v="1"/>
    <x v="1"/>
    <n v="-58.29"/>
    <x v="0"/>
    <x v="49"/>
    <x v="8"/>
    <x v="83"/>
    <s v="REF.  COMPRA PELO IFOOD ( CONFORME INFORMADO MARCOS PERDOU A NOTA)"/>
    <x v="0"/>
    <x v="0"/>
    <x v="0"/>
    <x v="0"/>
    <x v="0"/>
    <x v="0"/>
    <x v="1"/>
    <x v="0"/>
    <x v="0"/>
    <x v="1"/>
    <s v="89857"/>
  </r>
  <r>
    <x v="1"/>
    <x v="1"/>
    <n v="-46.3"/>
    <x v="0"/>
    <x v="30"/>
    <x v="8"/>
    <x v="84"/>
    <s v="REF .MATERIAL DE AÃ‡ÃƒO DO CARNAVAL"/>
    <x v="0"/>
    <x v="0"/>
    <x v="0"/>
    <x v="0"/>
    <x v="0"/>
    <x v="0"/>
    <x v="1"/>
    <x v="0"/>
    <x v="0"/>
    <x v="1"/>
    <s v="89807"/>
  </r>
  <r>
    <x v="1"/>
    <x v="1"/>
    <n v="-39.380000000000003"/>
    <x v="0"/>
    <x v="23"/>
    <x v="5"/>
    <x v="85"/>
    <s v="REF. LANCHE INTEGRAÃ‡ÃƒO (CARTAO CLARA) "/>
    <x v="0"/>
    <x v="0"/>
    <x v="0"/>
    <x v="0"/>
    <x v="0"/>
    <x v="0"/>
    <x v="1"/>
    <x v="0"/>
    <x v="0"/>
    <x v="1"/>
    <s v="88223"/>
  </r>
  <r>
    <x v="1"/>
    <x v="1"/>
    <n v="-38.299999999999997"/>
    <x v="0"/>
    <x v="30"/>
    <x v="8"/>
    <x v="86"/>
    <s v="REF A UBER -  MARCOS VINICIUS DE ARAUJO"/>
    <x v="0"/>
    <x v="0"/>
    <x v="0"/>
    <x v="0"/>
    <x v="0"/>
    <x v="0"/>
    <x v="1"/>
    <x v="0"/>
    <x v="0"/>
    <x v="1"/>
    <s v="88084"/>
  </r>
  <r>
    <x v="1"/>
    <x v="1"/>
    <n v="-27.68"/>
    <x v="0"/>
    <x v="23"/>
    <x v="5"/>
    <x v="87"/>
    <s v="REF. AÃ‡ÃƒO DO CARNAVAL  "/>
    <x v="0"/>
    <x v="0"/>
    <x v="0"/>
    <x v="0"/>
    <x v="0"/>
    <x v="0"/>
    <x v="1"/>
    <x v="0"/>
    <x v="0"/>
    <x v="1"/>
    <s v="89812"/>
  </r>
  <r>
    <x v="1"/>
    <x v="1"/>
    <n v="-24.19"/>
    <x v="12"/>
    <x v="5"/>
    <x v="3"/>
    <x v="49"/>
    <s v="REF. FOLHA DE PAGAMENTO - FEVEREIRO/2023 - MDAKEDE"/>
    <x v="0"/>
    <x v="0"/>
    <x v="0"/>
    <x v="0"/>
    <x v="2"/>
    <x v="2"/>
    <x v="5"/>
    <x v="12"/>
    <x v="0"/>
    <x v="1"/>
    <s v="89752"/>
  </r>
  <r>
    <x v="1"/>
    <x v="1"/>
    <n v="-23"/>
    <x v="0"/>
    <x v="30"/>
    <x v="8"/>
    <x v="88"/>
    <s v="REF .UBER - MARCOS"/>
    <x v="0"/>
    <x v="0"/>
    <x v="0"/>
    <x v="0"/>
    <x v="0"/>
    <x v="0"/>
    <x v="1"/>
    <x v="0"/>
    <x v="0"/>
    <x v="1"/>
    <s v="89820"/>
  </r>
  <r>
    <x v="1"/>
    <x v="1"/>
    <n v="-10.7"/>
    <x v="0"/>
    <x v="30"/>
    <x v="8"/>
    <x v="89"/>
    <s v="REF A UBER - MARCUS"/>
    <x v="0"/>
    <x v="0"/>
    <x v="0"/>
    <x v="0"/>
    <x v="0"/>
    <x v="0"/>
    <x v="1"/>
    <x v="0"/>
    <x v="0"/>
    <x v="1"/>
    <s v="89779"/>
  </r>
  <r>
    <x v="1"/>
    <x v="1"/>
    <n v="-10.7"/>
    <x v="0"/>
    <x v="30"/>
    <x v="8"/>
    <x v="90"/>
    <s v="REF .UBER - MARCOS"/>
    <x v="0"/>
    <x v="0"/>
    <x v="0"/>
    <x v="0"/>
    <x v="0"/>
    <x v="0"/>
    <x v="1"/>
    <x v="0"/>
    <x v="0"/>
    <x v="1"/>
    <s v="89821"/>
  </r>
  <r>
    <x v="1"/>
    <x v="1"/>
    <n v="-8.1"/>
    <x v="0"/>
    <x v="30"/>
    <x v="8"/>
    <x v="91"/>
    <s v="REF .UBER - MARCOS"/>
    <x v="0"/>
    <x v="0"/>
    <x v="0"/>
    <x v="0"/>
    <x v="0"/>
    <x v="0"/>
    <x v="1"/>
    <x v="0"/>
    <x v="0"/>
    <x v="1"/>
    <s v="89808"/>
  </r>
  <r>
    <x v="1"/>
    <x v="1"/>
    <n v="1E-3"/>
    <x v="9"/>
    <x v="0"/>
    <x v="9"/>
    <x v="0"/>
    <s v="."/>
    <x v="0"/>
    <x v="0"/>
    <x v="0"/>
    <x v="0"/>
    <x v="0"/>
    <x v="0"/>
    <x v="0"/>
    <x v="9"/>
    <x v="0"/>
    <x v="0"/>
    <s v="110000134"/>
  </r>
  <r>
    <x v="1"/>
    <x v="1"/>
    <n v="44"/>
    <x v="8"/>
    <x v="29"/>
    <x v="2"/>
    <x v="57"/>
    <s v="REF. CURSO ENG AMB. SIDNEY MESSIAS- FEVEREIRO/2023"/>
    <x v="0"/>
    <x v="0"/>
    <x v="0"/>
    <x v="0"/>
    <x v="1"/>
    <x v="1"/>
    <x v="1"/>
    <x v="8"/>
    <x v="0"/>
    <x v="1"/>
    <s v="87243"/>
  </r>
  <r>
    <x v="1"/>
    <x v="2"/>
    <n v="-32844.61"/>
    <x v="12"/>
    <x v="5"/>
    <x v="3"/>
    <x v="92"/>
    <s v="REF. FOLHA MARÃ‡O/2023  EKO"/>
    <x v="0"/>
    <x v="0"/>
    <x v="0"/>
    <x v="0"/>
    <x v="2"/>
    <x v="2"/>
    <x v="1"/>
    <x v="12"/>
    <x v="0"/>
    <x v="1"/>
    <s v="91902"/>
  </r>
  <r>
    <x v="1"/>
    <x v="2"/>
    <n v="-6500"/>
    <x v="0"/>
    <x v="11"/>
    <x v="10"/>
    <x v="93"/>
    <s v="REF.  BUFFET - FESTA DE ANIVERSÃRIO DA EMPRESA"/>
    <x v="0"/>
    <x v="0"/>
    <x v="0"/>
    <x v="0"/>
    <x v="0"/>
    <x v="0"/>
    <x v="1"/>
    <x v="0"/>
    <x v="0"/>
    <x v="1"/>
    <s v="91443"/>
  </r>
  <r>
    <x v="1"/>
    <x v="2"/>
    <n v="-5800.58"/>
    <x v="13"/>
    <x v="50"/>
    <x v="2"/>
    <x v="94"/>
    <s v="REF. BOLETO - G4 SKILLS"/>
    <x v="0"/>
    <x v="0"/>
    <x v="0"/>
    <x v="0"/>
    <x v="0"/>
    <x v="0"/>
    <x v="1"/>
    <x v="13"/>
    <x v="0"/>
    <x v="1"/>
    <s v="89575"/>
  </r>
  <r>
    <x v="1"/>
    <x v="2"/>
    <n v="-4690"/>
    <x v="0"/>
    <x v="1"/>
    <x v="1"/>
    <x v="95"/>
    <s v="REF ACADEMIA NEW CORPORE - MARÃ‡O/2023"/>
    <x v="0"/>
    <x v="0"/>
    <x v="0"/>
    <x v="0"/>
    <x v="0"/>
    <x v="0"/>
    <x v="1"/>
    <x v="0"/>
    <x v="0"/>
    <x v="1"/>
    <s v="89760"/>
  </r>
  <r>
    <x v="1"/>
    <x v="2"/>
    <n v="-3623.22"/>
    <x v="5"/>
    <x v="25"/>
    <x v="3"/>
    <x v="96"/>
    <s v="REF. FGTS - MARÃ‡O/2023 - EKO"/>
    <x v="0"/>
    <x v="0"/>
    <x v="0"/>
    <x v="0"/>
    <x v="3"/>
    <x v="3"/>
    <x v="1"/>
    <x v="5"/>
    <x v="0"/>
    <x v="1"/>
    <s v="91886"/>
  </r>
  <r>
    <x v="1"/>
    <x v="2"/>
    <n v="-3000"/>
    <x v="14"/>
    <x v="33"/>
    <x v="10"/>
    <x v="45"/>
    <s v="REF.  PATROCINOIO PROFESP -CPOR/RJ"/>
    <x v="0"/>
    <x v="0"/>
    <x v="0"/>
    <x v="0"/>
    <x v="0"/>
    <x v="0"/>
    <x v="6"/>
    <x v="14"/>
    <x v="0"/>
    <x v="1"/>
    <s v="89472"/>
  </r>
  <r>
    <x v="1"/>
    <x v="2"/>
    <n v="-2880"/>
    <x v="0"/>
    <x v="4"/>
    <x v="1"/>
    <x v="97"/>
    <s v="REF. PEELING DIAMANTE E PLASTICA DOS PES "/>
    <x v="0"/>
    <x v="0"/>
    <x v="0"/>
    <x v="0"/>
    <x v="0"/>
    <x v="0"/>
    <x v="1"/>
    <x v="0"/>
    <x v="0"/>
    <x v="1"/>
    <s v="90732"/>
  </r>
  <r>
    <x v="1"/>
    <x v="2"/>
    <n v="-2700"/>
    <x v="0"/>
    <x v="4"/>
    <x v="1"/>
    <x v="98"/>
    <s v="REF. MASSAGEM RELAXANTE E PLASTICA DOS PES "/>
    <x v="0"/>
    <x v="0"/>
    <x v="0"/>
    <x v="0"/>
    <x v="0"/>
    <x v="0"/>
    <x v="1"/>
    <x v="0"/>
    <x v="0"/>
    <x v="1"/>
    <s v="90733"/>
  </r>
  <r>
    <x v="1"/>
    <x v="2"/>
    <n v="-2000"/>
    <x v="8"/>
    <x v="34"/>
    <x v="1"/>
    <x v="99"/>
    <s v="REF. BOLETO - CLUBE DE FALA"/>
    <x v="0"/>
    <x v="0"/>
    <x v="0"/>
    <x v="0"/>
    <x v="1"/>
    <x v="1"/>
    <x v="1"/>
    <x v="8"/>
    <x v="0"/>
    <x v="1"/>
    <s v="89284"/>
  </r>
  <r>
    <x v="1"/>
    <x v="2"/>
    <n v="-1822.91"/>
    <x v="12"/>
    <x v="5"/>
    <x v="3"/>
    <x v="100"/>
    <s v="REF. FOLHA DE PAGAMENTO - MADAKEDE - MARÃ‡O/23 (Atualizada)"/>
    <x v="0"/>
    <x v="0"/>
    <x v="0"/>
    <x v="0"/>
    <x v="2"/>
    <x v="2"/>
    <x v="1"/>
    <x v="12"/>
    <x v="0"/>
    <x v="1"/>
    <s v="91971"/>
  </r>
  <r>
    <x v="1"/>
    <x v="2"/>
    <n v="-879"/>
    <x v="8"/>
    <x v="7"/>
    <x v="2"/>
    <x v="101"/>
    <s v="REF.PLANO DE JORNADA DE CERTIFICAÃ‡ÃƒO &amp; RANKINGS GPTW"/>
    <x v="0"/>
    <x v="0"/>
    <x v="0"/>
    <x v="0"/>
    <x v="1"/>
    <x v="1"/>
    <x v="1"/>
    <x v="8"/>
    <x v="0"/>
    <x v="1"/>
    <s v="90808"/>
  </r>
  <r>
    <x v="1"/>
    <x v="2"/>
    <n v="-722.35"/>
    <x v="8"/>
    <x v="8"/>
    <x v="2"/>
    <x v="102"/>
    <s v="REF. BOLETO - FACULDADE WANESSA FIGUEIREDO MARÃ‡AL PINTO"/>
    <x v="0"/>
    <x v="0"/>
    <x v="0"/>
    <x v="0"/>
    <x v="1"/>
    <x v="1"/>
    <x v="1"/>
    <x v="8"/>
    <x v="0"/>
    <x v="1"/>
    <s v="89017"/>
  </r>
  <r>
    <x v="1"/>
    <x v="2"/>
    <n v="-670"/>
    <x v="0"/>
    <x v="13"/>
    <x v="5"/>
    <x v="103"/>
    <s v="REF. ENDOMARKETING - ANIVERSARIANTE DO MÃŠS"/>
    <x v="0"/>
    <x v="0"/>
    <x v="0"/>
    <x v="0"/>
    <x v="0"/>
    <x v="0"/>
    <x v="1"/>
    <x v="0"/>
    <x v="0"/>
    <x v="1"/>
    <s v="91556"/>
  </r>
  <r>
    <x v="1"/>
    <x v="2"/>
    <n v="-650"/>
    <x v="0"/>
    <x v="51"/>
    <x v="5"/>
    <x v="104"/>
    <s v="REF. PALESTRA DIA DA MULHER "/>
    <x v="0"/>
    <x v="0"/>
    <x v="0"/>
    <x v="0"/>
    <x v="0"/>
    <x v="0"/>
    <x v="1"/>
    <x v="0"/>
    <x v="0"/>
    <x v="1"/>
    <s v="90528"/>
  </r>
  <r>
    <x v="1"/>
    <x v="2"/>
    <n v="-603.9"/>
    <x v="0"/>
    <x v="9"/>
    <x v="5"/>
    <x v="105"/>
    <s v="REF. COFFE BREAK - DIA DA MULHER"/>
    <x v="0"/>
    <x v="0"/>
    <x v="0"/>
    <x v="0"/>
    <x v="0"/>
    <x v="0"/>
    <x v="1"/>
    <x v="0"/>
    <x v="0"/>
    <x v="1"/>
    <s v="90976"/>
  </r>
  <r>
    <x v="1"/>
    <x v="2"/>
    <n v="-514.04999999999995"/>
    <x v="11"/>
    <x v="12"/>
    <x v="2"/>
    <x v="106"/>
    <s v="REF. SODEXO - MADAKEDE - VA"/>
    <x v="0"/>
    <x v="0"/>
    <x v="0"/>
    <x v="0"/>
    <x v="1"/>
    <x v="1"/>
    <x v="1"/>
    <x v="11"/>
    <x v="0"/>
    <x v="1"/>
    <s v="90952"/>
  </r>
  <r>
    <x v="1"/>
    <x v="2"/>
    <n v="-500"/>
    <x v="11"/>
    <x v="12"/>
    <x v="2"/>
    <x v="107"/>
    <s v="REF. BOLETO SODEXO - EKO TRANSPORTE - VENCIMENTO 22/03/2023 - R$ 92.011,60"/>
    <x v="0"/>
    <x v="0"/>
    <x v="0"/>
    <x v="0"/>
    <x v="1"/>
    <x v="1"/>
    <x v="1"/>
    <x v="11"/>
    <x v="0"/>
    <x v="1"/>
    <s v="89277"/>
  </r>
  <r>
    <x v="1"/>
    <x v="2"/>
    <n v="-488"/>
    <x v="0"/>
    <x v="52"/>
    <x v="5"/>
    <x v="108"/>
    <s v="REF. PLACA PERSONALIZADA 10 X 15 CM, BLOCO DE POST IT DIA DA MULHER"/>
    <x v="0"/>
    <x v="0"/>
    <x v="0"/>
    <x v="0"/>
    <x v="0"/>
    <x v="0"/>
    <x v="1"/>
    <x v="0"/>
    <x v="0"/>
    <x v="1"/>
    <s v="90145"/>
  </r>
  <r>
    <x v="1"/>
    <x v="2"/>
    <n v="-399.33"/>
    <x v="8"/>
    <x v="29"/>
    <x v="2"/>
    <x v="109"/>
    <s v="REF. CURSO ENG AMB. SIDNEY MESSIAS- MARÃ‡O/2023"/>
    <x v="0"/>
    <x v="0"/>
    <x v="0"/>
    <x v="0"/>
    <x v="1"/>
    <x v="1"/>
    <x v="1"/>
    <x v="8"/>
    <x v="0"/>
    <x v="1"/>
    <s v="89124"/>
  </r>
  <r>
    <x v="1"/>
    <x v="2"/>
    <n v="-397.9"/>
    <x v="10"/>
    <x v="15"/>
    <x v="2"/>
    <x v="110"/>
    <s v="REF. BOLETO RIOCARD - MDAKEDE - VENCIMENTO 28/02/2023"/>
    <x v="0"/>
    <x v="0"/>
    <x v="0"/>
    <x v="0"/>
    <x v="1"/>
    <x v="1"/>
    <x v="1"/>
    <x v="10"/>
    <x v="0"/>
    <x v="1"/>
    <s v="88918"/>
  </r>
  <r>
    <x v="1"/>
    <x v="2"/>
    <n v="-397.9"/>
    <x v="10"/>
    <x v="15"/>
    <x v="2"/>
    <x v="111"/>
    <s v="REF. BOLETO RIOCARD - EKO TRANSPORTE - VENCIMENTO 28/02/2023"/>
    <x v="0"/>
    <x v="0"/>
    <x v="0"/>
    <x v="0"/>
    <x v="1"/>
    <x v="1"/>
    <x v="1"/>
    <x v="10"/>
    <x v="0"/>
    <x v="1"/>
    <s v="88965"/>
  </r>
  <r>
    <x v="1"/>
    <x v="2"/>
    <n v="-380"/>
    <x v="8"/>
    <x v="6"/>
    <x v="1"/>
    <x v="112"/>
    <s v="REF.  CADERNOS, ADESIVOS VINILICO IMPRESSAO DIGITAL"/>
    <x v="0"/>
    <x v="0"/>
    <x v="0"/>
    <x v="0"/>
    <x v="1"/>
    <x v="1"/>
    <x v="1"/>
    <x v="8"/>
    <x v="0"/>
    <x v="1"/>
    <s v="89762"/>
  </r>
  <r>
    <x v="1"/>
    <x v="2"/>
    <n v="-365.6"/>
    <x v="0"/>
    <x v="53"/>
    <x v="5"/>
    <x v="113"/>
    <s v="REF. AÃ‡ÃƒO DO DIA MULHER"/>
    <x v="0"/>
    <x v="0"/>
    <x v="0"/>
    <x v="0"/>
    <x v="0"/>
    <x v="0"/>
    <x v="1"/>
    <x v="0"/>
    <x v="0"/>
    <x v="1"/>
    <s v="89851"/>
  </r>
  <r>
    <x v="1"/>
    <x v="2"/>
    <n v="-270"/>
    <x v="0"/>
    <x v="6"/>
    <x v="1"/>
    <x v="114"/>
    <s v="REF. CONFECÃ‡ÃƒO DE 268 AUTO ADESIVOS INEA IMPRESSAO DIGITAL , CONFECÃ‡ÃƒO DE FOLHETOS."/>
    <x v="0"/>
    <x v="0"/>
    <x v="0"/>
    <x v="0"/>
    <x v="0"/>
    <x v="0"/>
    <x v="1"/>
    <x v="0"/>
    <x v="0"/>
    <x v="1"/>
    <s v="91267"/>
  </r>
  <r>
    <x v="1"/>
    <x v="2"/>
    <n v="-253.9"/>
    <x v="0"/>
    <x v="9"/>
    <x v="5"/>
    <x v="115"/>
    <s v="REF. COFFE BREAK - CLUBE DA FALA"/>
    <x v="0"/>
    <x v="0"/>
    <x v="0"/>
    <x v="0"/>
    <x v="0"/>
    <x v="0"/>
    <x v="1"/>
    <x v="0"/>
    <x v="0"/>
    <x v="1"/>
    <s v="91121"/>
  </r>
  <r>
    <x v="1"/>
    <x v="2"/>
    <n v="-253.9"/>
    <x v="0"/>
    <x v="9"/>
    <x v="5"/>
    <x v="116"/>
    <s v="REF. COFFE BREAK - CLUBE DA FALA"/>
    <x v="0"/>
    <x v="0"/>
    <x v="0"/>
    <x v="0"/>
    <x v="0"/>
    <x v="0"/>
    <x v="1"/>
    <x v="0"/>
    <x v="0"/>
    <x v="1"/>
    <s v="91135"/>
  </r>
  <r>
    <x v="1"/>
    <x v="2"/>
    <n v="-243.9"/>
    <x v="0"/>
    <x v="9"/>
    <x v="5"/>
    <x v="117"/>
    <s v="REF. LANCHE DE INTEGRAÃ‡ÃƒO"/>
    <x v="0"/>
    <x v="0"/>
    <x v="0"/>
    <x v="0"/>
    <x v="0"/>
    <x v="0"/>
    <x v="1"/>
    <x v="0"/>
    <x v="0"/>
    <x v="1"/>
    <s v="90371"/>
  </r>
  <r>
    <x v="1"/>
    <x v="2"/>
    <n v="-224.91"/>
    <x v="8"/>
    <x v="20"/>
    <x v="2"/>
    <x v="118"/>
    <s v="REF. CURSO GESTÃƒO DE RECURSO HUMANO - MARCOS VINICIUS COSTA GOMES DE ARAUJO"/>
    <x v="0"/>
    <x v="0"/>
    <x v="0"/>
    <x v="0"/>
    <x v="1"/>
    <x v="1"/>
    <x v="1"/>
    <x v="8"/>
    <x v="0"/>
    <x v="1"/>
    <s v="89016"/>
  </r>
  <r>
    <x v="1"/>
    <x v="2"/>
    <n v="-203.96"/>
    <x v="6"/>
    <x v="22"/>
    <x v="1"/>
    <x v="119"/>
    <s v="REF.  UNIMED SAÃšDE - MDAKEDE - FATURA 44881319"/>
    <x v="0"/>
    <x v="0"/>
    <x v="0"/>
    <x v="0"/>
    <x v="1"/>
    <x v="1"/>
    <x v="1"/>
    <x v="6"/>
    <x v="0"/>
    <x v="1"/>
    <s v="90453"/>
  </r>
  <r>
    <x v="1"/>
    <x v="2"/>
    <n v="-194"/>
    <x v="0"/>
    <x v="54"/>
    <x v="2"/>
    <x v="120"/>
    <s v="REF.AÃ‡ÃƒO DO DIA DA MULHER"/>
    <x v="0"/>
    <x v="0"/>
    <x v="0"/>
    <x v="0"/>
    <x v="0"/>
    <x v="0"/>
    <x v="1"/>
    <x v="0"/>
    <x v="0"/>
    <x v="1"/>
    <s v="89853"/>
  </r>
  <r>
    <x v="1"/>
    <x v="2"/>
    <n v="-182.16"/>
    <x v="5"/>
    <x v="25"/>
    <x v="3"/>
    <x v="121"/>
    <s v="REF. FGTS - MADAKEDE - MARÃ‡O/23 (Atualizado)"/>
    <x v="0"/>
    <x v="0"/>
    <x v="0"/>
    <x v="0"/>
    <x v="3"/>
    <x v="3"/>
    <x v="1"/>
    <x v="5"/>
    <x v="0"/>
    <x v="1"/>
    <s v="91975"/>
  </r>
  <r>
    <x v="1"/>
    <x v="2"/>
    <n v="-110"/>
    <x v="8"/>
    <x v="38"/>
    <x v="1"/>
    <x v="122"/>
    <s v="REF.GESTAO NUBES "/>
    <x v="0"/>
    <x v="0"/>
    <x v="0"/>
    <x v="0"/>
    <x v="1"/>
    <x v="1"/>
    <x v="1"/>
    <x v="8"/>
    <x v="0"/>
    <x v="1"/>
    <s v="90444"/>
  </r>
  <r>
    <x v="1"/>
    <x v="2"/>
    <n v="-105"/>
    <x v="8"/>
    <x v="38"/>
    <x v="1"/>
    <x v="123"/>
    <s v="REF.GESTAO NUBES "/>
    <x v="0"/>
    <x v="0"/>
    <x v="0"/>
    <x v="0"/>
    <x v="1"/>
    <x v="1"/>
    <x v="1"/>
    <x v="8"/>
    <x v="0"/>
    <x v="1"/>
    <s v="90448"/>
  </r>
  <r>
    <x v="1"/>
    <x v="2"/>
    <n v="-105"/>
    <x v="8"/>
    <x v="38"/>
    <x v="1"/>
    <x v="124"/>
    <s v="REF.GESTAO NUBES "/>
    <x v="0"/>
    <x v="0"/>
    <x v="0"/>
    <x v="0"/>
    <x v="1"/>
    <x v="1"/>
    <x v="1"/>
    <x v="8"/>
    <x v="0"/>
    <x v="1"/>
    <s v="90446"/>
  </r>
  <r>
    <x v="1"/>
    <x v="2"/>
    <n v="-105"/>
    <x v="8"/>
    <x v="42"/>
    <x v="1"/>
    <x v="125"/>
    <s v="REF,  BOLETO - INSTITUTO  SABER "/>
    <x v="0"/>
    <x v="0"/>
    <x v="0"/>
    <x v="0"/>
    <x v="1"/>
    <x v="1"/>
    <x v="1"/>
    <x v="8"/>
    <x v="0"/>
    <x v="1"/>
    <s v="90445"/>
  </r>
  <r>
    <x v="1"/>
    <x v="2"/>
    <n v="-105"/>
    <x v="8"/>
    <x v="42"/>
    <x v="1"/>
    <x v="126"/>
    <s v="REF,  BOLETO - INSTITUTO  SABER "/>
    <x v="0"/>
    <x v="0"/>
    <x v="0"/>
    <x v="0"/>
    <x v="1"/>
    <x v="1"/>
    <x v="1"/>
    <x v="8"/>
    <x v="0"/>
    <x v="1"/>
    <s v="90447"/>
  </r>
  <r>
    <x v="1"/>
    <x v="2"/>
    <n v="-100"/>
    <x v="0"/>
    <x v="55"/>
    <x v="1"/>
    <x v="127"/>
    <s v="REF.  ALUGUEL DE 1 MICROFONE SEM FIO SHURE PGX2 BETA 58A"/>
    <x v="0"/>
    <x v="0"/>
    <x v="0"/>
    <x v="0"/>
    <x v="0"/>
    <x v="0"/>
    <x v="1"/>
    <x v="0"/>
    <x v="0"/>
    <x v="1"/>
    <s v="91206"/>
  </r>
  <r>
    <x v="1"/>
    <x v="2"/>
    <n v="-98.04"/>
    <x v="0"/>
    <x v="23"/>
    <x v="5"/>
    <x v="128"/>
    <s v="REF. LANCHE TREINAMENTO (CARTAO CLARA) "/>
    <x v="0"/>
    <x v="0"/>
    <x v="0"/>
    <x v="0"/>
    <x v="0"/>
    <x v="0"/>
    <x v="1"/>
    <x v="0"/>
    <x v="0"/>
    <x v="1"/>
    <s v="91315"/>
  </r>
  <r>
    <x v="1"/>
    <x v="2"/>
    <n v="-90"/>
    <x v="0"/>
    <x v="6"/>
    <x v="1"/>
    <x v="112"/>
    <s v="REF.  CADERNOS, ADESIVOS VINILICO IMPRESSAO DIGITAL"/>
    <x v="0"/>
    <x v="0"/>
    <x v="0"/>
    <x v="0"/>
    <x v="0"/>
    <x v="0"/>
    <x v="1"/>
    <x v="0"/>
    <x v="0"/>
    <x v="1"/>
    <s v="89762"/>
  </r>
  <r>
    <x v="1"/>
    <x v="2"/>
    <n v="-69"/>
    <x v="0"/>
    <x v="49"/>
    <x v="8"/>
    <x v="129"/>
    <s v="REF. COMPRA DE BALOES (  EC- BEJBALOES)"/>
    <x v="0"/>
    <x v="0"/>
    <x v="0"/>
    <x v="0"/>
    <x v="0"/>
    <x v="0"/>
    <x v="1"/>
    <x v="0"/>
    <x v="0"/>
    <x v="1"/>
    <s v="90389"/>
  </r>
  <r>
    <x v="1"/>
    <x v="2"/>
    <n v="-69"/>
    <x v="0"/>
    <x v="56"/>
    <x v="5"/>
    <x v="130"/>
    <s v="REF. PROMOÃ‡ÃƒO DO JAILSON ( BALÃƒO BUBBLE PERSONALIZADO NO PEGA BALÃƒO)"/>
    <x v="0"/>
    <x v="0"/>
    <x v="0"/>
    <x v="0"/>
    <x v="0"/>
    <x v="0"/>
    <x v="1"/>
    <x v="0"/>
    <x v="0"/>
    <x v="1"/>
    <s v="89848"/>
  </r>
  <r>
    <x v="1"/>
    <x v="2"/>
    <n v="-69"/>
    <x v="0"/>
    <x v="56"/>
    <x v="5"/>
    <x v="131"/>
    <s v="REF.  BALÃƒO BUBBLE PERSONALIZADO NO PEGA BALÃƒO"/>
    <x v="0"/>
    <x v="0"/>
    <x v="0"/>
    <x v="0"/>
    <x v="0"/>
    <x v="0"/>
    <x v="1"/>
    <x v="0"/>
    <x v="0"/>
    <x v="1"/>
    <s v="91134"/>
  </r>
  <r>
    <x v="1"/>
    <x v="2"/>
    <n v="-68.7"/>
    <x v="0"/>
    <x v="30"/>
    <x v="8"/>
    <x v="132"/>
    <s v="REF . UBER MARCOS"/>
    <x v="0"/>
    <x v="0"/>
    <x v="0"/>
    <x v="0"/>
    <x v="0"/>
    <x v="0"/>
    <x v="1"/>
    <x v="0"/>
    <x v="0"/>
    <x v="1"/>
    <s v="91403"/>
  </r>
  <r>
    <x v="1"/>
    <x v="2"/>
    <n v="-67.94"/>
    <x v="0"/>
    <x v="43"/>
    <x v="5"/>
    <x v="133"/>
    <s v="REF. AÃ‡ÃƒO DO DIA MULHER"/>
    <x v="0"/>
    <x v="0"/>
    <x v="0"/>
    <x v="0"/>
    <x v="0"/>
    <x v="0"/>
    <x v="1"/>
    <x v="0"/>
    <x v="0"/>
    <x v="1"/>
    <s v="89859"/>
  </r>
  <r>
    <x v="1"/>
    <x v="2"/>
    <n v="-50.9"/>
    <x v="0"/>
    <x v="30"/>
    <x v="8"/>
    <x v="134"/>
    <s v="REF .UBER DA ENTREGA DO BALAO DA PROMOÃ‡ÃƒO DO JAILSON"/>
    <x v="0"/>
    <x v="0"/>
    <x v="0"/>
    <x v="0"/>
    <x v="0"/>
    <x v="0"/>
    <x v="1"/>
    <x v="0"/>
    <x v="0"/>
    <x v="1"/>
    <s v="89850"/>
  </r>
  <r>
    <x v="1"/>
    <x v="2"/>
    <n v="-47.5"/>
    <x v="0"/>
    <x v="30"/>
    <x v="8"/>
    <x v="135"/>
    <s v="REF . UBER MARCOS"/>
    <x v="0"/>
    <x v="0"/>
    <x v="0"/>
    <x v="0"/>
    <x v="0"/>
    <x v="0"/>
    <x v="1"/>
    <x v="0"/>
    <x v="0"/>
    <x v="1"/>
    <s v="91452"/>
  </r>
  <r>
    <x v="1"/>
    <x v="2"/>
    <n v="-47.5"/>
    <x v="0"/>
    <x v="30"/>
    <x v="2"/>
    <x v="136"/>
    <s v="REF . UBER MARCOS (ENTREGA DE PRESENTE DA PROMOÃ‡ÃƒO)"/>
    <x v="0"/>
    <x v="0"/>
    <x v="0"/>
    <x v="0"/>
    <x v="0"/>
    <x v="0"/>
    <x v="1"/>
    <x v="0"/>
    <x v="0"/>
    <x v="1"/>
    <s v="90376"/>
  </r>
  <r>
    <x v="1"/>
    <x v="2"/>
    <n v="-44.9"/>
    <x v="0"/>
    <x v="30"/>
    <x v="8"/>
    <x v="137"/>
    <s v="REF . UBER MARCOS "/>
    <x v="0"/>
    <x v="0"/>
    <x v="0"/>
    <x v="0"/>
    <x v="0"/>
    <x v="0"/>
    <x v="1"/>
    <x v="0"/>
    <x v="0"/>
    <x v="1"/>
    <s v="90377"/>
  </r>
  <r>
    <x v="1"/>
    <x v="2"/>
    <n v="-38.700000000000003"/>
    <x v="0"/>
    <x v="30"/>
    <x v="8"/>
    <x v="138"/>
    <s v="REF . UBER MARCOS "/>
    <x v="0"/>
    <x v="0"/>
    <x v="0"/>
    <x v="0"/>
    <x v="0"/>
    <x v="0"/>
    <x v="1"/>
    <x v="0"/>
    <x v="0"/>
    <x v="1"/>
    <s v="91405"/>
  </r>
  <r>
    <x v="1"/>
    <x v="2"/>
    <n v="-38.5"/>
    <x v="0"/>
    <x v="30"/>
    <x v="2"/>
    <x v="139"/>
    <s v="REF . UBER MARCOS (GPTW)"/>
    <x v="0"/>
    <x v="0"/>
    <x v="0"/>
    <x v="0"/>
    <x v="0"/>
    <x v="0"/>
    <x v="1"/>
    <x v="0"/>
    <x v="0"/>
    <x v="1"/>
    <s v="90375"/>
  </r>
  <r>
    <x v="1"/>
    <x v="2"/>
    <n v="-30.8"/>
    <x v="0"/>
    <x v="18"/>
    <x v="5"/>
    <x v="140"/>
    <s v="REF. AÃ‡ÃƒO DO DIA MULHER"/>
    <x v="0"/>
    <x v="0"/>
    <x v="0"/>
    <x v="0"/>
    <x v="0"/>
    <x v="0"/>
    <x v="1"/>
    <x v="0"/>
    <x v="0"/>
    <x v="1"/>
    <s v="89852"/>
  </r>
  <r>
    <x v="1"/>
    <x v="2"/>
    <n v="-29.94"/>
    <x v="0"/>
    <x v="30"/>
    <x v="2"/>
    <x v="141"/>
    <s v="REF . UBER VANESSA"/>
    <x v="0"/>
    <x v="0"/>
    <x v="0"/>
    <x v="0"/>
    <x v="0"/>
    <x v="0"/>
    <x v="1"/>
    <x v="0"/>
    <x v="0"/>
    <x v="1"/>
    <s v="90370"/>
  </r>
  <r>
    <x v="1"/>
    <x v="2"/>
    <n v="-12.99"/>
    <x v="0"/>
    <x v="47"/>
    <x v="2"/>
    <x v="142"/>
    <s v="REF. INTEGRAÃ‡ÃƒO"/>
    <x v="0"/>
    <x v="0"/>
    <x v="0"/>
    <x v="0"/>
    <x v="0"/>
    <x v="0"/>
    <x v="1"/>
    <x v="0"/>
    <x v="0"/>
    <x v="1"/>
    <s v="90361"/>
  </r>
  <r>
    <x v="1"/>
    <x v="2"/>
    <n v="-12.98"/>
    <x v="0"/>
    <x v="47"/>
    <x v="8"/>
    <x v="143"/>
    <s v="REF. INTEGRAÃ‡ÃƒO"/>
    <x v="0"/>
    <x v="0"/>
    <x v="0"/>
    <x v="0"/>
    <x v="0"/>
    <x v="0"/>
    <x v="1"/>
    <x v="0"/>
    <x v="0"/>
    <x v="1"/>
    <s v="91748"/>
  </r>
  <r>
    <x v="1"/>
    <x v="2"/>
    <n v="-11.73"/>
    <x v="1"/>
    <x v="22"/>
    <x v="1"/>
    <x v="144"/>
    <s v="REF.  UNIMED DENTAL - MDAKEDE - FATURA 44881332"/>
    <x v="0"/>
    <x v="0"/>
    <x v="0"/>
    <x v="0"/>
    <x v="1"/>
    <x v="1"/>
    <x v="1"/>
    <x v="1"/>
    <x v="0"/>
    <x v="1"/>
    <s v="90394"/>
  </r>
  <r>
    <x v="1"/>
    <x v="2"/>
    <n v="-9.5"/>
    <x v="0"/>
    <x v="30"/>
    <x v="2"/>
    <x v="145"/>
    <s v="REF . UBER MARCOS"/>
    <x v="0"/>
    <x v="0"/>
    <x v="0"/>
    <x v="0"/>
    <x v="0"/>
    <x v="0"/>
    <x v="1"/>
    <x v="0"/>
    <x v="0"/>
    <x v="1"/>
    <s v="89861"/>
  </r>
  <r>
    <x v="1"/>
    <x v="2"/>
    <n v="-8.4600000000000009"/>
    <x v="0"/>
    <x v="30"/>
    <x v="2"/>
    <x v="146"/>
    <s v="REF . UBER MARCOS"/>
    <x v="0"/>
    <x v="0"/>
    <x v="0"/>
    <x v="0"/>
    <x v="0"/>
    <x v="0"/>
    <x v="1"/>
    <x v="0"/>
    <x v="0"/>
    <x v="1"/>
    <s v="89860"/>
  </r>
  <r>
    <x v="1"/>
    <x v="2"/>
    <n v="-4.93"/>
    <x v="16"/>
    <x v="38"/>
    <x v="1"/>
    <x v="122"/>
    <s v="REF.GESTAO NUBES "/>
    <x v="0"/>
    <x v="0"/>
    <x v="0"/>
    <x v="0"/>
    <x v="4"/>
    <x v="4"/>
    <x v="1"/>
    <x v="16"/>
    <x v="0"/>
    <x v="1"/>
    <s v="90444"/>
  </r>
  <r>
    <x v="1"/>
    <x v="2"/>
    <n v="-4.7"/>
    <x v="16"/>
    <x v="38"/>
    <x v="1"/>
    <x v="124"/>
    <s v="REF.GESTAO NUBES "/>
    <x v="0"/>
    <x v="0"/>
    <x v="0"/>
    <x v="0"/>
    <x v="4"/>
    <x v="4"/>
    <x v="1"/>
    <x v="16"/>
    <x v="0"/>
    <x v="1"/>
    <s v="90446"/>
  </r>
  <r>
    <x v="1"/>
    <x v="2"/>
    <n v="-4.7"/>
    <x v="16"/>
    <x v="42"/>
    <x v="1"/>
    <x v="125"/>
    <s v="REF,  BOLETO - INSTITUTO  SABER "/>
    <x v="0"/>
    <x v="0"/>
    <x v="0"/>
    <x v="0"/>
    <x v="4"/>
    <x v="4"/>
    <x v="1"/>
    <x v="16"/>
    <x v="0"/>
    <x v="1"/>
    <s v="90445"/>
  </r>
  <r>
    <x v="1"/>
    <x v="2"/>
    <n v="-2"/>
    <x v="0"/>
    <x v="30"/>
    <x v="8"/>
    <x v="147"/>
    <s v="REF . CANCELAMENTO DO UBER"/>
    <x v="0"/>
    <x v="0"/>
    <x v="0"/>
    <x v="0"/>
    <x v="0"/>
    <x v="0"/>
    <x v="1"/>
    <x v="0"/>
    <x v="0"/>
    <x v="1"/>
    <s v="89854"/>
  </r>
  <r>
    <x v="1"/>
    <x v="2"/>
    <n v="-1.57"/>
    <x v="16"/>
    <x v="38"/>
    <x v="1"/>
    <x v="123"/>
    <s v="REF.GESTAO NUBES "/>
    <x v="0"/>
    <x v="0"/>
    <x v="0"/>
    <x v="0"/>
    <x v="4"/>
    <x v="4"/>
    <x v="1"/>
    <x v="16"/>
    <x v="0"/>
    <x v="1"/>
    <s v="90448"/>
  </r>
  <r>
    <x v="1"/>
    <x v="2"/>
    <n v="-1.57"/>
    <x v="16"/>
    <x v="42"/>
    <x v="1"/>
    <x v="126"/>
    <s v="REF,  BOLETO - INSTITUTO  SABER "/>
    <x v="0"/>
    <x v="0"/>
    <x v="0"/>
    <x v="0"/>
    <x v="4"/>
    <x v="4"/>
    <x v="1"/>
    <x v="16"/>
    <x v="0"/>
    <x v="1"/>
    <s v="90447"/>
  </r>
  <r>
    <x v="1"/>
    <x v="2"/>
    <n v="1E-3"/>
    <x v="9"/>
    <x v="0"/>
    <x v="9"/>
    <x v="0"/>
    <s v="."/>
    <x v="0"/>
    <x v="0"/>
    <x v="0"/>
    <x v="0"/>
    <x v="0"/>
    <x v="0"/>
    <x v="0"/>
    <x v="9"/>
    <x v="0"/>
    <x v="0"/>
    <s v="110000215"/>
  </r>
  <r>
    <x v="1"/>
    <x v="3"/>
    <n v="-5040"/>
    <x v="0"/>
    <x v="1"/>
    <x v="1"/>
    <x v="148"/>
    <s v="REF ACADEMIA NEW CORPORE - ABRIL/2023"/>
    <x v="0"/>
    <x v="0"/>
    <x v="0"/>
    <x v="0"/>
    <x v="0"/>
    <x v="0"/>
    <x v="1"/>
    <x v="0"/>
    <x v="0"/>
    <x v="1"/>
    <s v="91866"/>
  </r>
  <r>
    <x v="1"/>
    <x v="3"/>
    <n v="-3528.11"/>
    <x v="13"/>
    <x v="50"/>
    <x v="2"/>
    <x v="149"/>
    <s v="REF. BOLETO - G4 SKILLS"/>
    <x v="0"/>
    <x v="0"/>
    <x v="0"/>
    <x v="0"/>
    <x v="0"/>
    <x v="0"/>
    <x v="1"/>
    <x v="13"/>
    <x v="0"/>
    <x v="1"/>
    <s v="91325"/>
  </r>
  <r>
    <x v="1"/>
    <x v="3"/>
    <n v="-3454"/>
    <x v="0"/>
    <x v="57"/>
    <x v="5"/>
    <x v="150"/>
    <s v="REF A AÃ‡ÃƒO DE PASCOA."/>
    <x v="0"/>
    <x v="0"/>
    <x v="0"/>
    <x v="0"/>
    <x v="0"/>
    <x v="0"/>
    <x v="1"/>
    <x v="0"/>
    <x v="0"/>
    <x v="1"/>
    <s v="91883"/>
  </r>
  <r>
    <x v="1"/>
    <x v="3"/>
    <n v="-3000"/>
    <x v="14"/>
    <x v="33"/>
    <x v="10"/>
    <x v="45"/>
    <s v="REF.  PATROCINOIO PROFESP -CPOR/RJ"/>
    <x v="0"/>
    <x v="0"/>
    <x v="0"/>
    <x v="0"/>
    <x v="0"/>
    <x v="0"/>
    <x v="7"/>
    <x v="14"/>
    <x v="0"/>
    <x v="1"/>
    <s v="89473"/>
  </r>
  <r>
    <x v="1"/>
    <x v="3"/>
    <n v="-2000"/>
    <x v="8"/>
    <x v="34"/>
    <x v="2"/>
    <x v="151"/>
    <s v="REF. BOLETO - CLUBE DE FALA"/>
    <x v="0"/>
    <x v="0"/>
    <x v="0"/>
    <x v="0"/>
    <x v="1"/>
    <x v="1"/>
    <x v="1"/>
    <x v="8"/>
    <x v="0"/>
    <x v="1"/>
    <s v="91569"/>
  </r>
  <r>
    <x v="1"/>
    <x v="3"/>
    <n v="-722.35"/>
    <x v="8"/>
    <x v="8"/>
    <x v="2"/>
    <x v="152"/>
    <s v="REF. BOLETO - FACULDADE WANESSA FIGUEIREDO MARÃ‡AL PINTO"/>
    <x v="0"/>
    <x v="0"/>
    <x v="0"/>
    <x v="0"/>
    <x v="1"/>
    <x v="1"/>
    <x v="1"/>
    <x v="8"/>
    <x v="0"/>
    <x v="1"/>
    <s v="91462"/>
  </r>
  <r>
    <x v="1"/>
    <x v="3"/>
    <n v="-450"/>
    <x v="0"/>
    <x v="58"/>
    <x v="1"/>
    <x v="153"/>
    <s v="REF. PERSONAGEM VIVO COELHO CARAMELO"/>
    <x v="0"/>
    <x v="0"/>
    <x v="0"/>
    <x v="0"/>
    <x v="0"/>
    <x v="0"/>
    <x v="1"/>
    <x v="0"/>
    <x v="0"/>
    <x v="1"/>
    <s v="92076"/>
  </r>
  <r>
    <x v="1"/>
    <x v="3"/>
    <n v="-399.33"/>
    <x v="8"/>
    <x v="29"/>
    <x v="2"/>
    <x v="154"/>
    <s v="REF. CURSO ENG AMB. SIDNEY MESSIAS- ABRIL/2023"/>
    <x v="0"/>
    <x v="0"/>
    <x v="0"/>
    <x v="0"/>
    <x v="1"/>
    <x v="1"/>
    <x v="1"/>
    <x v="8"/>
    <x v="0"/>
    <x v="1"/>
    <s v="91712"/>
  </r>
  <r>
    <x v="1"/>
    <x v="3"/>
    <n v="-260.91000000000003"/>
    <x v="8"/>
    <x v="20"/>
    <x v="2"/>
    <x v="155"/>
    <s v="REF. CURSO GESTÃƒO DE RECURSO HUMANO - MARCOS VINICIUS COSTA GOMES DE ARAUJO"/>
    <x v="0"/>
    <x v="0"/>
    <x v="0"/>
    <x v="0"/>
    <x v="1"/>
    <x v="1"/>
    <x v="1"/>
    <x v="8"/>
    <x v="0"/>
    <x v="1"/>
    <s v="91400"/>
  </r>
  <r>
    <x v="1"/>
    <x v="3"/>
    <n v="-105"/>
    <x v="8"/>
    <x v="38"/>
    <x v="2"/>
    <x v="156"/>
    <s v="REF.GESTAO NUBES "/>
    <x v="0"/>
    <x v="0"/>
    <x v="0"/>
    <x v="0"/>
    <x v="1"/>
    <x v="1"/>
    <x v="1"/>
    <x v="8"/>
    <x v="0"/>
    <x v="1"/>
    <s v="91718"/>
  </r>
  <r>
    <x v="1"/>
    <x v="3"/>
    <n v="-105"/>
    <x v="8"/>
    <x v="42"/>
    <x v="2"/>
    <x v="157"/>
    <s v="REF,  BOLETO - INSTITUTO  SABER "/>
    <x v="0"/>
    <x v="0"/>
    <x v="0"/>
    <x v="0"/>
    <x v="1"/>
    <x v="1"/>
    <x v="1"/>
    <x v="8"/>
    <x v="0"/>
    <x v="1"/>
    <s v="91717"/>
  </r>
  <r>
    <x v="1"/>
    <x v="3"/>
    <n v="-48.75"/>
    <x v="10"/>
    <x v="15"/>
    <x v="2"/>
    <x v="158"/>
    <s v="REF. RIOCARD - VT -  EKO - ABRIL"/>
    <x v="0"/>
    <x v="0"/>
    <x v="0"/>
    <x v="0"/>
    <x v="1"/>
    <x v="1"/>
    <x v="1"/>
    <x v="10"/>
    <x v="0"/>
    <x v="1"/>
    <s v="91483"/>
  </r>
  <r>
    <x v="1"/>
    <x v="3"/>
    <n v="1E-3"/>
    <x v="9"/>
    <x v="0"/>
    <x v="9"/>
    <x v="0"/>
    <s v="."/>
    <x v="0"/>
    <x v="0"/>
    <x v="0"/>
    <x v="0"/>
    <x v="0"/>
    <x v="0"/>
    <x v="0"/>
    <x v="9"/>
    <x v="0"/>
    <x v="0"/>
    <s v="110000296"/>
  </r>
  <r>
    <x v="1"/>
    <x v="4"/>
    <n v="1E-3"/>
    <x v="9"/>
    <x v="0"/>
    <x v="9"/>
    <x v="0"/>
    <s v="."/>
    <x v="0"/>
    <x v="0"/>
    <x v="0"/>
    <x v="0"/>
    <x v="0"/>
    <x v="0"/>
    <x v="0"/>
    <x v="9"/>
    <x v="0"/>
    <x v="0"/>
    <s v="110000377"/>
  </r>
  <r>
    <x v="1"/>
    <x v="5"/>
    <n v="1E-3"/>
    <x v="9"/>
    <x v="0"/>
    <x v="9"/>
    <x v="0"/>
    <s v="."/>
    <x v="0"/>
    <x v="0"/>
    <x v="0"/>
    <x v="0"/>
    <x v="0"/>
    <x v="0"/>
    <x v="0"/>
    <x v="9"/>
    <x v="0"/>
    <x v="0"/>
    <s v="110000458"/>
  </r>
  <r>
    <x v="1"/>
    <x v="6"/>
    <n v="1E-3"/>
    <x v="9"/>
    <x v="0"/>
    <x v="9"/>
    <x v="0"/>
    <s v="."/>
    <x v="0"/>
    <x v="0"/>
    <x v="0"/>
    <x v="0"/>
    <x v="0"/>
    <x v="0"/>
    <x v="0"/>
    <x v="9"/>
    <x v="0"/>
    <x v="0"/>
    <s v="110000539"/>
  </r>
  <r>
    <x v="1"/>
    <x v="7"/>
    <n v="1E-3"/>
    <x v="9"/>
    <x v="0"/>
    <x v="9"/>
    <x v="0"/>
    <s v="."/>
    <x v="0"/>
    <x v="0"/>
    <x v="0"/>
    <x v="0"/>
    <x v="0"/>
    <x v="0"/>
    <x v="0"/>
    <x v="9"/>
    <x v="0"/>
    <x v="0"/>
    <s v="110000620"/>
  </r>
  <r>
    <x v="1"/>
    <x v="8"/>
    <n v="1E-3"/>
    <x v="9"/>
    <x v="0"/>
    <x v="9"/>
    <x v="0"/>
    <s v="."/>
    <x v="0"/>
    <x v="0"/>
    <x v="0"/>
    <x v="0"/>
    <x v="0"/>
    <x v="0"/>
    <x v="0"/>
    <x v="9"/>
    <x v="0"/>
    <x v="0"/>
    <s v="110000701"/>
  </r>
  <r>
    <x v="1"/>
    <x v="9"/>
    <n v="1E-3"/>
    <x v="9"/>
    <x v="0"/>
    <x v="9"/>
    <x v="0"/>
    <s v="."/>
    <x v="0"/>
    <x v="0"/>
    <x v="0"/>
    <x v="0"/>
    <x v="0"/>
    <x v="0"/>
    <x v="0"/>
    <x v="9"/>
    <x v="0"/>
    <x v="0"/>
    <s v="110000782"/>
  </r>
  <r>
    <x v="1"/>
    <x v="10"/>
    <n v="1E-3"/>
    <x v="9"/>
    <x v="0"/>
    <x v="9"/>
    <x v="0"/>
    <s v="."/>
    <x v="0"/>
    <x v="0"/>
    <x v="0"/>
    <x v="0"/>
    <x v="0"/>
    <x v="0"/>
    <x v="0"/>
    <x v="9"/>
    <x v="0"/>
    <x v="0"/>
    <s v="110000863"/>
  </r>
  <r>
    <x v="1"/>
    <x v="10"/>
    <n v="330.20250000000004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351.061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1"/>
    <n v="1E-3"/>
    <x v="9"/>
    <x v="0"/>
    <x v="9"/>
    <x v="0"/>
    <s v="."/>
    <x v="0"/>
    <x v="0"/>
    <x v="0"/>
    <x v="0"/>
    <x v="0"/>
    <x v="0"/>
    <x v="0"/>
    <x v="9"/>
    <x v="0"/>
    <x v="0"/>
    <s v="110000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2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10"/>
        <item x="12"/>
        <item x="13"/>
        <item x="9"/>
        <item x="1"/>
        <item x="11"/>
        <item x="5"/>
        <item x="7"/>
        <item x="3"/>
        <item x="15"/>
        <item x="4"/>
        <item x="14"/>
        <item x="8"/>
        <item x="6"/>
        <item x="2"/>
        <item x="0"/>
        <item x="16"/>
        <item t="default"/>
      </items>
    </pivotField>
    <pivotField axis="axisRow" compact="0" outline="0" showAll="0" sortType="ascending" defaultSubtotal="0">
      <items count="59">
        <item n=" Orçamento" x="0"/>
        <item x="51"/>
        <item x="29"/>
        <item x="6"/>
        <item x="8"/>
        <item x="39"/>
        <item x="9"/>
        <item x="10"/>
        <item x="27"/>
        <item x="40"/>
        <item x="4"/>
        <item x="48"/>
        <item x="34"/>
        <item x="1"/>
        <item x="18"/>
        <item x="46"/>
        <item x="37"/>
        <item x="35"/>
        <item x="41"/>
        <item x="17"/>
        <item x="20"/>
        <item x="49"/>
        <item x="54"/>
        <item x="58"/>
        <item x="5"/>
        <item x="25"/>
        <item x="31"/>
        <item x="33"/>
        <item x="26"/>
        <item x="56"/>
        <item x="16"/>
        <item x="52"/>
        <item x="13"/>
        <item x="57"/>
        <item x="47"/>
        <item x="11"/>
        <item x="38"/>
        <item x="43"/>
        <item x="28"/>
        <item x="21"/>
        <item x="2"/>
        <item x="55"/>
        <item x="14"/>
        <item x="53"/>
        <item x="15"/>
        <item x="42"/>
        <item x="7"/>
        <item x="32"/>
        <item x="24"/>
        <item x="44"/>
        <item x="19"/>
        <item x="12"/>
        <item x="23"/>
        <item x="30"/>
        <item x="3"/>
        <item x="22"/>
        <item x="45"/>
        <item x="36"/>
        <item x="50"/>
      </items>
    </pivotField>
    <pivotField compact="0" outline="0" showAll="0"/>
    <pivotField axis="axisRow" compact="0" outline="0" showAll="0" defaultSubtotal="0">
      <items count="159">
        <item x="54"/>
        <item x="20"/>
        <item x="21"/>
        <item x="77"/>
        <item x="78"/>
        <item x="69"/>
        <item x="8"/>
        <item x="16"/>
        <item x="12"/>
        <item x="7"/>
        <item x="13"/>
        <item x="39"/>
        <item x="40"/>
        <item x="33"/>
        <item x="37"/>
        <item x="5"/>
        <item x="6"/>
        <item x="51"/>
        <item x="31"/>
        <item x="86"/>
        <item x="32"/>
        <item x="30"/>
        <item x="65"/>
        <item x="68"/>
        <item x="49"/>
        <item x="48"/>
        <item x="73"/>
        <item x="74"/>
        <item x="89"/>
        <item x="84"/>
        <item x="91"/>
        <item x="81"/>
        <item x="88"/>
        <item x="90"/>
        <item x="79"/>
        <item x="80"/>
        <item x="52"/>
        <item x="134"/>
        <item x="147"/>
        <item x="47"/>
        <item x="87"/>
        <item x="99"/>
        <item x="34"/>
        <item x="50"/>
        <item x="29"/>
        <item x="10"/>
        <item x="1"/>
        <item x="26"/>
        <item x="14"/>
        <item x="120"/>
        <item x="42"/>
        <item x="113"/>
        <item x="95"/>
        <item x="41"/>
        <item x="94"/>
        <item x="53"/>
        <item x="24"/>
        <item x="60"/>
        <item x="44"/>
        <item x="35"/>
        <item x="61"/>
        <item x="27"/>
        <item x="19"/>
        <item x="36"/>
        <item x="25"/>
        <item x="57"/>
        <item x="64"/>
        <item x="118"/>
        <item x="112"/>
        <item x="109"/>
        <item x="67"/>
        <item x="140"/>
        <item x="58"/>
        <item x="59"/>
        <item x="28"/>
        <item x="38"/>
        <item x="11"/>
        <item x="75"/>
        <item x="82"/>
        <item x="85"/>
        <item x="2"/>
        <item x="43"/>
        <item x="4"/>
        <item x="46"/>
        <item x="3"/>
        <item x="107"/>
        <item x="22"/>
        <item x="15"/>
        <item x="56"/>
        <item x="130"/>
        <item x="23"/>
        <item x="55"/>
        <item x="102"/>
        <item x="9"/>
        <item x="17"/>
        <item x="18"/>
        <item x="62"/>
        <item x="63"/>
        <item x="110"/>
        <item x="111"/>
        <item x="0"/>
        <item x="71"/>
        <item x="122"/>
        <item x="124"/>
        <item x="123"/>
        <item x="117"/>
        <item x="133"/>
        <item x="45"/>
        <item x="146"/>
        <item x="145"/>
        <item x="141"/>
        <item x="139"/>
        <item x="136"/>
        <item x="137"/>
        <item x="125"/>
        <item x="126"/>
        <item x="83"/>
        <item x="129"/>
        <item x="66"/>
        <item x="142"/>
        <item x="97"/>
        <item x="98"/>
        <item x="108"/>
        <item x="76"/>
        <item x="104"/>
        <item x="101"/>
        <item x="72"/>
        <item x="144"/>
        <item x="119"/>
        <item x="70"/>
        <item x="92"/>
        <item x="93"/>
        <item x="96"/>
        <item x="100"/>
        <item x="103"/>
        <item x="105"/>
        <item x="106"/>
        <item x="114"/>
        <item x="115"/>
        <item x="116"/>
        <item x="121"/>
        <item x="127"/>
        <item x="128"/>
        <item x="131"/>
        <item x="132"/>
        <item x="135"/>
        <item x="138"/>
        <item x="143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8">
        <item sd="0" x="1"/>
        <item n=" " sd="0" x="0"/>
        <item sd="0" x="2"/>
        <item sd="0" x="5"/>
        <item sd="0" x="4"/>
        <item x="3"/>
        <item x="6"/>
        <item x="7"/>
      </items>
    </pivotField>
    <pivotField axis="axisRow" compact="0" outline="0" showAll="0" defaultSubtotal="0">
      <items count="17">
        <item x="12"/>
        <item x="10"/>
        <item x="13"/>
        <item x="9"/>
        <item x="1"/>
        <item x="11"/>
        <item x="5"/>
        <item x="7"/>
        <item x="3"/>
        <item x="15"/>
        <item x="4"/>
        <item x="14"/>
        <item x="8"/>
        <item x="6"/>
        <item x="2"/>
        <item x="0"/>
        <item x="16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15">
    <i>
      <x/>
      <x v="1"/>
    </i>
    <i r="2">
      <x/>
      <x v="1"/>
    </i>
    <i r="2">
      <x v="24"/>
      <x/>
    </i>
    <i r="3">
      <x v="2"/>
    </i>
    <i r="3">
      <x v="3"/>
    </i>
    <i r="3">
      <x v="4"/>
    </i>
    <i t="blank" r="1">
      <x v="1"/>
    </i>
    <i>
      <x v="1"/>
      <x/>
    </i>
    <i r="2">
      <x/>
      <x v="1"/>
    </i>
    <i r="2">
      <x v="44"/>
      <x/>
    </i>
    <i t="blank" r="1">
      <x/>
    </i>
    <i>
      <x v="2"/>
      <x v="2"/>
    </i>
    <i r="2">
      <x/>
      <x v="1"/>
    </i>
    <i r="2">
      <x v="26"/>
      <x/>
    </i>
    <i r="2">
      <x v="54"/>
      <x/>
    </i>
    <i r="2">
      <x v="58"/>
      <x/>
    </i>
    <i t="blank" r="1">
      <x v="2"/>
    </i>
    <i>
      <x v="3"/>
      <x v="3"/>
    </i>
    <i r="2">
      <x/>
      <x v="1"/>
    </i>
    <i t="blank" r="1">
      <x v="3"/>
    </i>
    <i>
      <x v="4"/>
      <x v="4"/>
    </i>
    <i r="2">
      <x/>
      <x v="1"/>
    </i>
    <i r="2">
      <x v="55"/>
      <x/>
    </i>
    <i t="blank" r="1">
      <x v="4"/>
    </i>
    <i>
      <x v="5"/>
      <x v="5"/>
    </i>
    <i r="2">
      <x/>
      <x v="1"/>
    </i>
    <i r="2">
      <x v="51"/>
      <x/>
    </i>
    <i t="blank" r="1">
      <x v="5"/>
    </i>
    <i>
      <x v="6"/>
      <x v="6"/>
    </i>
    <i r="2">
      <x/>
      <x v="1"/>
    </i>
    <i r="2">
      <x v="25"/>
      <x/>
    </i>
    <i t="blank" r="1">
      <x v="6"/>
    </i>
    <i>
      <x v="7"/>
      <x v="7"/>
    </i>
    <i r="2">
      <x/>
      <x v="1"/>
    </i>
    <i r="2">
      <x v="48"/>
      <x/>
    </i>
    <i t="blank" r="1">
      <x v="7"/>
    </i>
    <i>
      <x v="8"/>
      <x v="8"/>
    </i>
    <i r="2">
      <x/>
      <x v="1"/>
    </i>
    <i r="2">
      <x v="30"/>
      <x v="1"/>
    </i>
    <i t="blank" r="1">
      <x v="8"/>
    </i>
    <i>
      <x v="9"/>
      <x v="9"/>
    </i>
    <i r="2">
      <x v="42"/>
      <x/>
    </i>
    <i t="blank" r="1">
      <x v="9"/>
    </i>
    <i>
      <x v="10"/>
      <x v="10"/>
    </i>
    <i r="2">
      <x/>
      <x v="1"/>
    </i>
    <i t="blank" r="1">
      <x v="10"/>
    </i>
    <i>
      <x v="11"/>
      <x v="11"/>
    </i>
    <i r="2">
      <x/>
      <x v="1"/>
    </i>
    <i r="2">
      <x v="3"/>
      <x/>
    </i>
    <i r="2">
      <x v="27"/>
      <x v="5"/>
      <x v="107"/>
    </i>
    <i r="3">
      <x v="6"/>
      <x v="107"/>
    </i>
    <i t="blank" r="1">
      <x v="11"/>
    </i>
    <i>
      <x v="12"/>
      <x v="12"/>
    </i>
    <i r="2">
      <x/>
      <x v="1"/>
    </i>
    <i r="2">
      <x v="2"/>
      <x/>
    </i>
    <i r="2">
      <x v="3"/>
      <x/>
    </i>
    <i r="2">
      <x v="4"/>
      <x/>
    </i>
    <i r="2">
      <x v="5"/>
      <x/>
    </i>
    <i r="2">
      <x v="12"/>
      <x/>
    </i>
    <i r="2">
      <x v="19"/>
      <x/>
    </i>
    <i r="2">
      <x v="20"/>
      <x/>
    </i>
    <i r="2">
      <x v="36"/>
      <x/>
    </i>
    <i r="2">
      <x v="38"/>
      <x/>
    </i>
    <i r="2">
      <x v="45"/>
      <x/>
    </i>
    <i r="2">
      <x v="46"/>
      <x/>
    </i>
    <i r="2">
      <x v="50"/>
      <x/>
    </i>
    <i r="2">
      <x v="57"/>
      <x/>
    </i>
    <i t="blank" r="1">
      <x v="12"/>
    </i>
    <i>
      <x v="13"/>
      <x v="13"/>
    </i>
    <i r="2">
      <x/>
      <x v="1"/>
    </i>
    <i r="2">
      <x v="55"/>
      <x/>
    </i>
    <i t="blank" r="1">
      <x v="13"/>
    </i>
    <i>
      <x v="14"/>
      <x v="14"/>
    </i>
    <i r="2">
      <x/>
      <x v="1"/>
    </i>
    <i t="blank" r="1">
      <x v="14"/>
    </i>
    <i>
      <x v="15"/>
      <x v="15"/>
    </i>
    <i r="2">
      <x/>
      <x v="1"/>
    </i>
    <i r="2">
      <x v="1"/>
      <x/>
    </i>
    <i r="2">
      <x v="3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21"/>
      <x/>
    </i>
    <i r="2">
      <x v="22"/>
      <x/>
    </i>
    <i r="2">
      <x v="28"/>
      <x/>
    </i>
    <i r="2">
      <x v="29"/>
      <x/>
    </i>
    <i r="2">
      <x v="31"/>
      <x/>
    </i>
    <i r="2">
      <x v="32"/>
      <x/>
    </i>
    <i r="2">
      <x v="34"/>
      <x/>
    </i>
    <i r="2">
      <x v="35"/>
      <x/>
    </i>
    <i r="2">
      <x v="37"/>
      <x/>
    </i>
    <i r="2">
      <x v="39"/>
      <x/>
    </i>
    <i r="2">
      <x v="40"/>
      <x/>
    </i>
    <i r="2">
      <x v="41"/>
      <x/>
    </i>
    <i r="2">
      <x v="43"/>
      <x/>
    </i>
    <i r="2">
      <x v="47"/>
      <x/>
    </i>
    <i r="2">
      <x v="49"/>
      <x/>
    </i>
    <i r="2">
      <x v="52"/>
      <x/>
    </i>
    <i r="2">
      <x v="53"/>
      <x/>
    </i>
    <i r="2">
      <x v="56"/>
      <x/>
    </i>
    <i t="blank" r="1">
      <x v="15"/>
    </i>
    <i>
      <x v="16"/>
      <x v="16"/>
    </i>
    <i r="2">
      <x v="36"/>
      <x/>
    </i>
    <i r="2">
      <x v="45"/>
      <x/>
    </i>
    <i t="blank" r="1">
      <x v="1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7">
      <pivotArea dataOnly="0" labelOnly="1" outline="0" fieldPosition="0">
        <references count="1">
          <reference field="1" count="1">
            <x v="0"/>
          </reference>
        </references>
      </pivotArea>
    </format>
    <format dxfId="6">
      <pivotArea dataOnly="0" labelOnly="1" outline="0" fieldPosition="0">
        <references count="1">
          <reference field="1" count="1">
            <x v="0"/>
          </reference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5" count="0"/>
        </references>
      </pivotArea>
    </format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21"/>
  <sheetViews>
    <sheetView showGridLines="0" tabSelected="1" zoomScale="80" zoomScaleNormal="80" workbookViewId="0">
      <pane xSplit="5" ySplit="6" topLeftCell="F94" activePane="bottomRight" state="frozen"/>
      <selection pane="topRight" activeCell="F1" sqref="F1"/>
      <selection pane="bottomLeft" activeCell="A7" sqref="A7"/>
      <selection pane="bottomRight" activeCell="M105" sqref="M105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6" t="s">
        <v>15</v>
      </c>
      <c r="F1" s="17" t="s">
        <v>33</v>
      </c>
      <c r="G1" s="18"/>
      <c r="H1" s="19"/>
      <c r="I1" s="17" t="s">
        <v>35</v>
      </c>
      <c r="J1" s="18"/>
      <c r="K1" s="19"/>
      <c r="L1" s="17" t="s">
        <v>36</v>
      </c>
      <c r="M1" s="18"/>
      <c r="N1" s="19"/>
      <c r="O1" s="14" t="s">
        <v>37</v>
      </c>
    </row>
    <row r="2" spans="1:22" ht="15.75" thickBot="1" x14ac:dyDescent="0.3">
      <c r="A2" s="1" t="s">
        <v>17</v>
      </c>
      <c r="B2" t="s">
        <v>92</v>
      </c>
      <c r="F2" s="9" t="s">
        <v>7</v>
      </c>
      <c r="G2" s="10" t="s">
        <v>8</v>
      </c>
      <c r="H2" s="11" t="s">
        <v>34</v>
      </c>
      <c r="I2" s="9" t="s">
        <v>7</v>
      </c>
      <c r="J2" s="10" t="s">
        <v>8</v>
      </c>
      <c r="K2" s="11" t="s">
        <v>34</v>
      </c>
      <c r="L2" s="9" t="s">
        <v>7</v>
      </c>
      <c r="M2" s="10" t="s">
        <v>8</v>
      </c>
      <c r="N2" s="11" t="s">
        <v>34</v>
      </c>
      <c r="O2" s="15" t="s">
        <v>39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44927</v>
      </c>
      <c r="G5" s="4"/>
      <c r="H5" s="3" t="s">
        <v>30</v>
      </c>
      <c r="I5" s="5">
        <v>44958</v>
      </c>
      <c r="J5" s="5"/>
      <c r="K5" s="3" t="s">
        <v>31</v>
      </c>
      <c r="L5" s="5">
        <v>44986</v>
      </c>
      <c r="M5" s="5"/>
      <c r="N5" s="3" t="s">
        <v>32</v>
      </c>
      <c r="O5" t="s">
        <v>3</v>
      </c>
    </row>
    <row r="6" spans="1:22" hidden="1" x14ac:dyDescent="0.25">
      <c r="A6" s="1" t="s">
        <v>9</v>
      </c>
      <c r="B6" s="1" t="s">
        <v>4</v>
      </c>
      <c r="C6" s="1" t="s">
        <v>11</v>
      </c>
      <c r="D6" s="1" t="s">
        <v>13</v>
      </c>
      <c r="E6" s="1" t="s">
        <v>93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25">
      <c r="A7" s="20">
        <v>42101</v>
      </c>
      <c r="B7" s="13" t="s">
        <v>1</v>
      </c>
      <c r="C7" s="13"/>
      <c r="D7" s="13"/>
      <c r="E7" s="13"/>
      <c r="F7" s="2">
        <v>3685.55</v>
      </c>
      <c r="G7" s="2">
        <v>-3449.46</v>
      </c>
      <c r="H7" s="12">
        <v>236.09000000000012</v>
      </c>
      <c r="I7" s="2">
        <v>3685.55</v>
      </c>
      <c r="J7" s="2">
        <v>-3521.48</v>
      </c>
      <c r="K7" s="12">
        <v>164.07000000000016</v>
      </c>
      <c r="L7" s="2">
        <v>6185.55</v>
      </c>
      <c r="M7" s="2">
        <v>-34667.520000000004</v>
      </c>
      <c r="N7" s="12">
        <v>-28481.970000000005</v>
      </c>
      <c r="O7" s="2">
        <v>-28081.81</v>
      </c>
    </row>
    <row r="8" spans="1:22" x14ac:dyDescent="0.25">
      <c r="A8" s="20"/>
      <c r="C8" t="s">
        <v>38</v>
      </c>
      <c r="D8" t="s">
        <v>17</v>
      </c>
      <c r="F8" s="2">
        <v>3685.55</v>
      </c>
      <c r="G8" s="2"/>
      <c r="H8" s="12">
        <v>3685.55</v>
      </c>
      <c r="I8" s="2">
        <v>3685.55</v>
      </c>
      <c r="J8" s="2"/>
      <c r="K8" s="12">
        <v>3685.55</v>
      </c>
      <c r="L8" s="2">
        <v>6185.55</v>
      </c>
      <c r="M8" s="2"/>
      <c r="N8" s="12">
        <v>6185.55</v>
      </c>
      <c r="O8" s="2">
        <v>13556.650000000001</v>
      </c>
    </row>
    <row r="9" spans="1:22" x14ac:dyDescent="0.25">
      <c r="A9" s="20"/>
      <c r="C9" t="s">
        <v>20</v>
      </c>
      <c r="D9" t="s">
        <v>14</v>
      </c>
      <c r="F9" s="2"/>
      <c r="G9" s="2">
        <v>-3442.92</v>
      </c>
      <c r="H9" s="12">
        <v>-3442.92</v>
      </c>
      <c r="I9" s="2"/>
      <c r="J9" s="2">
        <v>-1792.86</v>
      </c>
      <c r="K9" s="12">
        <v>-1792.86</v>
      </c>
      <c r="L9" s="2"/>
      <c r="M9" s="2">
        <v>-34667.520000000004</v>
      </c>
      <c r="N9" s="12">
        <v>-34667.520000000004</v>
      </c>
      <c r="O9" s="2">
        <v>-39903.300000000003</v>
      </c>
    </row>
    <row r="10" spans="1:22" x14ac:dyDescent="0.25">
      <c r="A10" s="20"/>
      <c r="D10" t="s">
        <v>21</v>
      </c>
      <c r="F10" s="2"/>
      <c r="G10" s="2">
        <v>-6.54</v>
      </c>
      <c r="H10" s="12">
        <v>-6.54</v>
      </c>
      <c r="I10" s="2"/>
      <c r="J10" s="2"/>
      <c r="K10" s="12"/>
      <c r="L10" s="2"/>
      <c r="M10" s="2"/>
      <c r="N10" s="12"/>
      <c r="O10" s="2">
        <v>-6.54</v>
      </c>
    </row>
    <row r="11" spans="1:22" x14ac:dyDescent="0.25">
      <c r="A11" s="20"/>
      <c r="D11" t="s">
        <v>44</v>
      </c>
      <c r="F11" s="2"/>
      <c r="G11" s="2"/>
      <c r="H11" s="12"/>
      <c r="I11" s="2"/>
      <c r="J11" s="2">
        <v>-24.19</v>
      </c>
      <c r="K11" s="12">
        <v>-24.19</v>
      </c>
      <c r="L11" s="2"/>
      <c r="M11" s="2"/>
      <c r="N11" s="12"/>
      <c r="O11" s="2">
        <v>-24.19</v>
      </c>
    </row>
    <row r="12" spans="1:22" x14ac:dyDescent="0.25">
      <c r="A12" s="20"/>
      <c r="D12" t="s">
        <v>45</v>
      </c>
      <c r="F12" s="2"/>
      <c r="G12" s="2"/>
      <c r="H12" s="12"/>
      <c r="I12" s="2"/>
      <c r="J12" s="2">
        <v>-1704.43</v>
      </c>
      <c r="K12" s="12">
        <v>-1704.43</v>
      </c>
      <c r="L12" s="2"/>
      <c r="M12" s="2"/>
      <c r="N12" s="12"/>
      <c r="O12" s="2">
        <v>-1704.43</v>
      </c>
    </row>
    <row r="13" spans="1:22" x14ac:dyDescent="0.25">
      <c r="A13" s="20"/>
      <c r="F13" s="2"/>
      <c r="G13" s="2"/>
      <c r="H13" s="12"/>
      <c r="I13" s="2"/>
      <c r="J13" s="2"/>
      <c r="K13" s="12"/>
      <c r="L13" s="2"/>
      <c r="M13" s="2"/>
      <c r="N13" s="12"/>
      <c r="O13" s="2"/>
    </row>
    <row r="14" spans="1:22" x14ac:dyDescent="0.25">
      <c r="A14" s="20">
        <v>42301</v>
      </c>
      <c r="B14" s="13" t="s">
        <v>0</v>
      </c>
      <c r="C14" s="13"/>
      <c r="D14" s="13"/>
      <c r="E14" s="13"/>
      <c r="F14" s="2">
        <v>650</v>
      </c>
      <c r="G14" s="2">
        <v>-726.6</v>
      </c>
      <c r="H14" s="12">
        <v>-76.600000000000023</v>
      </c>
      <c r="I14" s="2">
        <v>650</v>
      </c>
      <c r="J14" s="2">
        <v>-657.4</v>
      </c>
      <c r="K14" s="12">
        <v>-7.3999999999999773</v>
      </c>
      <c r="L14" s="2">
        <v>650</v>
      </c>
      <c r="M14" s="2">
        <v>-795.8</v>
      </c>
      <c r="N14" s="12">
        <v>-145.79999999999995</v>
      </c>
      <c r="O14" s="2">
        <v>-229.80000000000018</v>
      </c>
    </row>
    <row r="15" spans="1:22" x14ac:dyDescent="0.25">
      <c r="A15" s="20"/>
      <c r="C15" t="s">
        <v>38</v>
      </c>
      <c r="D15" t="s">
        <v>17</v>
      </c>
      <c r="F15" s="2">
        <v>650</v>
      </c>
      <c r="G15" s="2"/>
      <c r="H15" s="12">
        <v>650</v>
      </c>
      <c r="I15" s="2">
        <v>650</v>
      </c>
      <c r="J15" s="2"/>
      <c r="K15" s="12">
        <v>650</v>
      </c>
      <c r="L15" s="2">
        <v>650</v>
      </c>
      <c r="M15" s="2"/>
      <c r="N15" s="12">
        <v>650</v>
      </c>
      <c r="O15" s="2">
        <v>1950</v>
      </c>
    </row>
    <row r="16" spans="1:22" x14ac:dyDescent="0.25">
      <c r="A16" s="20"/>
      <c r="C16" t="s">
        <v>12</v>
      </c>
      <c r="D16" t="s">
        <v>14</v>
      </c>
      <c r="F16" s="2"/>
      <c r="G16" s="2">
        <v>-726.6</v>
      </c>
      <c r="H16" s="12">
        <v>-726.6</v>
      </c>
      <c r="I16" s="2"/>
      <c r="J16" s="2">
        <v>-657.4</v>
      </c>
      <c r="K16" s="12">
        <v>-657.4</v>
      </c>
      <c r="L16" s="2"/>
      <c r="M16" s="2">
        <v>-795.8</v>
      </c>
      <c r="N16" s="12">
        <v>-795.8</v>
      </c>
      <c r="O16" s="2">
        <v>-2179.8000000000002</v>
      </c>
    </row>
    <row r="17" spans="1:15" x14ac:dyDescent="0.25">
      <c r="A17" s="20"/>
      <c r="F17" s="2"/>
      <c r="G17" s="2"/>
      <c r="H17" s="12"/>
      <c r="I17" s="2"/>
      <c r="J17" s="2"/>
      <c r="K17" s="12"/>
      <c r="L17" s="2"/>
      <c r="M17" s="2"/>
      <c r="N17" s="12"/>
      <c r="O17" s="2"/>
    </row>
    <row r="18" spans="1:15" x14ac:dyDescent="0.25">
      <c r="A18" s="20">
        <v>42706</v>
      </c>
      <c r="B18" s="13" t="s">
        <v>2</v>
      </c>
      <c r="C18" s="13"/>
      <c r="D18" s="13"/>
      <c r="E18" s="13"/>
      <c r="F18" s="2">
        <v>5800</v>
      </c>
      <c r="G18" s="2">
        <v>-3410.88</v>
      </c>
      <c r="H18" s="12">
        <v>2389.12</v>
      </c>
      <c r="I18" s="2">
        <v>5800</v>
      </c>
      <c r="J18" s="2">
        <v>-5800.58</v>
      </c>
      <c r="K18" s="12">
        <v>-0.57999999999992724</v>
      </c>
      <c r="L18" s="2">
        <v>5800</v>
      </c>
      <c r="M18" s="2">
        <v>-5800.58</v>
      </c>
      <c r="N18" s="12">
        <v>-0.57999999999992724</v>
      </c>
      <c r="O18" s="2">
        <v>2387.96</v>
      </c>
    </row>
    <row r="19" spans="1:15" x14ac:dyDescent="0.25">
      <c r="A19" s="20"/>
      <c r="C19" t="s">
        <v>38</v>
      </c>
      <c r="D19" t="s">
        <v>17</v>
      </c>
      <c r="F19" s="2">
        <v>5800</v>
      </c>
      <c r="G19" s="2"/>
      <c r="H19" s="12">
        <v>5800</v>
      </c>
      <c r="I19" s="2">
        <v>5800</v>
      </c>
      <c r="J19" s="2"/>
      <c r="K19" s="12">
        <v>5800</v>
      </c>
      <c r="L19" s="2">
        <v>5800</v>
      </c>
      <c r="M19" s="2"/>
      <c r="N19" s="12">
        <v>5800</v>
      </c>
      <c r="O19" s="2">
        <v>17400</v>
      </c>
    </row>
    <row r="20" spans="1:15" x14ac:dyDescent="0.25">
      <c r="A20" s="20"/>
      <c r="C20" t="s">
        <v>51</v>
      </c>
      <c r="D20" t="s">
        <v>14</v>
      </c>
      <c r="F20" s="2"/>
      <c r="G20" s="2"/>
      <c r="H20" s="12"/>
      <c r="I20" s="2"/>
      <c r="J20" s="2">
        <v>-5800.58</v>
      </c>
      <c r="K20" s="12">
        <v>-5800.58</v>
      </c>
      <c r="L20" s="2"/>
      <c r="M20" s="2"/>
      <c r="N20" s="12"/>
      <c r="O20" s="2">
        <v>-5800.58</v>
      </c>
    </row>
    <row r="21" spans="1:15" x14ac:dyDescent="0.25">
      <c r="A21" s="20"/>
      <c r="C21" t="s">
        <v>50</v>
      </c>
      <c r="D21" t="s">
        <v>14</v>
      </c>
      <c r="F21" s="2"/>
      <c r="G21" s="2">
        <v>-3410.88</v>
      </c>
      <c r="H21" s="12">
        <v>-3410.88</v>
      </c>
      <c r="I21" s="2"/>
      <c r="J21" s="2"/>
      <c r="K21" s="12"/>
      <c r="L21" s="2"/>
      <c r="M21" s="2"/>
      <c r="N21" s="12"/>
      <c r="O21" s="2">
        <v>-3410.88</v>
      </c>
    </row>
    <row r="22" spans="1:15" x14ac:dyDescent="0.25">
      <c r="A22" s="20"/>
      <c r="C22" t="s">
        <v>52</v>
      </c>
      <c r="D22" t="s">
        <v>14</v>
      </c>
      <c r="F22" s="2"/>
      <c r="G22" s="2"/>
      <c r="H22" s="12"/>
      <c r="I22" s="2"/>
      <c r="J22" s="2"/>
      <c r="K22" s="12"/>
      <c r="L22" s="2"/>
      <c r="M22" s="2">
        <v>-5800.58</v>
      </c>
      <c r="N22" s="12">
        <v>-5800.58</v>
      </c>
      <c r="O22" s="2">
        <v>-5800.58</v>
      </c>
    </row>
    <row r="23" spans="1:15" x14ac:dyDescent="0.25">
      <c r="A23" s="20"/>
      <c r="F23" s="2"/>
      <c r="G23" s="2"/>
      <c r="H23" s="12"/>
      <c r="I23" s="2"/>
      <c r="J23" s="2"/>
      <c r="K23" s="12"/>
      <c r="L23" s="2"/>
      <c r="M23" s="2"/>
      <c r="N23" s="12"/>
      <c r="O23" s="2"/>
    </row>
    <row r="24" spans="1:15" x14ac:dyDescent="0.25">
      <c r="A24" s="20">
        <v>42718</v>
      </c>
      <c r="B24" s="13" t="s">
        <v>16</v>
      </c>
      <c r="C24" s="13"/>
      <c r="D24" s="13"/>
      <c r="E24" s="13"/>
      <c r="F24" s="2">
        <v>350</v>
      </c>
      <c r="G24" s="2">
        <v>1E-3</v>
      </c>
      <c r="H24" s="12">
        <v>350.00099999999998</v>
      </c>
      <c r="I24" s="2"/>
      <c r="J24" s="2">
        <v>1E-3</v>
      </c>
      <c r="K24" s="12">
        <v>1E-3</v>
      </c>
      <c r="L24" s="2"/>
      <c r="M24" s="2">
        <v>1E-3</v>
      </c>
      <c r="N24" s="12">
        <v>1E-3</v>
      </c>
      <c r="O24" s="2">
        <v>350.00299999999993</v>
      </c>
    </row>
    <row r="25" spans="1:15" x14ac:dyDescent="0.25">
      <c r="A25" s="20"/>
      <c r="C25" t="s">
        <v>38</v>
      </c>
      <c r="D25" t="s">
        <v>17</v>
      </c>
      <c r="F25" s="2">
        <v>350</v>
      </c>
      <c r="G25" s="2">
        <v>1E-3</v>
      </c>
      <c r="H25" s="12">
        <v>350.00099999999998</v>
      </c>
      <c r="I25" s="2"/>
      <c r="J25" s="2">
        <v>1E-3</v>
      </c>
      <c r="K25" s="12">
        <v>1E-3</v>
      </c>
      <c r="L25" s="2"/>
      <c r="M25" s="2">
        <v>1E-3</v>
      </c>
      <c r="N25" s="12">
        <v>1E-3</v>
      </c>
      <c r="O25" s="2">
        <v>350.00299999999993</v>
      </c>
    </row>
    <row r="26" spans="1:15" x14ac:dyDescent="0.25">
      <c r="A26" s="20"/>
      <c r="F26" s="2"/>
      <c r="G26" s="2"/>
      <c r="H26" s="12"/>
      <c r="I26" s="2"/>
      <c r="J26" s="2"/>
      <c r="K26" s="12"/>
      <c r="L26" s="2"/>
      <c r="M26" s="2"/>
      <c r="N26" s="12"/>
      <c r="O26" s="2"/>
    </row>
    <row r="27" spans="1:15" x14ac:dyDescent="0.25">
      <c r="A27" s="20">
        <v>42306</v>
      </c>
      <c r="B27" s="13" t="s">
        <v>22</v>
      </c>
      <c r="C27" s="13"/>
      <c r="D27" s="13"/>
      <c r="E27" s="13"/>
      <c r="F27" s="2">
        <v>35</v>
      </c>
      <c r="G27" s="2">
        <v>-11.73</v>
      </c>
      <c r="H27" s="12">
        <v>23.27</v>
      </c>
      <c r="I27" s="2">
        <v>35</v>
      </c>
      <c r="J27" s="2"/>
      <c r="K27" s="12">
        <v>35</v>
      </c>
      <c r="L27" s="2">
        <v>35</v>
      </c>
      <c r="M27" s="2">
        <v>-11.73</v>
      </c>
      <c r="N27" s="12">
        <v>23.27</v>
      </c>
      <c r="O27" s="2">
        <v>81.539999999999992</v>
      </c>
    </row>
    <row r="28" spans="1:15" x14ac:dyDescent="0.25">
      <c r="A28" s="20"/>
      <c r="C28" t="s">
        <v>38</v>
      </c>
      <c r="D28" t="s">
        <v>17</v>
      </c>
      <c r="F28" s="2">
        <v>35</v>
      </c>
      <c r="G28" s="2"/>
      <c r="H28" s="12">
        <v>35</v>
      </c>
      <c r="I28" s="2">
        <v>35</v>
      </c>
      <c r="J28" s="2"/>
      <c r="K28" s="12">
        <v>35</v>
      </c>
      <c r="L28" s="2">
        <v>35</v>
      </c>
      <c r="M28" s="2"/>
      <c r="N28" s="12">
        <v>35</v>
      </c>
      <c r="O28" s="2">
        <v>105</v>
      </c>
    </row>
    <row r="29" spans="1:15" x14ac:dyDescent="0.25">
      <c r="A29" s="20"/>
      <c r="C29" t="s">
        <v>23</v>
      </c>
      <c r="D29" t="s">
        <v>14</v>
      </c>
      <c r="F29" s="2"/>
      <c r="G29" s="2">
        <v>-11.73</v>
      </c>
      <c r="H29" s="12">
        <v>-11.73</v>
      </c>
      <c r="I29" s="2"/>
      <c r="J29" s="2"/>
      <c r="K29" s="12"/>
      <c r="L29" s="2"/>
      <c r="M29" s="2">
        <v>-11.73</v>
      </c>
      <c r="N29" s="12">
        <v>-11.73</v>
      </c>
      <c r="O29" s="2">
        <v>-23.46</v>
      </c>
    </row>
    <row r="30" spans="1:15" x14ac:dyDescent="0.25">
      <c r="A30" s="20"/>
      <c r="F30" s="2"/>
      <c r="G30" s="2"/>
      <c r="H30" s="12"/>
      <c r="I30" s="2"/>
      <c r="J30" s="2"/>
      <c r="K30" s="12"/>
      <c r="L30" s="2"/>
      <c r="M30" s="2"/>
      <c r="N30" s="12"/>
      <c r="O30" s="2"/>
    </row>
    <row r="31" spans="1:15" x14ac:dyDescent="0.25">
      <c r="A31" s="20">
        <v>42302</v>
      </c>
      <c r="B31" s="13" t="s">
        <v>18</v>
      </c>
      <c r="C31" s="13"/>
      <c r="D31" s="13"/>
      <c r="E31" s="13"/>
      <c r="F31" s="2">
        <v>983.40000000000009</v>
      </c>
      <c r="G31" s="2">
        <v>-679.35</v>
      </c>
      <c r="H31" s="12">
        <v>304.05000000000007</v>
      </c>
      <c r="I31" s="2">
        <v>983.40000000000009</v>
      </c>
      <c r="J31" s="2">
        <v>-849.3</v>
      </c>
      <c r="K31" s="12">
        <v>134.10000000000014</v>
      </c>
      <c r="L31" s="2">
        <v>983.40000000000009</v>
      </c>
      <c r="M31" s="2">
        <v>-1014.05</v>
      </c>
      <c r="N31" s="12">
        <v>-30.649999999999864</v>
      </c>
      <c r="O31" s="2">
        <v>407.50000000000045</v>
      </c>
    </row>
    <row r="32" spans="1:15" x14ac:dyDescent="0.25">
      <c r="A32" s="20"/>
      <c r="C32" t="s">
        <v>38</v>
      </c>
      <c r="D32" t="s">
        <v>17</v>
      </c>
      <c r="F32" s="2">
        <v>983.40000000000009</v>
      </c>
      <c r="G32" s="2"/>
      <c r="H32" s="12">
        <v>983.40000000000009</v>
      </c>
      <c r="I32" s="2">
        <v>983.40000000000009</v>
      </c>
      <c r="J32" s="2"/>
      <c r="K32" s="12">
        <v>983.40000000000009</v>
      </c>
      <c r="L32" s="2">
        <v>983.40000000000009</v>
      </c>
      <c r="M32" s="2"/>
      <c r="N32" s="12">
        <v>983.40000000000009</v>
      </c>
      <c r="O32" s="2">
        <v>2950.2000000000003</v>
      </c>
    </row>
    <row r="33" spans="1:15" x14ac:dyDescent="0.25">
      <c r="A33" s="20"/>
      <c r="C33" t="s">
        <v>19</v>
      </c>
      <c r="D33" t="s">
        <v>14</v>
      </c>
      <c r="F33" s="2"/>
      <c r="G33" s="2">
        <v>-679.35</v>
      </c>
      <c r="H33" s="12">
        <v>-679.35</v>
      </c>
      <c r="I33" s="2"/>
      <c r="J33" s="2">
        <v>-849.3</v>
      </c>
      <c r="K33" s="12">
        <v>-849.3</v>
      </c>
      <c r="L33" s="2"/>
      <c r="M33" s="2">
        <v>-1014.05</v>
      </c>
      <c r="N33" s="12">
        <v>-1014.05</v>
      </c>
      <c r="O33" s="2">
        <v>-2542.6999999999998</v>
      </c>
    </row>
    <row r="34" spans="1:15" x14ac:dyDescent="0.25">
      <c r="A34" s="20"/>
      <c r="F34" s="2"/>
      <c r="G34" s="2"/>
      <c r="H34" s="12"/>
      <c r="I34" s="2"/>
      <c r="J34" s="2"/>
      <c r="K34" s="12"/>
      <c r="L34" s="2"/>
      <c r="M34" s="2"/>
      <c r="N34" s="12"/>
      <c r="O34" s="2"/>
    </row>
    <row r="35" spans="1:15" x14ac:dyDescent="0.25">
      <c r="A35" s="20">
        <v>42202</v>
      </c>
      <c r="B35" s="13" t="s">
        <v>24</v>
      </c>
      <c r="C35" s="13"/>
      <c r="D35" s="13"/>
      <c r="E35" s="13"/>
      <c r="F35" s="2">
        <v>202.68049999999999</v>
      </c>
      <c r="G35" s="2">
        <v>-171.84</v>
      </c>
      <c r="H35" s="12">
        <v>30.840499999999992</v>
      </c>
      <c r="I35" s="2">
        <v>202.68049999999999</v>
      </c>
      <c r="J35" s="2">
        <v>-343.68</v>
      </c>
      <c r="K35" s="12">
        <v>-140.99950000000001</v>
      </c>
      <c r="L35" s="2">
        <v>202.68049999999999</v>
      </c>
      <c r="M35" s="2">
        <v>-3805.3799999999997</v>
      </c>
      <c r="N35" s="12">
        <v>-3602.6994999999997</v>
      </c>
      <c r="O35" s="2">
        <v>-3712.8584999999994</v>
      </c>
    </row>
    <row r="36" spans="1:15" x14ac:dyDescent="0.25">
      <c r="A36" s="20"/>
      <c r="C36" t="s">
        <v>38</v>
      </c>
      <c r="D36" t="s">
        <v>17</v>
      </c>
      <c r="F36" s="2">
        <v>202.68049999999999</v>
      </c>
      <c r="G36" s="2"/>
      <c r="H36" s="12">
        <v>202.68049999999999</v>
      </c>
      <c r="I36" s="2">
        <v>202.68049999999999</v>
      </c>
      <c r="J36" s="2"/>
      <c r="K36" s="12">
        <v>202.68049999999999</v>
      </c>
      <c r="L36" s="2">
        <v>202.68049999999999</v>
      </c>
      <c r="M36" s="2"/>
      <c r="N36" s="12">
        <v>202.68049999999999</v>
      </c>
      <c r="O36" s="2">
        <v>608.04150000000004</v>
      </c>
    </row>
    <row r="37" spans="1:15" x14ac:dyDescent="0.25">
      <c r="A37" s="20"/>
      <c r="C37" t="s">
        <v>25</v>
      </c>
      <c r="D37" t="s">
        <v>14</v>
      </c>
      <c r="F37" s="2"/>
      <c r="G37" s="2">
        <v>-171.84</v>
      </c>
      <c r="H37" s="12">
        <v>-171.84</v>
      </c>
      <c r="I37" s="2"/>
      <c r="J37" s="2">
        <v>-343.68</v>
      </c>
      <c r="K37" s="12">
        <v>-343.68</v>
      </c>
      <c r="L37" s="2"/>
      <c r="M37" s="2">
        <v>-3805.3799999999997</v>
      </c>
      <c r="N37" s="12">
        <v>-3805.3799999999997</v>
      </c>
      <c r="O37" s="2">
        <v>-4320.8999999999996</v>
      </c>
    </row>
    <row r="38" spans="1:15" x14ac:dyDescent="0.25">
      <c r="A38" s="20"/>
      <c r="F38" s="2"/>
      <c r="G38" s="2"/>
      <c r="H38" s="12"/>
      <c r="I38" s="2"/>
      <c r="J38" s="2"/>
      <c r="K38" s="12"/>
      <c r="L38" s="2"/>
      <c r="M38" s="2"/>
      <c r="N38" s="12"/>
      <c r="O38" s="2"/>
    </row>
    <row r="39" spans="1:15" x14ac:dyDescent="0.25">
      <c r="A39" s="20">
        <v>42201</v>
      </c>
      <c r="B39" s="13" t="s">
        <v>26</v>
      </c>
      <c r="C39" s="13"/>
      <c r="D39" s="13"/>
      <c r="E39" s="13"/>
      <c r="F39" s="2">
        <v>276.38249999999999</v>
      </c>
      <c r="G39" s="2">
        <v>-341.13</v>
      </c>
      <c r="H39" s="12">
        <v>-64.747500000000002</v>
      </c>
      <c r="I39" s="2">
        <v>276.38249999999999</v>
      </c>
      <c r="J39" s="2">
        <v>-347.58</v>
      </c>
      <c r="K39" s="12">
        <v>-71.197499999999991</v>
      </c>
      <c r="L39" s="2">
        <v>276.38249999999999</v>
      </c>
      <c r="M39" s="2"/>
      <c r="N39" s="12">
        <v>276.38249999999999</v>
      </c>
      <c r="O39" s="2">
        <v>140.4375</v>
      </c>
    </row>
    <row r="40" spans="1:15" x14ac:dyDescent="0.25">
      <c r="A40" s="20"/>
      <c r="C40" t="s">
        <v>38</v>
      </c>
      <c r="D40" t="s">
        <v>17</v>
      </c>
      <c r="F40" s="2">
        <v>276.38249999999999</v>
      </c>
      <c r="G40" s="2"/>
      <c r="H40" s="12">
        <v>276.38249999999999</v>
      </c>
      <c r="I40" s="2">
        <v>276.38249999999999</v>
      </c>
      <c r="J40" s="2"/>
      <c r="K40" s="12">
        <v>276.38249999999999</v>
      </c>
      <c r="L40" s="2">
        <v>276.38249999999999</v>
      </c>
      <c r="M40" s="2"/>
      <c r="N40" s="12">
        <v>276.38249999999999</v>
      </c>
      <c r="O40" s="2">
        <v>829.14750000000004</v>
      </c>
    </row>
    <row r="41" spans="1:15" x14ac:dyDescent="0.25">
      <c r="A41" s="20"/>
      <c r="C41" t="s">
        <v>27</v>
      </c>
      <c r="D41" t="s">
        <v>14</v>
      </c>
      <c r="F41" s="2"/>
      <c r="G41" s="2">
        <v>-341.13</v>
      </c>
      <c r="H41" s="12">
        <v>-341.13</v>
      </c>
      <c r="I41" s="2"/>
      <c r="J41" s="2">
        <v>-347.58</v>
      </c>
      <c r="K41" s="12">
        <v>-347.58</v>
      </c>
      <c r="L41" s="2"/>
      <c r="M41" s="2"/>
      <c r="N41" s="12"/>
      <c r="O41" s="2">
        <v>-688.71</v>
      </c>
    </row>
    <row r="42" spans="1:15" x14ac:dyDescent="0.25">
      <c r="A42" s="20"/>
      <c r="F42" s="2"/>
      <c r="G42" s="2"/>
      <c r="H42" s="12"/>
      <c r="I42" s="2"/>
      <c r="J42" s="2"/>
      <c r="K42" s="12"/>
      <c r="L42" s="2"/>
      <c r="M42" s="2"/>
      <c r="N42" s="12"/>
      <c r="O42" s="2"/>
    </row>
    <row r="43" spans="1:15" x14ac:dyDescent="0.25">
      <c r="A43" s="20">
        <v>42107</v>
      </c>
      <c r="B43" s="13" t="s">
        <v>28</v>
      </c>
      <c r="C43" s="13"/>
      <c r="D43" s="13"/>
      <c r="E43" s="13"/>
      <c r="F43" s="2">
        <v>153.54583333333332</v>
      </c>
      <c r="G43" s="2">
        <v>-330.20250000000004</v>
      </c>
      <c r="H43" s="12">
        <v>-176.65666666666672</v>
      </c>
      <c r="I43" s="2">
        <v>153.54583333333332</v>
      </c>
      <c r="J43" s="2">
        <v>-351.06166666666667</v>
      </c>
      <c r="K43" s="12">
        <v>-197.51583333333335</v>
      </c>
      <c r="L43" s="2">
        <v>153.54583333333332</v>
      </c>
      <c r="M43" s="2"/>
      <c r="N43" s="12">
        <v>153.54583333333332</v>
      </c>
      <c r="O43" s="2">
        <v>-220.62666666666678</v>
      </c>
    </row>
    <row r="44" spans="1:15" x14ac:dyDescent="0.25">
      <c r="A44" s="20"/>
      <c r="C44" t="s">
        <v>38</v>
      </c>
      <c r="D44" t="s">
        <v>17</v>
      </c>
      <c r="F44" s="2">
        <v>153.54583333333332</v>
      </c>
      <c r="G44" s="2"/>
      <c r="H44" s="12">
        <v>153.54583333333332</v>
      </c>
      <c r="I44" s="2">
        <v>153.54583333333332</v>
      </c>
      <c r="J44" s="2"/>
      <c r="K44" s="12">
        <v>153.54583333333332</v>
      </c>
      <c r="L44" s="2">
        <v>153.54583333333332</v>
      </c>
      <c r="M44" s="2"/>
      <c r="N44" s="12">
        <v>153.54583333333332</v>
      </c>
      <c r="O44" s="2">
        <v>460.63749999999993</v>
      </c>
    </row>
    <row r="45" spans="1:15" x14ac:dyDescent="0.25">
      <c r="A45" s="20"/>
      <c r="C45" t="s">
        <v>29</v>
      </c>
      <c r="D45" t="s">
        <v>17</v>
      </c>
      <c r="F45" s="2"/>
      <c r="G45" s="2">
        <v>-330.20250000000004</v>
      </c>
      <c r="H45" s="12">
        <v>-330.20250000000004</v>
      </c>
      <c r="I45" s="2"/>
      <c r="J45" s="2">
        <v>-351.06166666666667</v>
      </c>
      <c r="K45" s="12">
        <v>-351.06166666666667</v>
      </c>
      <c r="L45" s="2"/>
      <c r="M45" s="2"/>
      <c r="N45" s="12"/>
      <c r="O45" s="2">
        <v>-681.26416666666671</v>
      </c>
    </row>
    <row r="46" spans="1:15" x14ac:dyDescent="0.25">
      <c r="A46" s="20"/>
      <c r="F46" s="2"/>
      <c r="G46" s="2"/>
      <c r="H46" s="12"/>
      <c r="I46" s="2"/>
      <c r="J46" s="2"/>
      <c r="K46" s="12"/>
      <c r="L46" s="2"/>
      <c r="M46" s="2"/>
      <c r="N46" s="12"/>
      <c r="O46" s="2"/>
    </row>
    <row r="47" spans="1:15" x14ac:dyDescent="0.25">
      <c r="A47" s="20">
        <v>42104</v>
      </c>
      <c r="B47" s="13" t="s">
        <v>40</v>
      </c>
      <c r="C47" s="13"/>
      <c r="D47" s="13"/>
      <c r="E47" s="13"/>
      <c r="F47" s="2"/>
      <c r="G47" s="2">
        <v>-400</v>
      </c>
      <c r="H47" s="12">
        <v>-400</v>
      </c>
      <c r="I47" s="2"/>
      <c r="J47" s="2"/>
      <c r="K47" s="12"/>
      <c r="L47" s="2"/>
      <c r="M47" s="2"/>
      <c r="N47" s="12"/>
      <c r="O47" s="2">
        <v>-400</v>
      </c>
    </row>
    <row r="48" spans="1:15" x14ac:dyDescent="0.25">
      <c r="A48" s="20"/>
      <c r="C48" t="s">
        <v>41</v>
      </c>
      <c r="D48" t="s">
        <v>14</v>
      </c>
      <c r="F48" s="2"/>
      <c r="G48" s="2">
        <v>-400</v>
      </c>
      <c r="H48" s="12">
        <v>-400</v>
      </c>
      <c r="I48" s="2"/>
      <c r="J48" s="2"/>
      <c r="K48" s="12"/>
      <c r="L48" s="2"/>
      <c r="M48" s="2"/>
      <c r="N48" s="12"/>
      <c r="O48" s="2">
        <v>-400</v>
      </c>
    </row>
    <row r="49" spans="1:15" x14ac:dyDescent="0.25">
      <c r="A49" s="20"/>
      <c r="F49" s="2"/>
      <c r="G49" s="2"/>
      <c r="H49" s="12"/>
      <c r="I49" s="2"/>
      <c r="J49" s="2"/>
      <c r="K49" s="12"/>
      <c r="L49" s="2"/>
      <c r="M49" s="2"/>
      <c r="N49" s="12"/>
      <c r="O49" s="2"/>
    </row>
    <row r="50" spans="1:15" x14ac:dyDescent="0.25">
      <c r="A50" s="20">
        <v>42204</v>
      </c>
      <c r="B50" s="13" t="s">
        <v>42</v>
      </c>
      <c r="C50" s="13"/>
      <c r="D50" s="13"/>
      <c r="E50" s="13"/>
      <c r="F50" s="2">
        <v>184.255</v>
      </c>
      <c r="G50" s="2"/>
      <c r="H50" s="12">
        <v>184.255</v>
      </c>
      <c r="I50" s="2">
        <v>184.255</v>
      </c>
      <c r="J50" s="2"/>
      <c r="K50" s="12">
        <v>184.255</v>
      </c>
      <c r="L50" s="2">
        <v>184.255</v>
      </c>
      <c r="M50" s="2"/>
      <c r="N50" s="12">
        <v>184.255</v>
      </c>
      <c r="O50" s="2">
        <v>552.76499999999999</v>
      </c>
    </row>
    <row r="51" spans="1:15" x14ac:dyDescent="0.25">
      <c r="A51" s="20"/>
      <c r="C51" t="s">
        <v>38</v>
      </c>
      <c r="D51" t="s">
        <v>17</v>
      </c>
      <c r="F51" s="2">
        <v>184.255</v>
      </c>
      <c r="G51" s="2"/>
      <c r="H51" s="12">
        <v>184.255</v>
      </c>
      <c r="I51" s="2">
        <v>184.255</v>
      </c>
      <c r="J51" s="2"/>
      <c r="K51" s="12">
        <v>184.255</v>
      </c>
      <c r="L51" s="2">
        <v>184.255</v>
      </c>
      <c r="M51" s="2"/>
      <c r="N51" s="12">
        <v>184.255</v>
      </c>
      <c r="O51" s="2">
        <v>552.76499999999999</v>
      </c>
    </row>
    <row r="52" spans="1:15" x14ac:dyDescent="0.25">
      <c r="A52" s="20"/>
      <c r="F52" s="2"/>
      <c r="G52" s="2"/>
      <c r="H52" s="12"/>
      <c r="I52" s="2"/>
      <c r="J52" s="2"/>
      <c r="K52" s="12"/>
      <c r="L52" s="2"/>
      <c r="M52" s="2"/>
      <c r="N52" s="12"/>
      <c r="O52" s="2"/>
    </row>
    <row r="53" spans="1:15" x14ac:dyDescent="0.25">
      <c r="A53" s="20">
        <v>42710</v>
      </c>
      <c r="B53" s="13" t="s">
        <v>43</v>
      </c>
      <c r="C53" s="13"/>
      <c r="D53" s="13"/>
      <c r="E53" s="13"/>
      <c r="F53" s="2"/>
      <c r="G53" s="2"/>
      <c r="H53" s="12"/>
      <c r="I53" s="2">
        <v>3000</v>
      </c>
      <c r="J53" s="2">
        <v>-3270</v>
      </c>
      <c r="K53" s="12">
        <v>-270</v>
      </c>
      <c r="L53" s="2">
        <v>3000</v>
      </c>
      <c r="M53" s="2">
        <v>-3000</v>
      </c>
      <c r="N53" s="12">
        <v>0</v>
      </c>
      <c r="O53" s="2">
        <v>-270</v>
      </c>
    </row>
    <row r="54" spans="1:15" x14ac:dyDescent="0.25">
      <c r="A54" s="20"/>
      <c r="C54" t="s">
        <v>38</v>
      </c>
      <c r="D54" t="s">
        <v>17</v>
      </c>
      <c r="F54" s="2"/>
      <c r="G54" s="2"/>
      <c r="H54" s="12"/>
      <c r="I54" s="2">
        <v>3000</v>
      </c>
      <c r="J54" s="2"/>
      <c r="K54" s="12">
        <v>3000</v>
      </c>
      <c r="L54" s="2">
        <v>3000</v>
      </c>
      <c r="M54" s="2"/>
      <c r="N54" s="12">
        <v>3000</v>
      </c>
      <c r="O54" s="2">
        <v>6000</v>
      </c>
    </row>
    <row r="55" spans="1:15" x14ac:dyDescent="0.25">
      <c r="A55" s="20"/>
      <c r="C55" t="s">
        <v>54</v>
      </c>
      <c r="D55" t="s">
        <v>14</v>
      </c>
      <c r="F55" s="2"/>
      <c r="G55" s="2"/>
      <c r="H55" s="12"/>
      <c r="I55" s="2"/>
      <c r="J55" s="2">
        <v>-270</v>
      </c>
      <c r="K55" s="12">
        <v>-270</v>
      </c>
      <c r="L55" s="2"/>
      <c r="M55" s="2"/>
      <c r="N55" s="12"/>
      <c r="O55" s="2">
        <v>-270</v>
      </c>
    </row>
    <row r="56" spans="1:15" x14ac:dyDescent="0.25">
      <c r="A56" s="20"/>
      <c r="C56" t="s">
        <v>94</v>
      </c>
      <c r="D56" t="s">
        <v>95</v>
      </c>
      <c r="E56" t="s">
        <v>96</v>
      </c>
      <c r="F56" s="2"/>
      <c r="G56" s="2"/>
      <c r="H56" s="12"/>
      <c r="I56" s="2"/>
      <c r="J56" s="2">
        <v>-3000</v>
      </c>
      <c r="K56" s="12">
        <v>-3000</v>
      </c>
      <c r="L56" s="2"/>
      <c r="M56" s="2"/>
      <c r="N56" s="12"/>
      <c r="O56" s="2">
        <v>-3000</v>
      </c>
    </row>
    <row r="57" spans="1:15" x14ac:dyDescent="0.25">
      <c r="A57" s="20"/>
      <c r="D57" t="s">
        <v>97</v>
      </c>
      <c r="E57" t="s">
        <v>96</v>
      </c>
      <c r="F57" s="2"/>
      <c r="G57" s="2"/>
      <c r="H57" s="12"/>
      <c r="I57" s="2"/>
      <c r="J57" s="2"/>
      <c r="K57" s="12"/>
      <c r="L57" s="2"/>
      <c r="M57" s="2">
        <v>-3000</v>
      </c>
      <c r="N57" s="12">
        <v>-3000</v>
      </c>
      <c r="O57" s="2">
        <v>-3000</v>
      </c>
    </row>
    <row r="58" spans="1:15" x14ac:dyDescent="0.25">
      <c r="A58" s="20"/>
      <c r="F58" s="2"/>
      <c r="G58" s="2"/>
      <c r="H58" s="12"/>
      <c r="I58" s="2"/>
      <c r="J58" s="2"/>
      <c r="K58" s="12"/>
      <c r="L58" s="2"/>
      <c r="M58" s="2"/>
      <c r="N58" s="12"/>
      <c r="O58" s="2"/>
    </row>
    <row r="59" spans="1:15" x14ac:dyDescent="0.25">
      <c r="A59" s="20">
        <v>42309</v>
      </c>
      <c r="B59" s="13" t="s">
        <v>46</v>
      </c>
      <c r="C59" s="13"/>
      <c r="D59" s="13"/>
      <c r="E59" s="13"/>
      <c r="F59" s="2">
        <v>7800</v>
      </c>
      <c r="G59" s="2">
        <v>-3191.4</v>
      </c>
      <c r="H59" s="12">
        <v>4608.5999999999995</v>
      </c>
      <c r="I59" s="2">
        <v>4100</v>
      </c>
      <c r="J59" s="2">
        <v>-7484.35</v>
      </c>
      <c r="K59" s="12">
        <v>-3384.3499999999995</v>
      </c>
      <c r="L59" s="2">
        <v>4100</v>
      </c>
      <c r="M59" s="2">
        <v>-5135.59</v>
      </c>
      <c r="N59" s="12">
        <v>-1035.5899999999997</v>
      </c>
      <c r="O59" s="2">
        <v>188.66000000000099</v>
      </c>
    </row>
    <row r="60" spans="1:15" x14ac:dyDescent="0.25">
      <c r="A60" s="20"/>
      <c r="C60" t="s">
        <v>38</v>
      </c>
      <c r="D60" t="s">
        <v>17</v>
      </c>
      <c r="F60" s="2">
        <v>7800</v>
      </c>
      <c r="G60" s="2"/>
      <c r="H60" s="12">
        <v>7800</v>
      </c>
      <c r="I60" s="2">
        <v>4100</v>
      </c>
      <c r="J60" s="2"/>
      <c r="K60" s="12">
        <v>4100</v>
      </c>
      <c r="L60" s="2">
        <v>4100</v>
      </c>
      <c r="M60" s="2"/>
      <c r="N60" s="12">
        <v>4100</v>
      </c>
      <c r="O60" s="2">
        <v>16000</v>
      </c>
    </row>
    <row r="61" spans="1:15" x14ac:dyDescent="0.25">
      <c r="A61" s="20"/>
      <c r="C61" t="s">
        <v>53</v>
      </c>
      <c r="D61" t="s">
        <v>14</v>
      </c>
      <c r="F61" s="2"/>
      <c r="G61" s="2">
        <v>-59</v>
      </c>
      <c r="H61" s="12">
        <v>-59</v>
      </c>
      <c r="I61" s="2"/>
      <c r="J61" s="2">
        <v>-399.33</v>
      </c>
      <c r="K61" s="12">
        <v>-399.33</v>
      </c>
      <c r="L61" s="2"/>
      <c r="M61" s="2">
        <v>-399.33</v>
      </c>
      <c r="N61" s="12">
        <v>-399.33</v>
      </c>
      <c r="O61" s="2">
        <v>-857.66</v>
      </c>
    </row>
    <row r="62" spans="1:15" x14ac:dyDescent="0.25">
      <c r="A62" s="20"/>
      <c r="C62" t="s">
        <v>54</v>
      </c>
      <c r="D62" t="s">
        <v>14</v>
      </c>
      <c r="F62" s="2"/>
      <c r="G62" s="2">
        <v>-360</v>
      </c>
      <c r="H62" s="12">
        <v>-360</v>
      </c>
      <c r="I62" s="2"/>
      <c r="J62" s="2"/>
      <c r="K62" s="12"/>
      <c r="L62" s="2"/>
      <c r="M62" s="2">
        <v>-380</v>
      </c>
      <c r="N62" s="12">
        <v>-380</v>
      </c>
      <c r="O62" s="2">
        <v>-740</v>
      </c>
    </row>
    <row r="63" spans="1:15" x14ac:dyDescent="0.25">
      <c r="A63" s="20"/>
      <c r="C63" t="s">
        <v>55</v>
      </c>
      <c r="D63" t="s">
        <v>14</v>
      </c>
      <c r="F63" s="2"/>
      <c r="G63" s="2">
        <v>-722.35</v>
      </c>
      <c r="H63" s="12">
        <v>-722.35</v>
      </c>
      <c r="I63" s="2"/>
      <c r="J63" s="2">
        <v>-722.35</v>
      </c>
      <c r="K63" s="12">
        <v>-722.35</v>
      </c>
      <c r="L63" s="2"/>
      <c r="M63" s="2">
        <v>-722.35</v>
      </c>
      <c r="N63" s="12">
        <v>-722.35</v>
      </c>
      <c r="O63" s="2">
        <v>-2167.0500000000002</v>
      </c>
    </row>
    <row r="64" spans="1:15" x14ac:dyDescent="0.25">
      <c r="A64" s="20"/>
      <c r="C64" t="s">
        <v>56</v>
      </c>
      <c r="D64" t="s">
        <v>14</v>
      </c>
      <c r="F64" s="2"/>
      <c r="G64" s="2"/>
      <c r="H64" s="12"/>
      <c r="I64" s="2"/>
      <c r="J64" s="2">
        <v>-338.22</v>
      </c>
      <c r="K64" s="12">
        <v>-338.22</v>
      </c>
      <c r="L64" s="2"/>
      <c r="M64" s="2"/>
      <c r="N64" s="12"/>
      <c r="O64" s="2">
        <v>-338.22</v>
      </c>
    </row>
    <row r="65" spans="1:15" x14ac:dyDescent="0.25">
      <c r="A65" s="20"/>
      <c r="C65" t="s">
        <v>57</v>
      </c>
      <c r="D65" t="s">
        <v>14</v>
      </c>
      <c r="F65" s="2"/>
      <c r="G65" s="2"/>
      <c r="H65" s="12"/>
      <c r="I65" s="2"/>
      <c r="J65" s="2">
        <v>-2000</v>
      </c>
      <c r="K65" s="12">
        <v>-2000</v>
      </c>
      <c r="L65" s="2"/>
      <c r="M65" s="2">
        <v>-2000</v>
      </c>
      <c r="N65" s="12">
        <v>-2000</v>
      </c>
      <c r="O65" s="2">
        <v>-4000</v>
      </c>
    </row>
    <row r="66" spans="1:15" x14ac:dyDescent="0.25">
      <c r="A66" s="20"/>
      <c r="C66" t="s">
        <v>58</v>
      </c>
      <c r="D66" t="s">
        <v>14</v>
      </c>
      <c r="F66" s="2"/>
      <c r="G66" s="2">
        <v>-594</v>
      </c>
      <c r="H66" s="12">
        <v>-594</v>
      </c>
      <c r="I66" s="2"/>
      <c r="J66" s="2"/>
      <c r="K66" s="12"/>
      <c r="L66" s="2"/>
      <c r="M66" s="2"/>
      <c r="N66" s="12"/>
      <c r="O66" s="2">
        <v>-594</v>
      </c>
    </row>
    <row r="67" spans="1:15" x14ac:dyDescent="0.25">
      <c r="A67" s="20"/>
      <c r="C67" t="s">
        <v>59</v>
      </c>
      <c r="D67" t="s">
        <v>14</v>
      </c>
      <c r="F67" s="2"/>
      <c r="G67" s="2">
        <v>-249.19</v>
      </c>
      <c r="H67" s="12">
        <v>-249.19</v>
      </c>
      <c r="I67" s="2"/>
      <c r="J67" s="2">
        <v>-296.91000000000003</v>
      </c>
      <c r="K67" s="12">
        <v>-296.91000000000003</v>
      </c>
      <c r="L67" s="2"/>
      <c r="M67" s="2">
        <v>-224.91</v>
      </c>
      <c r="N67" s="12">
        <v>-224.91</v>
      </c>
      <c r="O67" s="2">
        <v>-771.01</v>
      </c>
    </row>
    <row r="68" spans="1:15" x14ac:dyDescent="0.25">
      <c r="A68" s="20"/>
      <c r="C68" t="s">
        <v>60</v>
      </c>
      <c r="D68" t="s">
        <v>14</v>
      </c>
      <c r="F68" s="2"/>
      <c r="G68" s="2"/>
      <c r="H68" s="12"/>
      <c r="I68" s="2"/>
      <c r="J68" s="2">
        <v>-935.41</v>
      </c>
      <c r="K68" s="12">
        <v>-935.41</v>
      </c>
      <c r="L68" s="2"/>
      <c r="M68" s="2">
        <v>-320</v>
      </c>
      <c r="N68" s="12">
        <v>-320</v>
      </c>
      <c r="O68" s="2">
        <v>-1255.4099999999999</v>
      </c>
    </row>
    <row r="69" spans="1:15" x14ac:dyDescent="0.25">
      <c r="A69" s="20"/>
      <c r="C69" t="s">
        <v>61</v>
      </c>
      <c r="D69" t="s">
        <v>14</v>
      </c>
      <c r="F69" s="2"/>
      <c r="G69" s="2">
        <v>-77.02</v>
      </c>
      <c r="H69" s="12">
        <v>-77.02</v>
      </c>
      <c r="I69" s="2"/>
      <c r="J69" s="2"/>
      <c r="K69" s="12"/>
      <c r="L69" s="2"/>
      <c r="M69" s="2"/>
      <c r="N69" s="12"/>
      <c r="O69" s="2">
        <v>-77.02</v>
      </c>
    </row>
    <row r="70" spans="1:15" x14ac:dyDescent="0.25">
      <c r="A70" s="20"/>
      <c r="C70" t="s">
        <v>91</v>
      </c>
      <c r="D70" t="s">
        <v>14</v>
      </c>
      <c r="F70" s="2"/>
      <c r="G70" s="2"/>
      <c r="H70" s="12"/>
      <c r="I70" s="2"/>
      <c r="J70" s="2">
        <v>-463.13</v>
      </c>
      <c r="K70" s="12">
        <v>-463.13</v>
      </c>
      <c r="L70" s="2"/>
      <c r="M70" s="2">
        <v>-210</v>
      </c>
      <c r="N70" s="12">
        <v>-210</v>
      </c>
      <c r="O70" s="2">
        <v>-673.13</v>
      </c>
    </row>
    <row r="71" spans="1:15" x14ac:dyDescent="0.25">
      <c r="A71" s="20"/>
      <c r="C71" t="s">
        <v>62</v>
      </c>
      <c r="D71" t="s">
        <v>14</v>
      </c>
      <c r="F71" s="2"/>
      <c r="G71" s="2">
        <v>-879</v>
      </c>
      <c r="H71" s="12">
        <v>-879</v>
      </c>
      <c r="I71" s="2"/>
      <c r="J71" s="2">
        <v>-879</v>
      </c>
      <c r="K71" s="12">
        <v>-879</v>
      </c>
      <c r="L71" s="2"/>
      <c r="M71" s="2">
        <v>-879</v>
      </c>
      <c r="N71" s="12">
        <v>-879</v>
      </c>
      <c r="O71" s="2">
        <v>-2637</v>
      </c>
    </row>
    <row r="72" spans="1:15" x14ac:dyDescent="0.25">
      <c r="A72" s="20"/>
      <c r="C72" t="s">
        <v>63</v>
      </c>
      <c r="D72" t="s">
        <v>14</v>
      </c>
      <c r="F72" s="2"/>
      <c r="G72" s="2">
        <v>-250.84</v>
      </c>
      <c r="H72" s="12">
        <v>-250.84</v>
      </c>
      <c r="I72" s="2"/>
      <c r="J72" s="2"/>
      <c r="K72" s="12"/>
      <c r="L72" s="2"/>
      <c r="M72" s="2"/>
      <c r="N72" s="12"/>
      <c r="O72" s="2">
        <v>-250.84</v>
      </c>
    </row>
    <row r="73" spans="1:15" x14ac:dyDescent="0.25">
      <c r="A73" s="20"/>
      <c r="C73" t="s">
        <v>64</v>
      </c>
      <c r="D73" t="s">
        <v>14</v>
      </c>
      <c r="F73" s="2"/>
      <c r="G73" s="2"/>
      <c r="H73" s="12"/>
      <c r="I73" s="2"/>
      <c r="J73" s="2">
        <v>-1450</v>
      </c>
      <c r="K73" s="12">
        <v>-1450</v>
      </c>
      <c r="L73" s="2"/>
      <c r="M73" s="2"/>
      <c r="N73" s="12"/>
      <c r="O73" s="2">
        <v>-1450</v>
      </c>
    </row>
    <row r="74" spans="1:15" x14ac:dyDescent="0.25">
      <c r="A74" s="20"/>
      <c r="F74" s="2"/>
      <c r="G74" s="2"/>
      <c r="H74" s="12"/>
      <c r="I74" s="2"/>
      <c r="J74" s="2"/>
      <c r="K74" s="12"/>
      <c r="L74" s="2"/>
      <c r="M74" s="2"/>
      <c r="N74" s="12"/>
      <c r="O74" s="2"/>
    </row>
    <row r="75" spans="1:15" x14ac:dyDescent="0.25">
      <c r="A75" s="20">
        <v>42304</v>
      </c>
      <c r="B75" s="13" t="s">
        <v>47</v>
      </c>
      <c r="C75" s="13"/>
      <c r="D75" s="13"/>
      <c r="E75" s="13"/>
      <c r="F75" s="2">
        <v>250</v>
      </c>
      <c r="G75" s="2">
        <v>-184.52</v>
      </c>
      <c r="H75" s="12">
        <v>65.47999999999999</v>
      </c>
      <c r="I75" s="2">
        <v>250</v>
      </c>
      <c r="J75" s="2">
        <v>-184.52</v>
      </c>
      <c r="K75" s="12">
        <v>65.47999999999999</v>
      </c>
      <c r="L75" s="2">
        <v>250</v>
      </c>
      <c r="M75" s="2">
        <v>-203.96</v>
      </c>
      <c r="N75" s="12">
        <v>46.039999999999992</v>
      </c>
      <c r="O75" s="2">
        <v>177</v>
      </c>
    </row>
    <row r="76" spans="1:15" x14ac:dyDescent="0.25">
      <c r="A76" s="20"/>
      <c r="C76" t="s">
        <v>38</v>
      </c>
      <c r="D76" t="s">
        <v>17</v>
      </c>
      <c r="F76" s="2">
        <v>250</v>
      </c>
      <c r="G76" s="2"/>
      <c r="H76" s="12">
        <v>250</v>
      </c>
      <c r="I76" s="2">
        <v>250</v>
      </c>
      <c r="J76" s="2"/>
      <c r="K76" s="12">
        <v>250</v>
      </c>
      <c r="L76" s="2">
        <v>250</v>
      </c>
      <c r="M76" s="2"/>
      <c r="N76" s="12">
        <v>250</v>
      </c>
      <c r="O76" s="2">
        <v>750</v>
      </c>
    </row>
    <row r="77" spans="1:15" x14ac:dyDescent="0.25">
      <c r="A77" s="20"/>
      <c r="C77" t="s">
        <v>23</v>
      </c>
      <c r="D77" t="s">
        <v>14</v>
      </c>
      <c r="F77" s="2"/>
      <c r="G77" s="2">
        <v>-184.52</v>
      </c>
      <c r="H77" s="12">
        <v>-184.52</v>
      </c>
      <c r="I77" s="2"/>
      <c r="J77" s="2">
        <v>-184.52</v>
      </c>
      <c r="K77" s="12">
        <v>-184.52</v>
      </c>
      <c r="L77" s="2"/>
      <c r="M77" s="2">
        <v>-203.96</v>
      </c>
      <c r="N77" s="12">
        <v>-203.96</v>
      </c>
      <c r="O77" s="2">
        <v>-573</v>
      </c>
    </row>
    <row r="78" spans="1:15" x14ac:dyDescent="0.25">
      <c r="A78" s="20"/>
      <c r="F78" s="2"/>
      <c r="G78" s="2"/>
      <c r="H78" s="12"/>
      <c r="I78" s="2"/>
      <c r="J78" s="2"/>
      <c r="K78" s="12"/>
      <c r="L78" s="2"/>
      <c r="M78" s="2"/>
      <c r="N78" s="12"/>
      <c r="O78" s="2"/>
    </row>
    <row r="79" spans="1:15" x14ac:dyDescent="0.25">
      <c r="A79" s="20">
        <v>42102</v>
      </c>
      <c r="B79" s="13" t="s">
        <v>48</v>
      </c>
      <c r="C79" s="13"/>
      <c r="D79" s="13"/>
      <c r="E79" s="13"/>
      <c r="F79" s="2">
        <v>51.18194444444444</v>
      </c>
      <c r="G79" s="2"/>
      <c r="H79" s="12">
        <v>51.18194444444444</v>
      </c>
      <c r="I79" s="2">
        <v>51.18194444444444</v>
      </c>
      <c r="J79" s="2"/>
      <c r="K79" s="12">
        <v>51.18194444444444</v>
      </c>
      <c r="L79" s="2">
        <v>51.18194444444444</v>
      </c>
      <c r="M79" s="2"/>
      <c r="N79" s="12">
        <v>51.18194444444444</v>
      </c>
      <c r="O79" s="2">
        <v>153.54583333333332</v>
      </c>
    </row>
    <row r="80" spans="1:15" x14ac:dyDescent="0.25">
      <c r="A80" s="20"/>
      <c r="C80" t="s">
        <v>38</v>
      </c>
      <c r="D80" t="s">
        <v>17</v>
      </c>
      <c r="F80" s="2">
        <v>51.18194444444444</v>
      </c>
      <c r="G80" s="2"/>
      <c r="H80" s="12">
        <v>51.18194444444444</v>
      </c>
      <c r="I80" s="2">
        <v>51.18194444444444</v>
      </c>
      <c r="J80" s="2"/>
      <c r="K80" s="12">
        <v>51.18194444444444</v>
      </c>
      <c r="L80" s="2">
        <v>51.18194444444444</v>
      </c>
      <c r="M80" s="2"/>
      <c r="N80" s="12">
        <v>51.18194444444444</v>
      </c>
      <c r="O80" s="2">
        <v>153.54583333333332</v>
      </c>
    </row>
    <row r="81" spans="1:15" x14ac:dyDescent="0.25">
      <c r="A81" s="20"/>
      <c r="F81" s="2"/>
      <c r="G81" s="2"/>
      <c r="H81" s="12"/>
      <c r="I81" s="2"/>
      <c r="J81" s="2"/>
      <c r="K81" s="12"/>
      <c r="L81" s="2"/>
      <c r="M81" s="2"/>
      <c r="N81" s="12"/>
      <c r="O81" s="2"/>
    </row>
    <row r="82" spans="1:15" x14ac:dyDescent="0.25">
      <c r="A82" s="20">
        <v>42713</v>
      </c>
      <c r="B82" s="13" t="s">
        <v>65</v>
      </c>
      <c r="C82" s="13"/>
      <c r="D82" s="13"/>
      <c r="E82" s="13"/>
      <c r="F82" s="2">
        <v>17950</v>
      </c>
      <c r="G82" s="2">
        <v>-16018.949999999999</v>
      </c>
      <c r="H82" s="12">
        <v>1931.0500000000009</v>
      </c>
      <c r="I82" s="2">
        <v>19000</v>
      </c>
      <c r="J82" s="2">
        <v>-21060.109999999997</v>
      </c>
      <c r="K82" s="12">
        <v>-2060.1100000000024</v>
      </c>
      <c r="L82" s="2">
        <v>16500</v>
      </c>
      <c r="M82" s="2">
        <v>-21769.549999999996</v>
      </c>
      <c r="N82" s="12">
        <v>-5269.5500000000011</v>
      </c>
      <c r="O82" s="2">
        <v>-5398.6099999999942</v>
      </c>
    </row>
    <row r="83" spans="1:15" x14ac:dyDescent="0.25">
      <c r="A83" s="20"/>
      <c r="C83" t="s">
        <v>38</v>
      </c>
      <c r="D83" t="s">
        <v>17</v>
      </c>
      <c r="F83" s="2">
        <v>17950</v>
      </c>
      <c r="G83" s="2"/>
      <c r="H83" s="12">
        <v>17950</v>
      </c>
      <c r="I83" s="2">
        <v>19000</v>
      </c>
      <c r="J83" s="2"/>
      <c r="K83" s="12">
        <v>19000</v>
      </c>
      <c r="L83" s="2">
        <v>16500</v>
      </c>
      <c r="M83" s="2"/>
      <c r="N83" s="12">
        <v>16500</v>
      </c>
      <c r="O83" s="2">
        <v>53450</v>
      </c>
    </row>
    <row r="84" spans="1:15" x14ac:dyDescent="0.25">
      <c r="A84" s="20"/>
      <c r="C84" t="s">
        <v>98</v>
      </c>
      <c r="D84" t="s">
        <v>14</v>
      </c>
      <c r="F84" s="2"/>
      <c r="G84" s="2"/>
      <c r="H84" s="12"/>
      <c r="I84" s="2"/>
      <c r="J84" s="2"/>
      <c r="K84" s="12"/>
      <c r="L84" s="2"/>
      <c r="M84" s="2">
        <v>-650</v>
      </c>
      <c r="N84" s="12">
        <v>-650</v>
      </c>
      <c r="O84" s="2">
        <v>-650</v>
      </c>
    </row>
    <row r="85" spans="1:15" x14ac:dyDescent="0.25">
      <c r="A85" s="20"/>
      <c r="C85" t="s">
        <v>54</v>
      </c>
      <c r="D85" t="s">
        <v>14</v>
      </c>
      <c r="F85" s="2"/>
      <c r="G85" s="2">
        <v>-1025</v>
      </c>
      <c r="H85" s="12">
        <v>-1025</v>
      </c>
      <c r="I85" s="2"/>
      <c r="J85" s="2"/>
      <c r="K85" s="12"/>
      <c r="L85" s="2"/>
      <c r="M85" s="2">
        <v>-360</v>
      </c>
      <c r="N85" s="12">
        <v>-360</v>
      </c>
      <c r="O85" s="2">
        <v>-1385</v>
      </c>
    </row>
    <row r="86" spans="1:15" x14ac:dyDescent="0.25">
      <c r="A86" s="20"/>
      <c r="C86" t="s">
        <v>66</v>
      </c>
      <c r="D86" t="s">
        <v>14</v>
      </c>
      <c r="F86" s="2"/>
      <c r="G86" s="2">
        <v>-603.9</v>
      </c>
      <c r="H86" s="12">
        <v>-603.9</v>
      </c>
      <c r="I86" s="2"/>
      <c r="J86" s="2"/>
      <c r="K86" s="12"/>
      <c r="L86" s="2"/>
      <c r="M86" s="2">
        <v>-1355.6</v>
      </c>
      <c r="N86" s="12">
        <v>-1355.6</v>
      </c>
      <c r="O86" s="2">
        <v>-1959.5</v>
      </c>
    </row>
    <row r="87" spans="1:15" x14ac:dyDescent="0.25">
      <c r="A87" s="20"/>
      <c r="C87" t="s">
        <v>67</v>
      </c>
      <c r="D87" t="s">
        <v>14</v>
      </c>
      <c r="F87" s="2"/>
      <c r="G87" s="2">
        <v>-600</v>
      </c>
      <c r="H87" s="12">
        <v>-600</v>
      </c>
      <c r="I87" s="2"/>
      <c r="J87" s="2"/>
      <c r="K87" s="12"/>
      <c r="L87" s="2"/>
      <c r="M87" s="2"/>
      <c r="N87" s="12"/>
      <c r="O87" s="2">
        <v>-600</v>
      </c>
    </row>
    <row r="88" spans="1:15" x14ac:dyDescent="0.25">
      <c r="A88" s="20"/>
      <c r="C88" t="s">
        <v>68</v>
      </c>
      <c r="D88" t="s">
        <v>14</v>
      </c>
      <c r="F88" s="2"/>
      <c r="G88" s="2">
        <v>-99.97</v>
      </c>
      <c r="H88" s="12">
        <v>-99.97</v>
      </c>
      <c r="I88" s="2"/>
      <c r="J88" s="2"/>
      <c r="K88" s="12"/>
      <c r="L88" s="2"/>
      <c r="M88" s="2"/>
      <c r="N88" s="12"/>
      <c r="O88" s="2">
        <v>-99.97</v>
      </c>
    </row>
    <row r="89" spans="1:15" x14ac:dyDescent="0.25">
      <c r="A89" s="20"/>
      <c r="C89" t="s">
        <v>69</v>
      </c>
      <c r="D89" t="s">
        <v>14</v>
      </c>
      <c r="F89" s="2"/>
      <c r="G89" s="2"/>
      <c r="H89" s="12"/>
      <c r="I89" s="2"/>
      <c r="J89" s="2">
        <v>-329.2</v>
      </c>
      <c r="K89" s="12">
        <v>-329.2</v>
      </c>
      <c r="L89" s="2"/>
      <c r="M89" s="2"/>
      <c r="N89" s="12"/>
      <c r="O89" s="2">
        <v>-329.2</v>
      </c>
    </row>
    <row r="90" spans="1:15" x14ac:dyDescent="0.25">
      <c r="A90" s="20"/>
      <c r="C90" t="s">
        <v>70</v>
      </c>
      <c r="D90" t="s">
        <v>14</v>
      </c>
      <c r="F90" s="2"/>
      <c r="G90" s="2">
        <v>-2700</v>
      </c>
      <c r="H90" s="12">
        <v>-2700</v>
      </c>
      <c r="I90" s="2"/>
      <c r="J90" s="2">
        <v>-2700</v>
      </c>
      <c r="K90" s="12">
        <v>-2700</v>
      </c>
      <c r="L90" s="2"/>
      <c r="M90" s="2">
        <v>-5580</v>
      </c>
      <c r="N90" s="12">
        <v>-5580</v>
      </c>
      <c r="O90" s="2">
        <v>-10980</v>
      </c>
    </row>
    <row r="91" spans="1:15" x14ac:dyDescent="0.25">
      <c r="A91" s="20"/>
      <c r="C91" t="s">
        <v>71</v>
      </c>
      <c r="D91" t="s">
        <v>14</v>
      </c>
      <c r="F91" s="2"/>
      <c r="G91" s="2"/>
      <c r="H91" s="12"/>
      <c r="I91" s="2"/>
      <c r="J91" s="2">
        <v>-59.2</v>
      </c>
      <c r="K91" s="12">
        <v>-59.2</v>
      </c>
      <c r="L91" s="2"/>
      <c r="M91" s="2"/>
      <c r="N91" s="12"/>
      <c r="O91" s="2">
        <v>-59.2</v>
      </c>
    </row>
    <row r="92" spans="1:15" x14ac:dyDescent="0.25">
      <c r="A92" s="20"/>
      <c r="C92" t="s">
        <v>72</v>
      </c>
      <c r="D92" t="s">
        <v>14</v>
      </c>
      <c r="F92" s="2"/>
      <c r="G92" s="2">
        <v>-4760</v>
      </c>
      <c r="H92" s="12">
        <v>-4760</v>
      </c>
      <c r="I92" s="2"/>
      <c r="J92" s="2">
        <v>-5530</v>
      </c>
      <c r="K92" s="12">
        <v>-5530</v>
      </c>
      <c r="L92" s="2"/>
      <c r="M92" s="2">
        <v>-4690</v>
      </c>
      <c r="N92" s="12">
        <v>-4690</v>
      </c>
      <c r="O92" s="2">
        <v>-14980</v>
      </c>
    </row>
    <row r="93" spans="1:15" x14ac:dyDescent="0.25">
      <c r="A93" s="20"/>
      <c r="C93" t="s">
        <v>73</v>
      </c>
      <c r="D93" t="s">
        <v>14</v>
      </c>
      <c r="F93" s="2"/>
      <c r="G93" s="2">
        <v>-266.8</v>
      </c>
      <c r="H93" s="12">
        <v>-266.8</v>
      </c>
      <c r="I93" s="2"/>
      <c r="J93" s="2">
        <v>-260.60000000000002</v>
      </c>
      <c r="K93" s="12">
        <v>-260.60000000000002</v>
      </c>
      <c r="L93" s="2"/>
      <c r="M93" s="2">
        <v>-30.8</v>
      </c>
      <c r="N93" s="12">
        <v>-30.8</v>
      </c>
      <c r="O93" s="2">
        <v>-558.20000000000005</v>
      </c>
    </row>
    <row r="94" spans="1:15" x14ac:dyDescent="0.25">
      <c r="A94" s="20"/>
      <c r="C94" t="s">
        <v>74</v>
      </c>
      <c r="D94" t="s">
        <v>14</v>
      </c>
      <c r="F94" s="2"/>
      <c r="G94" s="2"/>
      <c r="H94" s="12"/>
      <c r="I94" s="2"/>
      <c r="J94" s="2">
        <v>-93.1</v>
      </c>
      <c r="K94" s="12">
        <v>-93.1</v>
      </c>
      <c r="L94" s="2"/>
      <c r="M94" s="2"/>
      <c r="N94" s="12"/>
      <c r="O94" s="2">
        <v>-93.1</v>
      </c>
    </row>
    <row r="95" spans="1:15" x14ac:dyDescent="0.25">
      <c r="A95" s="20"/>
      <c r="C95" t="s">
        <v>75</v>
      </c>
      <c r="D95" t="s">
        <v>14</v>
      </c>
      <c r="F95" s="2"/>
      <c r="G95" s="2"/>
      <c r="H95" s="12"/>
      <c r="I95" s="2"/>
      <c r="J95" s="2">
        <v>-975.84</v>
      </c>
      <c r="K95" s="12">
        <v>-975.84</v>
      </c>
      <c r="L95" s="2"/>
      <c r="M95" s="2"/>
      <c r="N95" s="12"/>
      <c r="O95" s="2">
        <v>-975.84</v>
      </c>
    </row>
    <row r="96" spans="1:15" x14ac:dyDescent="0.25">
      <c r="A96" s="20"/>
      <c r="C96" t="s">
        <v>76</v>
      </c>
      <c r="D96" t="s">
        <v>14</v>
      </c>
      <c r="F96" s="2"/>
      <c r="G96" s="2"/>
      <c r="H96" s="12"/>
      <c r="I96" s="2"/>
      <c r="J96" s="2">
        <v>-1522</v>
      </c>
      <c r="K96" s="12">
        <v>-1522</v>
      </c>
      <c r="L96" s="2"/>
      <c r="M96" s="2"/>
      <c r="N96" s="12"/>
      <c r="O96" s="2">
        <v>-1522</v>
      </c>
    </row>
    <row r="97" spans="1:15" x14ac:dyDescent="0.25">
      <c r="A97" s="20"/>
      <c r="C97" t="s">
        <v>77</v>
      </c>
      <c r="D97" t="s">
        <v>14</v>
      </c>
      <c r="F97" s="2"/>
      <c r="G97" s="2"/>
      <c r="H97" s="12"/>
      <c r="I97" s="2"/>
      <c r="J97" s="2">
        <v>-548</v>
      </c>
      <c r="K97" s="12">
        <v>-548</v>
      </c>
      <c r="L97" s="2"/>
      <c r="M97" s="2"/>
      <c r="N97" s="12"/>
      <c r="O97" s="2">
        <v>-548</v>
      </c>
    </row>
    <row r="98" spans="1:15" x14ac:dyDescent="0.25">
      <c r="A98" s="20"/>
      <c r="C98" t="s">
        <v>99</v>
      </c>
      <c r="D98" t="s">
        <v>14</v>
      </c>
      <c r="F98" s="2"/>
      <c r="G98" s="2"/>
      <c r="H98" s="12"/>
      <c r="I98" s="2"/>
      <c r="J98" s="2">
        <v>-58.29</v>
      </c>
      <c r="K98" s="12">
        <v>-58.29</v>
      </c>
      <c r="L98" s="2"/>
      <c r="M98" s="2">
        <v>-69</v>
      </c>
      <c r="N98" s="12">
        <v>-69</v>
      </c>
      <c r="O98" s="2">
        <v>-127.28999999999999</v>
      </c>
    </row>
    <row r="99" spans="1:15" x14ac:dyDescent="0.25">
      <c r="A99" s="20"/>
      <c r="C99" t="s">
        <v>78</v>
      </c>
      <c r="D99" t="s">
        <v>14</v>
      </c>
      <c r="F99" s="2"/>
      <c r="G99" s="2"/>
      <c r="H99" s="12"/>
      <c r="I99" s="2"/>
      <c r="J99" s="2"/>
      <c r="K99" s="12"/>
      <c r="L99" s="2"/>
      <c r="M99" s="2">
        <v>-194</v>
      </c>
      <c r="N99" s="12">
        <v>-194</v>
      </c>
      <c r="O99" s="2">
        <v>-194</v>
      </c>
    </row>
    <row r="100" spans="1:15" x14ac:dyDescent="0.25">
      <c r="A100" s="20"/>
      <c r="C100" t="s">
        <v>79</v>
      </c>
      <c r="D100" t="s">
        <v>14</v>
      </c>
      <c r="F100" s="2"/>
      <c r="G100" s="2">
        <v>-115</v>
      </c>
      <c r="H100" s="12">
        <v>-115</v>
      </c>
      <c r="I100" s="2"/>
      <c r="J100" s="2"/>
      <c r="K100" s="12"/>
      <c r="L100" s="2"/>
      <c r="M100" s="2"/>
      <c r="N100" s="12"/>
      <c r="O100" s="2">
        <v>-115</v>
      </c>
    </row>
    <row r="101" spans="1:15" x14ac:dyDescent="0.25">
      <c r="A101" s="20"/>
      <c r="C101" t="s">
        <v>80</v>
      </c>
      <c r="D101" t="s">
        <v>14</v>
      </c>
      <c r="F101" s="2"/>
      <c r="G101" s="2"/>
      <c r="H101" s="12"/>
      <c r="I101" s="2"/>
      <c r="J101" s="2"/>
      <c r="K101" s="12"/>
      <c r="L101" s="2"/>
      <c r="M101" s="2">
        <v>-138</v>
      </c>
      <c r="N101" s="12">
        <v>-138</v>
      </c>
      <c r="O101" s="2">
        <v>-138</v>
      </c>
    </row>
    <row r="102" spans="1:15" x14ac:dyDescent="0.25">
      <c r="A102" s="20"/>
      <c r="C102" t="s">
        <v>100</v>
      </c>
      <c r="D102" t="s">
        <v>14</v>
      </c>
      <c r="F102" s="2"/>
      <c r="G102" s="2"/>
      <c r="H102" s="12"/>
      <c r="I102" s="2"/>
      <c r="J102" s="2"/>
      <c r="K102" s="12"/>
      <c r="L102" s="2"/>
      <c r="M102" s="2">
        <v>-488</v>
      </c>
      <c r="N102" s="12">
        <v>-488</v>
      </c>
      <c r="O102" s="2">
        <v>-488</v>
      </c>
    </row>
    <row r="103" spans="1:15" x14ac:dyDescent="0.25">
      <c r="A103" s="20"/>
      <c r="C103" t="s">
        <v>81</v>
      </c>
      <c r="D103" t="s">
        <v>14</v>
      </c>
      <c r="F103" s="2"/>
      <c r="G103" s="2">
        <v>-740</v>
      </c>
      <c r="H103" s="12">
        <v>-740</v>
      </c>
      <c r="I103" s="2"/>
      <c r="J103" s="2">
        <v>-620</v>
      </c>
      <c r="K103" s="12">
        <v>-620</v>
      </c>
      <c r="L103" s="2"/>
      <c r="M103" s="2">
        <v>-670</v>
      </c>
      <c r="N103" s="12">
        <v>-670</v>
      </c>
      <c r="O103" s="2">
        <v>-2030</v>
      </c>
    </row>
    <row r="104" spans="1:15" x14ac:dyDescent="0.25">
      <c r="A104" s="20"/>
      <c r="C104" t="s">
        <v>82</v>
      </c>
      <c r="D104" t="s">
        <v>14</v>
      </c>
      <c r="F104" s="2"/>
      <c r="G104" s="2"/>
      <c r="H104" s="12"/>
      <c r="I104" s="2"/>
      <c r="J104" s="2">
        <v>-81.91</v>
      </c>
      <c r="K104" s="12">
        <v>-81.91</v>
      </c>
      <c r="L104" s="2"/>
      <c r="M104" s="2">
        <v>-25.97</v>
      </c>
      <c r="N104" s="12">
        <v>-25.97</v>
      </c>
      <c r="O104" s="2">
        <v>-107.88</v>
      </c>
    </row>
    <row r="105" spans="1:15" x14ac:dyDescent="0.25">
      <c r="A105" s="20"/>
      <c r="C105" t="s">
        <v>83</v>
      </c>
      <c r="D105" t="s">
        <v>14</v>
      </c>
      <c r="F105" s="2"/>
      <c r="G105" s="2">
        <v>-1150</v>
      </c>
      <c r="H105" s="12">
        <v>-1150</v>
      </c>
      <c r="I105" s="2"/>
      <c r="J105" s="2"/>
      <c r="K105" s="12"/>
      <c r="L105" s="2"/>
      <c r="M105" s="2">
        <v>-6500</v>
      </c>
      <c r="N105" s="12">
        <v>-6500</v>
      </c>
      <c r="O105" s="2">
        <v>-7650</v>
      </c>
    </row>
    <row r="106" spans="1:15" x14ac:dyDescent="0.25">
      <c r="A106" s="20"/>
      <c r="C106" t="s">
        <v>84</v>
      </c>
      <c r="D106" t="s">
        <v>14</v>
      </c>
      <c r="F106" s="2"/>
      <c r="G106" s="2"/>
      <c r="H106" s="12"/>
      <c r="I106" s="2"/>
      <c r="J106" s="2">
        <v>-137.63999999999999</v>
      </c>
      <c r="K106" s="12">
        <v>-137.63999999999999</v>
      </c>
      <c r="L106" s="2"/>
      <c r="M106" s="2">
        <v>-67.94</v>
      </c>
      <c r="N106" s="12">
        <v>-67.94</v>
      </c>
      <c r="O106" s="2">
        <v>-205.57999999999998</v>
      </c>
    </row>
    <row r="107" spans="1:15" x14ac:dyDescent="0.25">
      <c r="A107" s="20"/>
      <c r="C107" t="s">
        <v>85</v>
      </c>
      <c r="D107" t="s">
        <v>14</v>
      </c>
      <c r="F107" s="2"/>
      <c r="G107" s="2">
        <v>-184.7</v>
      </c>
      <c r="H107" s="12">
        <v>-184.7</v>
      </c>
      <c r="I107" s="2"/>
      <c r="J107" s="2"/>
      <c r="K107" s="12"/>
      <c r="L107" s="2"/>
      <c r="M107" s="2"/>
      <c r="N107" s="12"/>
      <c r="O107" s="2">
        <v>-184.7</v>
      </c>
    </row>
    <row r="108" spans="1:15" x14ac:dyDescent="0.25">
      <c r="A108" s="20"/>
      <c r="C108" t="s">
        <v>86</v>
      </c>
      <c r="D108" t="s">
        <v>14</v>
      </c>
      <c r="F108" s="2"/>
      <c r="G108" s="2">
        <v>-3520</v>
      </c>
      <c r="H108" s="12">
        <v>-3520</v>
      </c>
      <c r="I108" s="2"/>
      <c r="J108" s="2">
        <v>-3960</v>
      </c>
      <c r="K108" s="12">
        <v>-3960</v>
      </c>
      <c r="L108" s="2"/>
      <c r="M108" s="2"/>
      <c r="N108" s="12"/>
      <c r="O108" s="2">
        <v>-7480</v>
      </c>
    </row>
    <row r="109" spans="1:15" x14ac:dyDescent="0.25">
      <c r="A109" s="20"/>
      <c r="C109" t="s">
        <v>103</v>
      </c>
      <c r="D109" t="s">
        <v>14</v>
      </c>
      <c r="F109" s="2"/>
      <c r="G109" s="2"/>
      <c r="H109" s="12"/>
      <c r="I109" s="2"/>
      <c r="J109" s="2"/>
      <c r="K109" s="12"/>
      <c r="L109" s="2"/>
      <c r="M109" s="2">
        <v>-100</v>
      </c>
      <c r="N109" s="12">
        <v>-100</v>
      </c>
      <c r="O109" s="2">
        <v>-100</v>
      </c>
    </row>
    <row r="110" spans="1:15" x14ac:dyDescent="0.25">
      <c r="A110" s="20"/>
      <c r="C110" t="s">
        <v>87</v>
      </c>
      <c r="D110" t="s">
        <v>14</v>
      </c>
      <c r="F110" s="2"/>
      <c r="G110" s="2"/>
      <c r="H110" s="12"/>
      <c r="I110" s="2"/>
      <c r="J110" s="2"/>
      <c r="K110" s="12"/>
      <c r="L110" s="2"/>
      <c r="M110" s="2">
        <v>-365.6</v>
      </c>
      <c r="N110" s="12">
        <v>-365.6</v>
      </c>
      <c r="O110" s="2">
        <v>-365.6</v>
      </c>
    </row>
    <row r="111" spans="1:15" x14ac:dyDescent="0.25">
      <c r="A111" s="20"/>
      <c r="C111" t="s">
        <v>88</v>
      </c>
      <c r="D111" t="s">
        <v>14</v>
      </c>
      <c r="F111" s="2"/>
      <c r="G111" s="2"/>
      <c r="H111" s="12"/>
      <c r="I111" s="2"/>
      <c r="J111" s="2">
        <v>-3750</v>
      </c>
      <c r="K111" s="12">
        <v>-3750</v>
      </c>
      <c r="L111" s="2"/>
      <c r="M111" s="2"/>
      <c r="N111" s="12"/>
      <c r="O111" s="2">
        <v>-3750</v>
      </c>
    </row>
    <row r="112" spans="1:15" x14ac:dyDescent="0.25">
      <c r="A112" s="20"/>
      <c r="C112" t="s">
        <v>101</v>
      </c>
      <c r="D112" t="s">
        <v>14</v>
      </c>
      <c r="F112" s="2"/>
      <c r="G112" s="2"/>
      <c r="H112" s="12"/>
      <c r="I112" s="2"/>
      <c r="J112" s="2">
        <v>-129.80000000000001</v>
      </c>
      <c r="K112" s="12">
        <v>-129.80000000000001</v>
      </c>
      <c r="L112" s="2"/>
      <c r="M112" s="2"/>
      <c r="N112" s="12"/>
      <c r="O112" s="2">
        <v>-129.80000000000001</v>
      </c>
    </row>
    <row r="113" spans="1:15" x14ac:dyDescent="0.25">
      <c r="A113" s="20"/>
      <c r="C113" t="s">
        <v>89</v>
      </c>
      <c r="D113" t="s">
        <v>14</v>
      </c>
      <c r="F113" s="2"/>
      <c r="G113" s="2">
        <v>-183.38</v>
      </c>
      <c r="H113" s="12">
        <v>-183.38</v>
      </c>
      <c r="I113" s="2"/>
      <c r="J113" s="2">
        <v>-67.06</v>
      </c>
      <c r="K113" s="12">
        <v>-67.06</v>
      </c>
      <c r="L113" s="2"/>
      <c r="M113" s="2">
        <v>-98.04</v>
      </c>
      <c r="N113" s="12">
        <v>-98.04</v>
      </c>
      <c r="O113" s="2">
        <v>-348.48</v>
      </c>
    </row>
    <row r="114" spans="1:15" x14ac:dyDescent="0.25">
      <c r="A114" s="20"/>
      <c r="C114" t="s">
        <v>49</v>
      </c>
      <c r="D114" t="s">
        <v>14</v>
      </c>
      <c r="F114" s="2"/>
      <c r="G114" s="2">
        <v>-70.2</v>
      </c>
      <c r="H114" s="12">
        <v>-70.2</v>
      </c>
      <c r="I114" s="2"/>
      <c r="J114" s="2">
        <v>-137.1</v>
      </c>
      <c r="K114" s="12">
        <v>-137.1</v>
      </c>
      <c r="L114" s="2"/>
      <c r="M114" s="2">
        <v>-386.59999999999997</v>
      </c>
      <c r="N114" s="12">
        <v>-386.59999999999997</v>
      </c>
      <c r="O114" s="2">
        <v>-593.9</v>
      </c>
    </row>
    <row r="115" spans="1:15" x14ac:dyDescent="0.25">
      <c r="A115" s="20"/>
      <c r="C115" t="s">
        <v>90</v>
      </c>
      <c r="D115" t="s">
        <v>14</v>
      </c>
      <c r="F115" s="2"/>
      <c r="G115" s="2"/>
      <c r="H115" s="12"/>
      <c r="I115" s="2"/>
      <c r="J115" s="2">
        <v>-100.37</v>
      </c>
      <c r="K115" s="12">
        <v>-100.37</v>
      </c>
      <c r="L115" s="2"/>
      <c r="M115" s="2"/>
      <c r="N115" s="12"/>
      <c r="O115" s="2">
        <v>-100.37</v>
      </c>
    </row>
    <row r="116" spans="1:15" x14ac:dyDescent="0.25">
      <c r="A116" s="20"/>
      <c r="F116" s="2"/>
      <c r="G116" s="2"/>
      <c r="H116" s="12"/>
      <c r="I116" s="2"/>
      <c r="J116" s="2"/>
      <c r="K116" s="12"/>
      <c r="L116" s="2"/>
      <c r="M116" s="2"/>
      <c r="N116" s="12"/>
      <c r="O116" s="2"/>
    </row>
    <row r="117" spans="1:15" x14ac:dyDescent="0.25">
      <c r="A117" s="20">
        <v>42602</v>
      </c>
      <c r="B117" s="13" t="s">
        <v>102</v>
      </c>
      <c r="C117" s="13"/>
      <c r="D117" s="13"/>
      <c r="E117" s="13"/>
      <c r="F117" s="2"/>
      <c r="G117" s="2"/>
      <c r="H117" s="12"/>
      <c r="I117" s="2"/>
      <c r="J117" s="2"/>
      <c r="K117" s="12"/>
      <c r="L117" s="2"/>
      <c r="M117" s="2">
        <v>-17.47</v>
      </c>
      <c r="N117" s="12">
        <v>-17.47</v>
      </c>
      <c r="O117" s="2">
        <v>-17.47</v>
      </c>
    </row>
    <row r="118" spans="1:15" x14ac:dyDescent="0.25">
      <c r="A118" s="20"/>
      <c r="C118" t="s">
        <v>60</v>
      </c>
      <c r="D118" t="s">
        <v>14</v>
      </c>
      <c r="F118" s="2"/>
      <c r="G118" s="2"/>
      <c r="H118" s="12"/>
      <c r="I118" s="2"/>
      <c r="J118" s="2"/>
      <c r="K118" s="12"/>
      <c r="L118" s="2"/>
      <c r="M118" s="2">
        <v>-11.2</v>
      </c>
      <c r="N118" s="12">
        <v>-11.2</v>
      </c>
      <c r="O118" s="2">
        <v>-11.2</v>
      </c>
    </row>
    <row r="119" spans="1:15" x14ac:dyDescent="0.25">
      <c r="A119" s="20"/>
      <c r="C119" t="s">
        <v>91</v>
      </c>
      <c r="D119" t="s">
        <v>14</v>
      </c>
      <c r="F119" s="2"/>
      <c r="G119" s="2"/>
      <c r="H119" s="12"/>
      <c r="I119" s="2"/>
      <c r="J119" s="2"/>
      <c r="K119" s="12"/>
      <c r="L119" s="2"/>
      <c r="M119" s="2">
        <v>-6.2700000000000005</v>
      </c>
      <c r="N119" s="12">
        <v>-6.2700000000000005</v>
      </c>
      <c r="O119" s="2">
        <v>-6.2700000000000005</v>
      </c>
    </row>
    <row r="120" spans="1:15" x14ac:dyDescent="0.25">
      <c r="A120" s="20"/>
      <c r="F120" s="2"/>
      <c r="G120" s="2"/>
      <c r="H120" s="12"/>
      <c r="I120" s="2"/>
      <c r="J120" s="2"/>
      <c r="K120" s="12"/>
      <c r="L120" s="2"/>
      <c r="M120" s="2"/>
      <c r="N120" s="12"/>
      <c r="O120" s="2"/>
    </row>
    <row r="121" spans="1:15" x14ac:dyDescent="0.25">
      <c r="A121" t="s">
        <v>3</v>
      </c>
      <c r="F121" s="2">
        <v>38371.995777777774</v>
      </c>
      <c r="G121" s="2">
        <v>-28916.061500000003</v>
      </c>
      <c r="H121" s="12">
        <v>9455.9342777777729</v>
      </c>
      <c r="I121" s="2">
        <v>38371.995777777774</v>
      </c>
      <c r="J121" s="2">
        <v>-43870.060666666672</v>
      </c>
      <c r="K121" s="12">
        <v>-5498.0648888888909</v>
      </c>
      <c r="L121" s="2">
        <v>38371.995777777774</v>
      </c>
      <c r="M121" s="2">
        <v>-76221.62900000003</v>
      </c>
      <c r="N121" s="12">
        <v>-37849.633222222219</v>
      </c>
      <c r="O121" s="2">
        <v>-33891.763833333338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RH</vt:lpstr>
      <vt:lpstr>RH!Titulos_de_impressao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2023-04-12T14:39:25Z</dcterms:modified>
</cp:coreProperties>
</file>